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35 all_2012" sheetId="1" r:id="rId4"/>
    <sheet state="visible" name="25-35 male_2012" sheetId="2" r:id="rId5"/>
    <sheet state="visible" name="25-35 all_2024" sheetId="3" r:id="rId6"/>
    <sheet state="visible" name="25-35 male_2024" sheetId="4" r:id="rId7"/>
    <sheet state="visible" name="Datos ordenados" sheetId="5" r:id="rId8"/>
    <sheet state="visible" name="Indicador_MUN" sheetId="6" r:id="rId9"/>
    <sheet state="visible" name="Absoluto_MUN" sheetId="7" r:id="rId10"/>
    <sheet state="visible" name="Indicador_DEP" sheetId="8" r:id="rId11"/>
    <sheet state="visible" name="Absoluto_DEP" sheetId="9" r:id="rId12"/>
    <sheet state="visible" name="Umbral" sheetId="10" r:id="rId13"/>
  </sheets>
  <definedNames>
    <definedName hidden="1" localSheetId="4" name="_xlnm._FilterDatabase">'Datos ordenados'!$A$1:$D$1</definedName>
    <definedName hidden="1" localSheetId="5" name="_xlnm._FilterDatabase">Indicador_MUN!$A$1:$D$1</definedName>
  </definedNames>
  <calcPr/>
  <extLst>
    <ext uri="GoogleSheetsCustomDataVersion2">
      <go:sheetsCustomData xmlns:go="http://customooxmlschemas.google.com/" r:id="rId14" roundtripDataChecksum="RFA53gXQcon+XZF53ajGQD90o655cD0YC6GxrY6VIps="/>
    </ext>
  </extLst>
</workbook>
</file>

<file path=xl/sharedStrings.xml><?xml version="1.0" encoding="utf-8"?>
<sst xmlns="http://schemas.openxmlformats.org/spreadsheetml/2006/main" count="2608" uniqueCount="715">
  <si>
    <t>EDU</t>
  </si>
  <si>
    <t>Count</t>
  </si>
  <si>
    <t>Total people</t>
  </si>
  <si>
    <t>Total years edu</t>
  </si>
  <si>
    <t>Average years of education</t>
  </si>
  <si>
    <t>Promedio de años de educación</t>
  </si>
  <si>
    <t>MUN</t>
  </si>
  <si>
    <t>010101</t>
  </si>
  <si>
    <t>010102</t>
  </si>
  <si>
    <t>010103</t>
  </si>
  <si>
    <t>010201</t>
  </si>
  <si>
    <t>010202</t>
  </si>
  <si>
    <t>010301</t>
  </si>
  <si>
    <t>010302</t>
  </si>
  <si>
    <t>010303</t>
  </si>
  <si>
    <t>010304</t>
  </si>
  <si>
    <t>010401</t>
  </si>
  <si>
    <t>010402</t>
  </si>
  <si>
    <t>010403</t>
  </si>
  <si>
    <t>010404</t>
  </si>
  <si>
    <t>010405</t>
  </si>
  <si>
    <t>010501</t>
  </si>
  <si>
    <t>010502</t>
  </si>
  <si>
    <t>010601</t>
  </si>
  <si>
    <t>010602</t>
  </si>
  <si>
    <t>010701</t>
  </si>
  <si>
    <t>010702</t>
  </si>
  <si>
    <t>010703</t>
  </si>
  <si>
    <t>010704</t>
  </si>
  <si>
    <t>010801</t>
  </si>
  <si>
    <t>010901</t>
  </si>
  <si>
    <t>010902</t>
  </si>
  <si>
    <t>010903</t>
  </si>
  <si>
    <t>011001</t>
  </si>
  <si>
    <t>011002</t>
  </si>
  <si>
    <t>011003</t>
  </si>
  <si>
    <t>020101</t>
  </si>
  <si>
    <t>020102</t>
  </si>
  <si>
    <t>020103</t>
  </si>
  <si>
    <t>020104</t>
  </si>
  <si>
    <t>020105</t>
  </si>
  <si>
    <t>020201</t>
  </si>
  <si>
    <t>020202</t>
  </si>
  <si>
    <t>020203</t>
  </si>
  <si>
    <t>020204</t>
  </si>
  <si>
    <t>020205</t>
  </si>
  <si>
    <t>020206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</si>
  <si>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</si>
  <si>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</si>
  <si>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</si>
  <si>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</si>
  <si>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</si>
  <si>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</si>
  <si>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</si>
  <si>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</si>
  <si>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020401</t>
  </si>
  <si>
    <t>020402</t>
  </si>
  <si>
    <t>020403</t>
  </si>
  <si>
    <t>020404</t>
  </si>
  <si>
    <t>020405</t>
  </si>
  <si>
    <t>020501</t>
  </si>
  <si>
    <t>020502</t>
  </si>
  <si>
    <t>020503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</si>
  <si>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</si>
  <si>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</si>
  <si>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</si>
  <si>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</si>
  <si>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</si>
  <si>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</si>
  <si>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</si>
  <si>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</si>
  <si>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020701</t>
  </si>
  <si>
    <t>020702</t>
  </si>
  <si>
    <t>020801</t>
  </si>
  <si>
    <t>020802</t>
  </si>
  <si>
    <t>020803</t>
  </si>
  <si>
    <t>020804</t>
  </si>
  <si>
    <t>020805</t>
  </si>
  <si>
    <t>020806</t>
  </si>
  <si>
    <t>020807</t>
  </si>
  <si>
    <t>020901</t>
  </si>
  <si>
    <t>020902</t>
  </si>
  <si>
    <t>020903</t>
  </si>
  <si>
    <t>020904</t>
  </si>
  <si>
    <t>020905</t>
  </si>
  <si>
    <t>021001</t>
  </si>
  <si>
    <t>021002</t>
  </si>
  <si>
    <t>021003</t>
  </si>
  <si>
    <t>021004</t>
  </si>
  <si>
    <t>021005</t>
  </si>
  <si>
    <t>021006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</si>
  <si>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</si>
  <si>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</si>
  <si>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</si>
  <si>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</si>
  <si>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</si>
  <si>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</si>
  <si>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</si>
  <si>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</si>
  <si>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</si>
  <si>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021301</t>
  </si>
  <si>
    <t>021302</t>
  </si>
  <si>
    <t>021303</t>
  </si>
  <si>
    <t>021304</t>
  </si>
  <si>
    <t>021305</t>
  </si>
  <si>
    <t>021306</t>
  </si>
  <si>
    <t>021307</t>
  </si>
  <si>
    <t>021401</t>
  </si>
  <si>
    <t>021402</t>
  </si>
  <si>
    <t>021501</t>
  </si>
  <si>
    <t>021502</t>
  </si>
  <si>
    <t>021601</t>
  </si>
  <si>
    <t>021602</t>
  </si>
  <si>
    <t>021701</t>
  </si>
  <si>
    <t>021702</t>
  </si>
  <si>
    <t>021703</t>
  </si>
  <si>
    <t>021801</t>
  </si>
  <si>
    <t>021802</t>
  </si>
  <si>
    <t>021803</t>
  </si>
  <si>
    <t>021901</t>
  </si>
  <si>
    <t>021902</t>
  </si>
  <si>
    <t>022001</t>
  </si>
  <si>
    <t>022002</t>
  </si>
  <si>
    <t>030101</t>
  </si>
  <si>
    <t>030201</t>
  </si>
  <si>
    <t>030202</t>
  </si>
  <si>
    <t>030203</t>
  </si>
  <si>
    <t>030301</t>
  </si>
  <si>
    <t>030302</t>
  </si>
  <si>
    <t>030303</t>
  </si>
  <si>
    <t>030401</t>
  </si>
  <si>
    <t>030402</t>
  </si>
  <si>
    <t>030403</t>
  </si>
  <si>
    <t>030404</t>
  </si>
  <si>
    <t>030501</t>
  </si>
  <si>
    <t>030502</t>
  </si>
  <si>
    <t>030601</t>
  </si>
  <si>
    <t>030602</t>
  </si>
  <si>
    <t>030701</t>
  </si>
  <si>
    <t>030702</t>
  </si>
  <si>
    <t>030703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</si>
  <si>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</si>
  <si>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</si>
  <si>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</si>
  <si>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</si>
  <si>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</si>
  <si>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</si>
  <si>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</si>
  <si>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</si>
  <si>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</si>
  <si>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</si>
  <si>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</si>
  <si>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031101</t>
  </si>
  <si>
    <t>031201</t>
  </si>
  <si>
    <t>031202</t>
  </si>
  <si>
    <t>031203</t>
  </si>
  <si>
    <t>031204</t>
  </si>
  <si>
    <t>031205</t>
  </si>
  <si>
    <t>031206</t>
  </si>
  <si>
    <t>031301</t>
  </si>
  <si>
    <t>031302</t>
  </si>
  <si>
    <t>031303</t>
  </si>
  <si>
    <t>031304</t>
  </si>
  <si>
    <t>031401</t>
  </si>
  <si>
    <t>031402</t>
  </si>
  <si>
    <t>031403</t>
  </si>
  <si>
    <t>031404</t>
  </si>
  <si>
    <t>031405</t>
  </si>
  <si>
    <t>031501</t>
  </si>
  <si>
    <t>031601</t>
  </si>
  <si>
    <t>031602</t>
  </si>
  <si>
    <t>040101</t>
  </si>
  <si>
    <t>040102</t>
  </si>
  <si>
    <t>040103</t>
  </si>
  <si>
    <t>040104</t>
  </si>
  <si>
    <t>040201</t>
  </si>
  <si>
    <t>040202</t>
  </si>
  <si>
    <t>040301</t>
  </si>
  <si>
    <t>040302</t>
  </si>
  <si>
    <t>040401</t>
  </si>
  <si>
    <t>040402</t>
  </si>
  <si>
    <t>040501</t>
  </si>
  <si>
    <t>040502</t>
  </si>
  <si>
    <t>040503</t>
  </si>
  <si>
    <t>040504</t>
  </si>
  <si>
    <t>040505</t>
  </si>
  <si>
    <t>040601</t>
  </si>
  <si>
    <t>040602</t>
  </si>
  <si>
    <t>040603</t>
  </si>
  <si>
    <t>040701</t>
  </si>
  <si>
    <t>040702</t>
  </si>
  <si>
    <t>040801</t>
  </si>
  <si>
    <t>040802</t>
  </si>
  <si>
    <t>040901</t>
  </si>
  <si>
    <t>040902</t>
  </si>
  <si>
    <t>040903</t>
  </si>
  <si>
    <t>041001</t>
  </si>
  <si>
    <t>041101</t>
  </si>
  <si>
    <t>041201</t>
  </si>
  <si>
    <t>041202</t>
  </si>
  <si>
    <t>041301</t>
  </si>
  <si>
    <t>041401</t>
  </si>
  <si>
    <t>041501</t>
  </si>
  <si>
    <t>041502</t>
  </si>
  <si>
    <t>041503</t>
  </si>
  <si>
    <t>041601</t>
  </si>
  <si>
    <t>050101</t>
  </si>
  <si>
    <t>050102</t>
  </si>
  <si>
    <t>050103</t>
  </si>
  <si>
    <t>050104</t>
  </si>
  <si>
    <t>050201</t>
  </si>
  <si>
    <t>050202</t>
  </si>
  <si>
    <t>050203</t>
  </si>
  <si>
    <t>050204</t>
  </si>
  <si>
    <t>050301</t>
  </si>
  <si>
    <t>050302</t>
  </si>
  <si>
    <t>050303</t>
  </si>
  <si>
    <t>050401</t>
  </si>
  <si>
    <t>050402</t>
  </si>
  <si>
    <t>050403</t>
  </si>
  <si>
    <t>050404</t>
  </si>
  <si>
    <t>050405</t>
  </si>
  <si>
    <t>050501</t>
  </si>
  <si>
    <t>050502</t>
  </si>
  <si>
    <t>050601</t>
  </si>
  <si>
    <t>050602</t>
  </si>
  <si>
    <t>050701</t>
  </si>
  <si>
    <t>050702</t>
  </si>
  <si>
    <t>050801</t>
  </si>
  <si>
    <t>050802</t>
  </si>
  <si>
    <t>050901</t>
  </si>
  <si>
    <t>050902</t>
  </si>
  <si>
    <t>051001</t>
  </si>
  <si>
    <t>051002</t>
  </si>
  <si>
    <t>051003</t>
  </si>
  <si>
    <t>051101</t>
  </si>
  <si>
    <t>051102</t>
  </si>
  <si>
    <t>051103</t>
  </si>
  <si>
    <t>051201</t>
  </si>
  <si>
    <t>051202</t>
  </si>
  <si>
    <t>051203</t>
  </si>
  <si>
    <t>051204</t>
  </si>
  <si>
    <t>051301</t>
  </si>
  <si>
    <t>051302</t>
  </si>
  <si>
    <t>051401</t>
  </si>
  <si>
    <t>051402</t>
  </si>
  <si>
    <t>051501</t>
  </si>
  <si>
    <t>051601</t>
  </si>
  <si>
    <t>060101</t>
  </si>
  <si>
    <t>060201</t>
  </si>
  <si>
    <t>060202</t>
  </si>
  <si>
    <t>060301</t>
  </si>
  <si>
    <t>060302</t>
  </si>
  <si>
    <t>060303</t>
  </si>
  <si>
    <t>060401</t>
  </si>
  <si>
    <t>060402</t>
  </si>
  <si>
    <t>060501</t>
  </si>
  <si>
    <t>060502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</si>
  <si>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</si>
  <si>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</si>
  <si>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</si>
  <si>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</si>
  <si>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</si>
  <si>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</si>
  <si>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</si>
  <si>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</si>
  <si>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</si>
  <si>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</si>
  <si>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</si>
  <si>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070401</t>
  </si>
  <si>
    <t>070402</t>
  </si>
  <si>
    <t>070403</t>
  </si>
  <si>
    <t>070404</t>
  </si>
  <si>
    <t>070501</t>
  </si>
  <si>
    <t>070502</t>
  </si>
  <si>
    <t>070503</t>
  </si>
  <si>
    <t>070601</t>
  </si>
  <si>
    <t>070602</t>
  </si>
  <si>
    <t>070603</t>
  </si>
  <si>
    <t>070701</t>
  </si>
  <si>
    <t>070702</t>
  </si>
  <si>
    <t>070703</t>
  </si>
  <si>
    <t>070704</t>
  </si>
  <si>
    <t>070705</t>
  </si>
  <si>
    <t>070706</t>
  </si>
  <si>
    <t>070707</t>
  </si>
  <si>
    <t>070801</t>
  </si>
  <si>
    <t>070802</t>
  </si>
  <si>
    <t>070803</t>
  </si>
  <si>
    <t>070804</t>
  </si>
  <si>
    <t>070805</t>
  </si>
  <si>
    <t>070901</t>
  </si>
  <si>
    <t>070902</t>
  </si>
  <si>
    <t>070903</t>
  </si>
  <si>
    <t>070904</t>
  </si>
  <si>
    <t>071001</t>
  </si>
  <si>
    <t>071002</t>
  </si>
  <si>
    <t>071003</t>
  </si>
  <si>
    <t>071004</t>
  </si>
  <si>
    <t>071005</t>
  </si>
  <si>
    <t>071101</t>
  </si>
  <si>
    <t>071102</t>
  </si>
  <si>
    <t>071103</t>
  </si>
  <si>
    <t>071104</t>
  </si>
  <si>
    <t>071105</t>
  </si>
  <si>
    <t>071106</t>
  </si>
  <si>
    <t>071201</t>
  </si>
  <si>
    <t>071301</t>
  </si>
  <si>
    <t>071302</t>
  </si>
  <si>
    <t>071401</t>
  </si>
  <si>
    <t>071402</t>
  </si>
  <si>
    <t>071403</t>
  </si>
  <si>
    <t>071501</t>
  </si>
  <si>
    <t>071502</t>
  </si>
  <si>
    <t>071503</t>
  </si>
  <si>
    <t>080101</t>
  </si>
  <si>
    <t>080102</t>
  </si>
  <si>
    <t>080201</t>
  </si>
  <si>
    <t>080202</t>
  </si>
  <si>
    <t>080301</t>
  </si>
  <si>
    <t>080302</t>
  </si>
  <si>
    <t>080303</t>
  </si>
  <si>
    <t>080304</t>
  </si>
  <si>
    <t>080401</t>
  </si>
  <si>
    <t>080402</t>
  </si>
  <si>
    <t>080501</t>
  </si>
  <si>
    <t>080601</t>
  </si>
  <si>
    <t>080602</t>
  </si>
  <si>
    <t>080701</t>
  </si>
  <si>
    <t>080702</t>
  </si>
  <si>
    <t>080703</t>
  </si>
  <si>
    <t>080801</t>
  </si>
  <si>
    <t>080802</t>
  </si>
  <si>
    <t>080803</t>
  </si>
  <si>
    <t>080901</t>
  </si>
  <si>
    <t>090101</t>
  </si>
  <si>
    <t>090102</t>
  </si>
  <si>
    <t>090103</t>
  </si>
  <si>
    <t>090104</t>
  </si>
  <si>
    <t>090201</t>
  </si>
  <si>
    <t>090202</t>
  </si>
  <si>
    <t>090203</t>
  </si>
  <si>
    <t>090301</t>
  </si>
  <si>
    <t>090302</t>
  </si>
  <si>
    <t>090303</t>
  </si>
  <si>
    <t>090401</t>
  </si>
  <si>
    <t>090402</t>
  </si>
  <si>
    <t>090501</t>
  </si>
  <si>
    <t>090502</t>
  </si>
  <si>
    <t>090503</t>
  </si>
  <si>
    <t>Departamento</t>
  </si>
  <si>
    <t>Población de mujeres de 25-35 años</t>
  </si>
  <si>
    <t>Total años de educación de mujeres de 25-35 años</t>
  </si>
  <si>
    <t>Chuquisaca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</si>
  <si>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</si>
  <si>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</si>
  <si>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</si>
  <si>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</si>
  <si>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</si>
  <si>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</si>
  <si>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</si>
  <si>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</si>
  <si>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Bolivia</t>
  </si>
  <si>
    <t>Gran Chaco</t>
  </si>
  <si>
    <t>Población de hombres de 25-35 años</t>
  </si>
  <si>
    <t>Total años de educación de hombres de 25-35 años</t>
  </si>
  <si>
    <t>ID</t>
  </si>
  <si>
    <t>Municipio</t>
  </si>
  <si>
    <t>04_03_02_01_aeh_2012</t>
  </si>
  <si>
    <t>04_03_02_01_aeh_2024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</si>
  <si>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</si>
  <si>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</si>
  <si>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</si>
  <si>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</si>
  <si>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</si>
  <si>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</si>
  <si>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</si>
  <si>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</si>
  <si>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</si>
  <si>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</si>
  <si>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</si>
  <si>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</si>
  <si>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</si>
  <si>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</si>
  <si>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</si>
  <si>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</si>
  <si>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</si>
  <si>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</si>
  <si>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</si>
  <si>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</si>
  <si>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</si>
  <si>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</si>
  <si>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</si>
  <si>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</si>
  <si>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</si>
  <si>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</si>
  <si>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</si>
  <si>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</si>
  <si>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</si>
  <si>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</si>
  <si>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</si>
  <si>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</si>
  <si>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</si>
  <si>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</si>
  <si>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</si>
  <si>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</si>
  <si>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</si>
  <si>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</si>
  <si>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</si>
  <si>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</si>
  <si>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</si>
  <si>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</si>
  <si>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</si>
  <si>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</si>
  <si>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</si>
  <si>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</si>
  <si>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</si>
  <si>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</si>
  <si>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</si>
  <si>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</si>
  <si>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</si>
  <si>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</si>
  <si>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</si>
  <si>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</si>
  <si>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</si>
  <si>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</si>
  <si>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</si>
  <si>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</si>
  <si>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</si>
  <si>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</si>
  <si>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</si>
  <si>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</si>
  <si>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</si>
  <si>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</si>
  <si>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</si>
  <si>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</si>
  <si>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</si>
  <si>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</si>
  <si>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</si>
  <si>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</si>
  <si>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</si>
  <si>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</si>
  <si>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</si>
  <si>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</si>
  <si>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</si>
  <si>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</si>
  <si>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</si>
  <si>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</si>
  <si>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</si>
  <si>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</si>
  <si>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</si>
  <si>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</si>
  <si>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</si>
  <si>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</si>
  <si>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</si>
  <si>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</si>
  <si>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</si>
  <si>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</si>
  <si>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</si>
  <si>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</si>
  <si>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</si>
  <si>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</si>
  <si>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</si>
  <si>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</si>
  <si>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</si>
  <si>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</si>
  <si>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</si>
  <si>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</si>
  <si>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</si>
  <si>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</si>
  <si>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</si>
  <si>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</si>
  <si>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</si>
  <si>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</si>
  <si>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</si>
  <si>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</si>
  <si>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</si>
  <si>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</si>
  <si>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</si>
  <si>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</si>
  <si>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</si>
  <si>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</si>
  <si>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</si>
  <si>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</si>
  <si>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</si>
  <si>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</si>
  <si>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</si>
  <si>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</si>
  <si>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</si>
  <si>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</si>
  <si>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</si>
  <si>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</si>
  <si>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</si>
  <si>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</si>
  <si>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</si>
  <si>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</si>
  <si>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</si>
  <si>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</si>
  <si>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</si>
  <si>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</si>
  <si>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</si>
  <si>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</si>
  <si>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</si>
  <si>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</si>
  <si>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</si>
  <si>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</si>
  <si>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</si>
  <si>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</si>
  <si>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</si>
  <si>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</si>
  <si>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</si>
  <si>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</si>
  <si>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</si>
  <si>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</si>
  <si>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</si>
  <si>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</si>
  <si>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</si>
  <si>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</si>
  <si>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</si>
  <si>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</si>
  <si>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</si>
  <si>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</si>
  <si>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</si>
  <si>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</si>
  <si>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</si>
  <si>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</si>
  <si>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</si>
  <si>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</si>
  <si>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</si>
  <si>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</si>
  <si>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</si>
  <si>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</si>
  <si>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</si>
  <si>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</si>
  <si>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</si>
  <si>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</si>
  <si>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</si>
  <si>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</si>
  <si>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</si>
  <si>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</si>
  <si>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</si>
  <si>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</si>
  <si>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</si>
  <si>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</si>
  <si>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</si>
  <si>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</si>
  <si>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</si>
  <si>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</si>
  <si>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</si>
  <si>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</si>
  <si>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</si>
  <si>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</si>
  <si>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</si>
  <si>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</si>
  <si>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</si>
  <si>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</si>
  <si>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</si>
  <si>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</si>
  <si>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</si>
  <si>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</si>
  <si>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</si>
  <si>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</si>
  <si>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</si>
  <si>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</si>
  <si>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</si>
  <si>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</si>
  <si>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</si>
  <si>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</si>
  <si>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</si>
  <si>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</si>
  <si>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</si>
  <si>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</si>
  <si>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</si>
  <si>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</si>
  <si>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</si>
  <si>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</si>
  <si>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</si>
  <si>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</si>
  <si>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</si>
  <si>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</si>
  <si>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</si>
  <si>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</si>
  <si>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</si>
  <si>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</si>
  <si>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</si>
  <si>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</si>
  <si>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</si>
  <si>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</si>
  <si>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</si>
  <si>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</si>
  <si>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</si>
  <si>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</si>
  <si>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</si>
  <si>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</si>
  <si>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</si>
  <si>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</si>
  <si>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</si>
  <si>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</si>
  <si>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</si>
  <si>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</si>
  <si>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</si>
  <si>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</si>
  <si>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</si>
  <si>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</si>
  <si>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</si>
  <si>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</si>
  <si>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</si>
  <si>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</si>
  <si>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</si>
  <si>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</si>
  <si>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</si>
  <si>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</si>
  <si>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</si>
  <si>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</si>
  <si>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</si>
  <si>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</si>
  <si>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</si>
  <si>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</si>
  <si>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</si>
  <si>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</si>
  <si>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</si>
  <si>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</si>
  <si>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</si>
  <si>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</si>
  <si>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</si>
  <si>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</si>
  <si>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</si>
  <si>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</si>
  <si>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</si>
  <si>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</si>
  <si>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</si>
  <si>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</si>
  <si>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</si>
  <si>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</si>
  <si>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</si>
  <si>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</si>
  <si>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</si>
  <si>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</si>
  <si>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</si>
  <si>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</si>
  <si>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</si>
  <si>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</si>
  <si>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</si>
  <si>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</si>
  <si>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</si>
  <si>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</si>
  <si>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</si>
  <si>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</si>
  <si>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</si>
  <si>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</si>
  <si>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</si>
  <si>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</si>
  <si>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</si>
  <si>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</si>
  <si>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</si>
  <si>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</si>
  <si>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</si>
  <si>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</si>
  <si>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</si>
  <si>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</si>
  <si>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</si>
  <si>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</si>
  <si>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</si>
  <si>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</si>
  <si>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</si>
  <si>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</si>
  <si>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</si>
  <si>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</si>
  <si>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</si>
  <si>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</si>
  <si>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</si>
  <si>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</si>
  <si>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</si>
  <si>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</si>
  <si>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</si>
  <si>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</si>
  <si>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</si>
  <si>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</si>
  <si>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</si>
  <si>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</si>
  <si>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</si>
  <si>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</si>
  <si>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</si>
  <si>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</si>
  <si>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</si>
  <si>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</si>
  <si>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</si>
  <si>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</si>
  <si>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</si>
  <si>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</si>
  <si>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</si>
  <si>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</si>
  <si>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</si>
  <si>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</si>
  <si>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</si>
  <si>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</si>
  <si>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</si>
  <si>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</si>
  <si>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</si>
  <si>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Absoluto_2012</t>
  </si>
  <si>
    <t>Absoluto_2024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</si>
  <si>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</si>
  <si>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</si>
  <si>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</si>
  <si>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</si>
  <si>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</si>
  <si>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</si>
  <si>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</si>
  <si>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</si>
  <si>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</si>
  <si>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</si>
  <si>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</si>
  <si>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</si>
  <si>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Promedio de años de educación hombres (edad 25 a 35)</t>
  </si>
  <si>
    <t>Criterio de expertos con base en el Panorama Social de América Latina 2019 de CEPAL (Comisión Económica para América Latina y el Caribe)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</si>
</sst>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_-* #,##0_-;\-* #,##0_-;_-* &quot;-&quot;??_-;_-@"/>
    <numFmt numFmtId="166" formatCode="_-* #,##0.00_-;\-* #,##0.00_-;_-* &quot;-&quot;??_-;_-@"/>
    <numFmt numFmtId="167" formatCode="_(* #,##0.00_);_(* \(#,##0.00\);_(* &quot;-&quot;??_);_(@_)"/>
  </numFmts>
  <fonts count="10">
    <font>
      <sz val="11.0"/>
      <color theme="1"/>
      <name val="Calibri"/>
      <scheme val="minor"/>
    </font>
    <font>
      <sz val="11.0"/>
      <color theme="1"/>
      <name val="Aptos"/>
    </font>
    <font>
      <b/>
      <sz val="11.0"/>
      <color rgb="FF000000"/>
      <name val="Aptos"/>
    </font>
    <font/>
    <font>
      <b/>
      <sz val="11.0"/>
      <color theme="1"/>
      <name val="Aptos"/>
    </font>
    <font>
      <i/>
      <sz val="11.0"/>
      <color theme="1"/>
      <name val="Aptos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Play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9">
    <border/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/>
      <top/>
      <bottom/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top" wrapText="1"/>
    </xf>
    <xf borderId="15" fillId="0" fontId="5" numFmtId="49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16" fillId="0" fontId="5" numFmtId="49" xfId="0" applyAlignment="1" applyBorder="1" applyFont="1" applyNumberFormat="1">
      <alignment horizontal="center" vertical="center"/>
    </xf>
    <xf borderId="2" fillId="0" fontId="6" numFmtId="166" xfId="0" applyAlignment="1" applyBorder="1" applyFont="1" applyNumberFormat="1">
      <alignment vertical="center"/>
    </xf>
    <xf borderId="17" fillId="2" fontId="1" numFmtId="0" xfId="0" applyAlignment="1" applyBorder="1" applyFill="1" applyFont="1">
      <alignment vertical="center"/>
    </xf>
    <xf borderId="1" fillId="0" fontId="1" numFmtId="165" xfId="0" applyAlignment="1" applyBorder="1" applyFont="1" applyNumberFormat="1">
      <alignment vertical="center"/>
    </xf>
    <xf borderId="2" fillId="0" fontId="1" numFmtId="165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11" fillId="0" fontId="2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6" numFmtId="165" xfId="0" applyAlignment="1" applyFont="1" applyNumberFormat="1">
      <alignment vertical="center"/>
    </xf>
    <xf borderId="2" fillId="0" fontId="7" numFmtId="0" xfId="0" applyAlignment="1" applyBorder="1" applyFont="1">
      <alignment vertical="center"/>
    </xf>
    <xf borderId="2" fillId="0" fontId="6" numFmtId="165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16" fillId="0" fontId="3" numFmtId="0" xfId="0" applyBorder="1" applyFont="1"/>
    <xf borderId="18" fillId="0" fontId="3" numFmtId="0" xfId="0" applyBorder="1" applyFont="1"/>
    <xf borderId="5" fillId="0" fontId="4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right" vertical="center"/>
    </xf>
    <xf borderId="5" fillId="0" fontId="1" numFmtId="166" xfId="0" applyAlignment="1" applyBorder="1" applyFont="1" applyNumberFormat="1">
      <alignment vertical="center"/>
    </xf>
    <xf borderId="0" fillId="0" fontId="4" numFmtId="166" xfId="0" applyAlignment="1" applyFont="1" applyNumberFormat="1">
      <alignment vertical="center"/>
    </xf>
    <xf borderId="5" fillId="0" fontId="1" numFmtId="0" xfId="0" applyAlignment="1" applyBorder="1" applyFont="1">
      <alignment horizontal="right" vertical="center"/>
    </xf>
    <xf borderId="5" fillId="0" fontId="5" numFmtId="49" xfId="0" applyAlignment="1" applyBorder="1" applyFont="1" applyNumberFormat="1">
      <alignment vertical="center"/>
    </xf>
    <xf borderId="5" fillId="0" fontId="1" numFmtId="167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5" fillId="3" fontId="8" numFmtId="0" xfId="0" applyBorder="1" applyFill="1" applyFont="1"/>
    <xf borderId="5" fillId="4" fontId="9" numFmtId="0" xfId="0" applyAlignment="1" applyBorder="1" applyFill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ill="1" applyFont="1">
      <alignment horizontal="center" shrinkToFit="0" vertical="center" wrapText="1"/>
    </xf>
    <xf borderId="5" fillId="6" fontId="9" numFmtId="0" xfId="0" applyAlignment="1" applyBorder="1" applyFill="1" applyFont="1">
      <alignment horizontal="center" shrinkToFit="0" vertical="center" wrapText="1"/>
    </xf>
    <xf borderId="5" fillId="7" fontId="8" numFmtId="0" xfId="0" applyAlignment="1" applyBorder="1" applyFill="1" applyFont="1">
      <alignment horizontal="center" shrinkToFit="0" vertical="bottom" wrapText="1"/>
    </xf>
    <xf borderId="5" fillId="0" fontId="5" numFmtId="166" xfId="0" applyAlignment="1" applyBorder="1" applyFont="1" applyNumberFormat="1">
      <alignment horizontal="center" shrinkToFit="0" vertical="center" wrapText="1"/>
    </xf>
    <xf borderId="5" fillId="0" fontId="1" numFmtId="1" xfId="0" applyAlignment="1" applyBorder="1" applyFont="1" applyNumberForma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5" width="7.29"/>
    <col customWidth="1" min="6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0.86"/>
    <col customWidth="1" min="35" max="35" width="24.57"/>
    <col customWidth="1" min="36" max="36" width="20.29"/>
    <col customWidth="1" min="37" max="54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2" t="s">
        <v>1</v>
      </c>
      <c r="AA3" s="5"/>
      <c r="AB3" s="13" t="s">
        <v>2</v>
      </c>
      <c r="AC3" s="14" t="s">
        <v>3</v>
      </c>
      <c r="AD3" s="15" t="s">
        <v>4</v>
      </c>
      <c r="AE3" s="5"/>
      <c r="AF3" s="5"/>
      <c r="AG3" s="5"/>
      <c r="AH3" s="5"/>
      <c r="AI3" s="15" t="s">
        <v>5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14.25" customHeight="1">
      <c r="A4" s="16" t="s">
        <v>6</v>
      </c>
      <c r="B4" s="17" t="s">
        <v>7</v>
      </c>
      <c r="C4" s="18">
        <v>1412.0</v>
      </c>
      <c r="D4" s="18">
        <v>809.0</v>
      </c>
      <c r="E4" s="18">
        <v>1075.0</v>
      </c>
      <c r="F4" s="18">
        <v>1471.0</v>
      </c>
      <c r="G4" s="18">
        <v>1512.0</v>
      </c>
      <c r="H4" s="18">
        <v>2351.0</v>
      </c>
      <c r="I4" s="18">
        <v>1474.0</v>
      </c>
      <c r="J4" s="18">
        <v>995.0</v>
      </c>
      <c r="K4" s="18">
        <v>1278.0</v>
      </c>
      <c r="L4" s="18">
        <v>1446.0</v>
      </c>
      <c r="M4" s="18">
        <v>1683.0</v>
      </c>
      <c r="N4" s="18">
        <v>1582.0</v>
      </c>
      <c r="O4" s="18">
        <v>5751.0</v>
      </c>
      <c r="P4" s="18">
        <v>783.0</v>
      </c>
      <c r="Q4" s="18">
        <v>1178.0</v>
      </c>
      <c r="R4" s="18">
        <v>4083.0</v>
      </c>
      <c r="S4" s="18">
        <v>5711.0</v>
      </c>
      <c r="T4" s="18">
        <v>8771.0</v>
      </c>
      <c r="U4" s="18">
        <v>449.0</v>
      </c>
      <c r="V4" s="18">
        <v>603.0</v>
      </c>
      <c r="W4" s="18">
        <v>69.0</v>
      </c>
      <c r="X4" s="18">
        <v>43.0</v>
      </c>
      <c r="Y4" s="18">
        <v>25.0</v>
      </c>
      <c r="Z4" s="18">
        <v>21.0</v>
      </c>
      <c r="AA4" s="5"/>
      <c r="AB4" s="18">
        <f t="shared" ref="AB4:AB346" si="1">SUM(C4:Z4)</f>
        <v>44575</v>
      </c>
      <c r="AC4" s="18">
        <f t="shared" ref="AC4:AC346" si="2">C$2*C4+D$2*D4+E$2*E4+F$2*F4+G$2*G4+H$2*H4+I$2*I4+J$2*J4+K$2*K4+L$2*L4+M$2*M4+N$2*N4+O$2*O4+P$2*P4+Q$2*Q4+R$2*R4+S$2*S4+T$2*T4+U$2*U4+V$2*V4+W$2*W4+X$2*X4+Y$2*Y4+Z$2*Z4</f>
        <v>518720</v>
      </c>
      <c r="AD4" s="19">
        <f t="shared" ref="AD4:AD347" si="3">AC4/AB4</f>
        <v>11.63701626</v>
      </c>
      <c r="AE4" s="5"/>
      <c r="AF4" s="5"/>
      <c r="AG4" s="5"/>
      <c r="AH4" s="5"/>
      <c r="AI4" s="20" t="str">
        <f t="shared" ref="AI4:AI14" si="4">+AH4/AG4</f>
        <v>#DIV/0!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ht="14.25" customHeight="1">
      <c r="B5" s="21" t="s">
        <v>8</v>
      </c>
      <c r="C5" s="18">
        <v>46.0</v>
      </c>
      <c r="D5" s="18">
        <v>45.0</v>
      </c>
      <c r="E5" s="18">
        <v>53.0</v>
      </c>
      <c r="F5" s="18">
        <v>72.0</v>
      </c>
      <c r="G5" s="18">
        <v>80.0</v>
      </c>
      <c r="H5" s="18">
        <v>132.0</v>
      </c>
      <c r="I5" s="18">
        <v>66.0</v>
      </c>
      <c r="J5" s="18">
        <v>46.0</v>
      </c>
      <c r="K5" s="18">
        <v>69.0</v>
      </c>
      <c r="L5" s="18">
        <v>70.0</v>
      </c>
      <c r="M5" s="18">
        <v>63.0</v>
      </c>
      <c r="N5" s="18">
        <v>59.0</v>
      </c>
      <c r="O5" s="18">
        <v>151.0</v>
      </c>
      <c r="P5" s="18">
        <v>11.0</v>
      </c>
      <c r="Q5" s="18">
        <v>18.0</v>
      </c>
      <c r="R5" s="18">
        <v>60.0</v>
      </c>
      <c r="S5" s="18">
        <v>83.0</v>
      </c>
      <c r="T5" s="18">
        <v>83.0</v>
      </c>
      <c r="U5" s="18">
        <v>1.0</v>
      </c>
      <c r="V5" s="18">
        <v>5.0</v>
      </c>
      <c r="W5" s="18">
        <v>0.0</v>
      </c>
      <c r="X5" s="18">
        <v>0.0</v>
      </c>
      <c r="Y5" s="18">
        <v>1.0</v>
      </c>
      <c r="Z5" s="18">
        <v>0.0</v>
      </c>
      <c r="AA5" s="5"/>
      <c r="AB5" s="18">
        <f t="shared" si="1"/>
        <v>1214</v>
      </c>
      <c r="AC5" s="18">
        <f t="shared" si="2"/>
        <v>10507</v>
      </c>
      <c r="AD5" s="19">
        <f t="shared" si="3"/>
        <v>8.654859967</v>
      </c>
      <c r="AE5" s="5"/>
      <c r="AF5" s="5"/>
      <c r="AG5" s="5"/>
      <c r="AH5" s="5"/>
      <c r="AI5" s="20" t="str">
        <f t="shared" si="4"/>
        <v>#DIV/0!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ht="14.25" customHeight="1">
      <c r="B6" s="21" t="s">
        <v>9</v>
      </c>
      <c r="C6" s="18">
        <v>266.0</v>
      </c>
      <c r="D6" s="18">
        <v>120.0</v>
      </c>
      <c r="E6" s="18">
        <v>216.0</v>
      </c>
      <c r="F6" s="18">
        <v>249.0</v>
      </c>
      <c r="G6" s="18">
        <v>252.0</v>
      </c>
      <c r="H6" s="18">
        <v>263.0</v>
      </c>
      <c r="I6" s="18">
        <v>158.0</v>
      </c>
      <c r="J6" s="18">
        <v>68.0</v>
      </c>
      <c r="K6" s="18">
        <v>102.0</v>
      </c>
      <c r="L6" s="18">
        <v>24.0</v>
      </c>
      <c r="M6" s="18">
        <v>34.0</v>
      </c>
      <c r="N6" s="18">
        <v>23.0</v>
      </c>
      <c r="O6" s="18">
        <v>74.0</v>
      </c>
      <c r="P6" s="18">
        <v>9.0</v>
      </c>
      <c r="Q6" s="18">
        <v>18.0</v>
      </c>
      <c r="R6" s="18">
        <v>37.0</v>
      </c>
      <c r="S6" s="18">
        <v>31.0</v>
      </c>
      <c r="T6" s="18">
        <v>27.0</v>
      </c>
      <c r="U6" s="18">
        <v>0.0</v>
      </c>
      <c r="V6" s="18">
        <v>1.0</v>
      </c>
      <c r="W6" s="18">
        <v>1.0</v>
      </c>
      <c r="X6" s="18">
        <v>0.0</v>
      </c>
      <c r="Y6" s="18">
        <v>0.0</v>
      </c>
      <c r="Z6" s="18">
        <v>0.0</v>
      </c>
      <c r="AA6" s="5"/>
      <c r="AB6" s="18">
        <f t="shared" si="1"/>
        <v>1973</v>
      </c>
      <c r="AC6" s="18">
        <f t="shared" si="2"/>
        <v>9477</v>
      </c>
      <c r="AD6" s="19">
        <f t="shared" si="3"/>
        <v>4.80334516</v>
      </c>
      <c r="AE6" s="5"/>
      <c r="AF6" s="5"/>
      <c r="AG6" s="5"/>
      <c r="AH6" s="5"/>
      <c r="AI6" s="20" t="str">
        <f t="shared" si="4"/>
        <v>#DIV/0!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ht="14.25" customHeight="1">
      <c r="B7" s="21" t="s">
        <v>10</v>
      </c>
      <c r="C7" s="18">
        <v>180.0</v>
      </c>
      <c r="D7" s="18">
        <v>67.0</v>
      </c>
      <c r="E7" s="18">
        <v>111.0</v>
      </c>
      <c r="F7" s="18">
        <v>136.0</v>
      </c>
      <c r="G7" s="18">
        <v>128.0</v>
      </c>
      <c r="H7" s="18">
        <v>237.0</v>
      </c>
      <c r="I7" s="18">
        <v>88.0</v>
      </c>
      <c r="J7" s="18">
        <v>47.0</v>
      </c>
      <c r="K7" s="18">
        <v>43.0</v>
      </c>
      <c r="L7" s="18">
        <v>23.0</v>
      </c>
      <c r="M7" s="18">
        <v>16.0</v>
      </c>
      <c r="N7" s="18">
        <v>24.0</v>
      </c>
      <c r="O7" s="18">
        <v>58.0</v>
      </c>
      <c r="P7" s="18">
        <v>8.0</v>
      </c>
      <c r="Q7" s="18">
        <v>16.0</v>
      </c>
      <c r="R7" s="18">
        <v>55.0</v>
      </c>
      <c r="S7" s="18">
        <v>46.0</v>
      </c>
      <c r="T7" s="18">
        <v>64.0</v>
      </c>
      <c r="U7" s="18">
        <v>0.0</v>
      </c>
      <c r="V7" s="18">
        <v>2.0</v>
      </c>
      <c r="W7" s="18">
        <v>1.0</v>
      </c>
      <c r="X7" s="18">
        <v>0.0</v>
      </c>
      <c r="Y7" s="18">
        <v>0.0</v>
      </c>
      <c r="Z7" s="18">
        <v>0.0</v>
      </c>
      <c r="AA7" s="5"/>
      <c r="AB7" s="18">
        <f t="shared" si="1"/>
        <v>1350</v>
      </c>
      <c r="AC7" s="18">
        <f t="shared" si="2"/>
        <v>7957</v>
      </c>
      <c r="AD7" s="19">
        <f t="shared" si="3"/>
        <v>5.894074074</v>
      </c>
      <c r="AE7" s="5"/>
      <c r="AF7" s="5"/>
      <c r="AG7" s="5"/>
      <c r="AH7" s="5"/>
      <c r="AI7" s="20" t="str">
        <f t="shared" si="4"/>
        <v>#DIV/0!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ht="14.25" customHeight="1">
      <c r="B8" s="21" t="s">
        <v>11</v>
      </c>
      <c r="C8" s="18">
        <v>268.0</v>
      </c>
      <c r="D8" s="18">
        <v>90.0</v>
      </c>
      <c r="E8" s="18">
        <v>123.0</v>
      </c>
      <c r="F8" s="18">
        <v>152.0</v>
      </c>
      <c r="G8" s="18">
        <v>135.0</v>
      </c>
      <c r="H8" s="18">
        <v>148.0</v>
      </c>
      <c r="I8" s="18">
        <v>94.0</v>
      </c>
      <c r="J8" s="18">
        <v>52.0</v>
      </c>
      <c r="K8" s="18">
        <v>63.0</v>
      </c>
      <c r="L8" s="18">
        <v>30.0</v>
      </c>
      <c r="M8" s="18">
        <v>18.0</v>
      </c>
      <c r="N8" s="18">
        <v>22.0</v>
      </c>
      <c r="O8" s="18">
        <v>73.0</v>
      </c>
      <c r="P8" s="18">
        <v>13.0</v>
      </c>
      <c r="Q8" s="18">
        <v>15.0</v>
      </c>
      <c r="R8" s="18">
        <v>70.0</v>
      </c>
      <c r="S8" s="18">
        <v>63.0</v>
      </c>
      <c r="T8" s="18">
        <v>82.0</v>
      </c>
      <c r="U8" s="18">
        <v>0.0</v>
      </c>
      <c r="V8" s="18">
        <v>2.0</v>
      </c>
      <c r="W8" s="18">
        <v>0.0</v>
      </c>
      <c r="X8" s="18">
        <v>1.0</v>
      </c>
      <c r="Y8" s="18">
        <v>0.0</v>
      </c>
      <c r="Z8" s="18">
        <v>0.0</v>
      </c>
      <c r="AA8" s="5"/>
      <c r="AB8" s="18">
        <f t="shared" si="1"/>
        <v>1514</v>
      </c>
      <c r="AC8" s="18">
        <f t="shared" si="2"/>
        <v>8962</v>
      </c>
      <c r="AD8" s="19">
        <f t="shared" si="3"/>
        <v>5.919418758</v>
      </c>
      <c r="AE8" s="5"/>
      <c r="AF8" s="5"/>
      <c r="AG8" s="5"/>
      <c r="AH8" s="5"/>
      <c r="AI8" s="20" t="str">
        <f t="shared" si="4"/>
        <v>#DIV/0!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ht="14.25" customHeight="1">
      <c r="B9" s="21" t="s">
        <v>12</v>
      </c>
      <c r="C9" s="18">
        <v>126.0</v>
      </c>
      <c r="D9" s="18">
        <v>76.0</v>
      </c>
      <c r="E9" s="18">
        <v>126.0</v>
      </c>
      <c r="F9" s="18">
        <v>162.0</v>
      </c>
      <c r="G9" s="18">
        <v>159.0</v>
      </c>
      <c r="H9" s="18">
        <v>244.0</v>
      </c>
      <c r="I9" s="18">
        <v>88.0</v>
      </c>
      <c r="J9" s="18">
        <v>65.0</v>
      </c>
      <c r="K9" s="18">
        <v>59.0</v>
      </c>
      <c r="L9" s="18">
        <v>46.0</v>
      </c>
      <c r="M9" s="18">
        <v>43.0</v>
      </c>
      <c r="N9" s="18">
        <v>25.0</v>
      </c>
      <c r="O9" s="18">
        <v>160.0</v>
      </c>
      <c r="P9" s="18">
        <v>21.0</v>
      </c>
      <c r="Q9" s="18">
        <v>14.0</v>
      </c>
      <c r="R9" s="18">
        <v>88.0</v>
      </c>
      <c r="S9" s="18">
        <v>101.0</v>
      </c>
      <c r="T9" s="18">
        <v>113.0</v>
      </c>
      <c r="U9" s="18">
        <v>2.0</v>
      </c>
      <c r="V9" s="18">
        <v>6.0</v>
      </c>
      <c r="W9" s="18">
        <v>3.0</v>
      </c>
      <c r="X9" s="18">
        <v>0.0</v>
      </c>
      <c r="Y9" s="18">
        <v>0.0</v>
      </c>
      <c r="Z9" s="18">
        <v>1.0</v>
      </c>
      <c r="AA9" s="5"/>
      <c r="AB9" s="18">
        <f t="shared" si="1"/>
        <v>1728</v>
      </c>
      <c r="AC9" s="18">
        <f t="shared" si="2"/>
        <v>12723</v>
      </c>
      <c r="AD9" s="19">
        <f t="shared" si="3"/>
        <v>7.362847222</v>
      </c>
      <c r="AE9" s="5"/>
      <c r="AF9" s="5"/>
      <c r="AG9" s="5"/>
      <c r="AH9" s="5"/>
      <c r="AI9" s="20" t="str">
        <f t="shared" si="4"/>
        <v>#DIV/0!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ht="14.25" customHeight="1">
      <c r="B10" s="21" t="s">
        <v>13</v>
      </c>
      <c r="C10" s="18">
        <v>347.0</v>
      </c>
      <c r="D10" s="18">
        <v>94.0</v>
      </c>
      <c r="E10" s="18">
        <v>125.0</v>
      </c>
      <c r="F10" s="18">
        <v>161.0</v>
      </c>
      <c r="G10" s="18">
        <v>191.0</v>
      </c>
      <c r="H10" s="18">
        <v>238.0</v>
      </c>
      <c r="I10" s="18">
        <v>98.0</v>
      </c>
      <c r="J10" s="18">
        <v>87.0</v>
      </c>
      <c r="K10" s="18">
        <v>86.0</v>
      </c>
      <c r="L10" s="18">
        <v>36.0</v>
      </c>
      <c r="M10" s="18">
        <v>40.0</v>
      </c>
      <c r="N10" s="18">
        <v>44.0</v>
      </c>
      <c r="O10" s="18">
        <v>110.0</v>
      </c>
      <c r="P10" s="18">
        <v>8.0</v>
      </c>
      <c r="Q10" s="18">
        <v>10.0</v>
      </c>
      <c r="R10" s="18">
        <v>78.0</v>
      </c>
      <c r="S10" s="18">
        <v>73.0</v>
      </c>
      <c r="T10" s="18">
        <v>64.0</v>
      </c>
      <c r="U10" s="18">
        <v>2.0</v>
      </c>
      <c r="V10" s="18">
        <v>5.0</v>
      </c>
      <c r="W10" s="18">
        <v>1.0</v>
      </c>
      <c r="X10" s="18">
        <v>0.0</v>
      </c>
      <c r="Y10" s="18">
        <v>0.0</v>
      </c>
      <c r="Z10" s="18">
        <v>0.0</v>
      </c>
      <c r="AA10" s="5"/>
      <c r="AB10" s="18">
        <f t="shared" si="1"/>
        <v>1898</v>
      </c>
      <c r="AC10" s="18">
        <f t="shared" si="2"/>
        <v>11015</v>
      </c>
      <c r="AD10" s="19">
        <f t="shared" si="3"/>
        <v>5.803477345</v>
      </c>
      <c r="AE10" s="5"/>
      <c r="AF10" s="5"/>
      <c r="AG10" s="5"/>
      <c r="AH10" s="5"/>
      <c r="AI10" s="20" t="str">
        <f t="shared" si="4"/>
        <v>#DIV/0!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ht="14.25" customHeight="1">
      <c r="B11" s="21" t="s">
        <v>14</v>
      </c>
      <c r="C11" s="18">
        <v>106.0</v>
      </c>
      <c r="D11" s="18">
        <v>42.0</v>
      </c>
      <c r="E11" s="18">
        <v>42.0</v>
      </c>
      <c r="F11" s="18">
        <v>62.0</v>
      </c>
      <c r="G11" s="18">
        <v>76.0</v>
      </c>
      <c r="H11" s="18">
        <v>139.0</v>
      </c>
      <c r="I11" s="18">
        <v>84.0</v>
      </c>
      <c r="J11" s="18">
        <v>40.0</v>
      </c>
      <c r="K11" s="18">
        <v>58.0</v>
      </c>
      <c r="L11" s="18">
        <v>19.0</v>
      </c>
      <c r="M11" s="18">
        <v>34.0</v>
      </c>
      <c r="N11" s="18">
        <v>30.0</v>
      </c>
      <c r="O11" s="18">
        <v>85.0</v>
      </c>
      <c r="P11" s="18">
        <v>9.0</v>
      </c>
      <c r="Q11" s="18">
        <v>2.0</v>
      </c>
      <c r="R11" s="18">
        <v>59.0</v>
      </c>
      <c r="S11" s="18">
        <v>40.0</v>
      </c>
      <c r="T11" s="18">
        <v>53.0</v>
      </c>
      <c r="U11" s="18">
        <v>1.0</v>
      </c>
      <c r="V11" s="18">
        <v>2.0</v>
      </c>
      <c r="W11" s="18">
        <v>0.0</v>
      </c>
      <c r="X11" s="18">
        <v>0.0</v>
      </c>
      <c r="Y11" s="18">
        <v>0.0</v>
      </c>
      <c r="Z11" s="18">
        <v>0.0</v>
      </c>
      <c r="AA11" s="5"/>
      <c r="AB11" s="18">
        <f t="shared" si="1"/>
        <v>983</v>
      </c>
      <c r="AC11" s="18">
        <f t="shared" si="2"/>
        <v>7047</v>
      </c>
      <c r="AD11" s="19">
        <f t="shared" si="3"/>
        <v>7.168870804</v>
      </c>
      <c r="AE11" s="5"/>
      <c r="AF11" s="5"/>
      <c r="AG11" s="5"/>
      <c r="AH11" s="5"/>
      <c r="AI11" s="20" t="str">
        <f t="shared" si="4"/>
        <v>#DIV/0!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ht="14.25" customHeight="1">
      <c r="B12" s="21" t="s">
        <v>15</v>
      </c>
      <c r="C12" s="18">
        <v>127.0</v>
      </c>
      <c r="D12" s="18">
        <v>56.0</v>
      </c>
      <c r="E12" s="18">
        <v>54.0</v>
      </c>
      <c r="F12" s="18">
        <v>73.0</v>
      </c>
      <c r="G12" s="18">
        <v>77.0</v>
      </c>
      <c r="H12" s="18">
        <v>121.0</v>
      </c>
      <c r="I12" s="18">
        <v>55.0</v>
      </c>
      <c r="J12" s="18">
        <v>33.0</v>
      </c>
      <c r="K12" s="18">
        <v>54.0</v>
      </c>
      <c r="L12" s="18">
        <v>26.0</v>
      </c>
      <c r="M12" s="18">
        <v>25.0</v>
      </c>
      <c r="N12" s="18">
        <v>16.0</v>
      </c>
      <c r="O12" s="18">
        <v>53.0</v>
      </c>
      <c r="P12" s="18">
        <v>8.0</v>
      </c>
      <c r="Q12" s="18">
        <v>8.0</v>
      </c>
      <c r="R12" s="18">
        <v>27.0</v>
      </c>
      <c r="S12" s="18">
        <v>45.0</v>
      </c>
      <c r="T12" s="18">
        <v>35.0</v>
      </c>
      <c r="U12" s="18">
        <v>1.0</v>
      </c>
      <c r="V12" s="18">
        <v>2.0</v>
      </c>
      <c r="W12" s="18">
        <v>0.0</v>
      </c>
      <c r="X12" s="18">
        <v>0.0</v>
      </c>
      <c r="Y12" s="18">
        <v>0.0</v>
      </c>
      <c r="Z12" s="18">
        <v>0.0</v>
      </c>
      <c r="AA12" s="5"/>
      <c r="AB12" s="18">
        <f t="shared" si="1"/>
        <v>896</v>
      </c>
      <c r="AC12" s="18">
        <f t="shared" si="2"/>
        <v>5577</v>
      </c>
      <c r="AD12" s="19">
        <f t="shared" si="3"/>
        <v>6.224330357</v>
      </c>
      <c r="AE12" s="5"/>
      <c r="AF12" s="5"/>
      <c r="AG12" s="5"/>
      <c r="AH12" s="5"/>
      <c r="AI12" s="22" t="str">
        <f t="shared" si="4"/>
        <v>#DIV/0!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ht="14.25" customHeight="1">
      <c r="B13" s="21" t="s">
        <v>16</v>
      </c>
      <c r="C13" s="18">
        <v>81.0</v>
      </c>
      <c r="D13" s="18">
        <v>63.0</v>
      </c>
      <c r="E13" s="18">
        <v>102.0</v>
      </c>
      <c r="F13" s="18">
        <v>119.0</v>
      </c>
      <c r="G13" s="18">
        <v>152.0</v>
      </c>
      <c r="H13" s="18">
        <v>254.0</v>
      </c>
      <c r="I13" s="18">
        <v>95.0</v>
      </c>
      <c r="J13" s="18">
        <v>54.0</v>
      </c>
      <c r="K13" s="18">
        <v>66.0</v>
      </c>
      <c r="L13" s="18">
        <v>35.0</v>
      </c>
      <c r="M13" s="18">
        <v>32.0</v>
      </c>
      <c r="N13" s="18">
        <v>27.0</v>
      </c>
      <c r="O13" s="18">
        <v>80.0</v>
      </c>
      <c r="P13" s="18">
        <v>13.0</v>
      </c>
      <c r="Q13" s="18">
        <v>21.0</v>
      </c>
      <c r="R13" s="18">
        <v>94.0</v>
      </c>
      <c r="S13" s="18">
        <v>83.0</v>
      </c>
      <c r="T13" s="18">
        <v>102.0</v>
      </c>
      <c r="U13" s="18">
        <v>0.0</v>
      </c>
      <c r="V13" s="18">
        <v>4.0</v>
      </c>
      <c r="W13" s="18">
        <v>1.0</v>
      </c>
      <c r="X13" s="18">
        <v>0.0</v>
      </c>
      <c r="Y13" s="18">
        <v>0.0</v>
      </c>
      <c r="Z13" s="18">
        <v>0.0</v>
      </c>
      <c r="AA13" s="5"/>
      <c r="AB13" s="18">
        <f t="shared" si="1"/>
        <v>1478</v>
      </c>
      <c r="AC13" s="18">
        <f t="shared" si="2"/>
        <v>10901</v>
      </c>
      <c r="AD13" s="19">
        <f t="shared" si="3"/>
        <v>7.375507442</v>
      </c>
      <c r="AE13" s="5"/>
      <c r="AF13" s="5"/>
      <c r="AG13" s="5"/>
      <c r="AH13" s="5"/>
      <c r="AI13" s="20" t="str">
        <f t="shared" si="4"/>
        <v>#DIV/0!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ht="14.25" customHeight="1">
      <c r="B14" s="21" t="s">
        <v>17</v>
      </c>
      <c r="C14" s="18">
        <v>153.0</v>
      </c>
      <c r="D14" s="18">
        <v>52.0</v>
      </c>
      <c r="E14" s="18">
        <v>83.0</v>
      </c>
      <c r="F14" s="18">
        <v>104.0</v>
      </c>
      <c r="G14" s="18">
        <v>105.0</v>
      </c>
      <c r="H14" s="18">
        <v>150.0</v>
      </c>
      <c r="I14" s="18">
        <v>88.0</v>
      </c>
      <c r="J14" s="18">
        <v>48.0</v>
      </c>
      <c r="K14" s="18">
        <v>33.0</v>
      </c>
      <c r="L14" s="18">
        <v>17.0</v>
      </c>
      <c r="M14" s="18">
        <v>28.0</v>
      </c>
      <c r="N14" s="18">
        <v>17.0</v>
      </c>
      <c r="O14" s="18">
        <v>59.0</v>
      </c>
      <c r="P14" s="18">
        <v>8.0</v>
      </c>
      <c r="Q14" s="18">
        <v>8.0</v>
      </c>
      <c r="R14" s="18">
        <v>61.0</v>
      </c>
      <c r="S14" s="18">
        <v>52.0</v>
      </c>
      <c r="T14" s="18">
        <v>54.0</v>
      </c>
      <c r="U14" s="18">
        <v>3.0</v>
      </c>
      <c r="V14" s="18">
        <v>1.0</v>
      </c>
      <c r="W14" s="18">
        <v>0.0</v>
      </c>
      <c r="X14" s="18">
        <v>1.0</v>
      </c>
      <c r="Y14" s="18">
        <v>0.0</v>
      </c>
      <c r="Z14" s="18">
        <v>0.0</v>
      </c>
      <c r="AA14" s="5"/>
      <c r="AB14" s="18">
        <f t="shared" si="1"/>
        <v>1125</v>
      </c>
      <c r="AC14" s="18">
        <f t="shared" si="2"/>
        <v>7131</v>
      </c>
      <c r="AD14" s="19">
        <f t="shared" si="3"/>
        <v>6.338666667</v>
      </c>
      <c r="AE14" s="5"/>
      <c r="AF14" s="5"/>
      <c r="AG14" s="5"/>
      <c r="AH14" s="5"/>
      <c r="AI14" s="20" t="str">
        <f t="shared" si="4"/>
        <v>#DIV/0!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ht="14.25" customHeight="1">
      <c r="B15" s="21" t="s">
        <v>18</v>
      </c>
      <c r="C15" s="18">
        <v>144.0</v>
      </c>
      <c r="D15" s="18">
        <v>57.0</v>
      </c>
      <c r="E15" s="18">
        <v>93.0</v>
      </c>
      <c r="F15" s="18">
        <v>112.0</v>
      </c>
      <c r="G15" s="18">
        <v>93.0</v>
      </c>
      <c r="H15" s="18">
        <v>102.0</v>
      </c>
      <c r="I15" s="18">
        <v>51.0</v>
      </c>
      <c r="J15" s="18">
        <v>32.0</v>
      </c>
      <c r="K15" s="18">
        <v>57.0</v>
      </c>
      <c r="L15" s="18">
        <v>16.0</v>
      </c>
      <c r="M15" s="18">
        <v>19.0</v>
      </c>
      <c r="N15" s="18">
        <v>15.0</v>
      </c>
      <c r="O15" s="18">
        <v>55.0</v>
      </c>
      <c r="P15" s="18">
        <v>11.0</v>
      </c>
      <c r="Q15" s="18">
        <v>10.0</v>
      </c>
      <c r="R15" s="18">
        <v>32.0</v>
      </c>
      <c r="S15" s="18">
        <v>56.0</v>
      </c>
      <c r="T15" s="18">
        <v>56.0</v>
      </c>
      <c r="U15" s="18">
        <v>0.0</v>
      </c>
      <c r="V15" s="18">
        <v>2.0</v>
      </c>
      <c r="W15" s="18">
        <v>0.0</v>
      </c>
      <c r="X15" s="18">
        <v>0.0</v>
      </c>
      <c r="Y15" s="18">
        <v>0.0</v>
      </c>
      <c r="Z15" s="18">
        <v>1.0</v>
      </c>
      <c r="AA15" s="5"/>
      <c r="AB15" s="18">
        <f t="shared" si="1"/>
        <v>1014</v>
      </c>
      <c r="AC15" s="18">
        <f t="shared" si="2"/>
        <v>6278</v>
      </c>
      <c r="AD15" s="19">
        <f t="shared" si="3"/>
        <v>6.191321499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ht="14.25" customHeight="1">
      <c r="B16" s="21" t="s">
        <v>19</v>
      </c>
      <c r="C16" s="18">
        <v>50.0</v>
      </c>
      <c r="D16" s="18">
        <v>28.0</v>
      </c>
      <c r="E16" s="18">
        <v>37.0</v>
      </c>
      <c r="F16" s="18">
        <v>65.0</v>
      </c>
      <c r="G16" s="18">
        <v>43.0</v>
      </c>
      <c r="H16" s="18">
        <v>94.0</v>
      </c>
      <c r="I16" s="18">
        <v>45.0</v>
      </c>
      <c r="J16" s="18">
        <v>30.0</v>
      </c>
      <c r="K16" s="18">
        <v>41.0</v>
      </c>
      <c r="L16" s="18">
        <v>23.0</v>
      </c>
      <c r="M16" s="18">
        <v>25.0</v>
      </c>
      <c r="N16" s="18">
        <v>22.0</v>
      </c>
      <c r="O16" s="18">
        <v>96.0</v>
      </c>
      <c r="P16" s="18">
        <v>10.0</v>
      </c>
      <c r="Q16" s="18">
        <v>8.0</v>
      </c>
      <c r="R16" s="18">
        <v>53.0</v>
      </c>
      <c r="S16" s="18">
        <v>74.0</v>
      </c>
      <c r="T16" s="18">
        <v>83.0</v>
      </c>
      <c r="U16" s="18">
        <v>1.0</v>
      </c>
      <c r="V16" s="18">
        <v>5.0</v>
      </c>
      <c r="W16" s="18">
        <v>1.0</v>
      </c>
      <c r="X16" s="18">
        <v>0.0</v>
      </c>
      <c r="Y16" s="18">
        <v>0.0</v>
      </c>
      <c r="Z16" s="18">
        <v>0.0</v>
      </c>
      <c r="AA16" s="5"/>
      <c r="AB16" s="18">
        <f t="shared" si="1"/>
        <v>834</v>
      </c>
      <c r="AC16" s="18">
        <f t="shared" si="2"/>
        <v>7363</v>
      </c>
      <c r="AD16" s="19">
        <f t="shared" si="3"/>
        <v>8.82853717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ht="14.25" customHeight="1">
      <c r="B17" s="21" t="s">
        <v>20</v>
      </c>
      <c r="C17" s="18">
        <v>54.0</v>
      </c>
      <c r="D17" s="18">
        <v>26.0</v>
      </c>
      <c r="E17" s="18">
        <v>29.0</v>
      </c>
      <c r="F17" s="18">
        <v>53.0</v>
      </c>
      <c r="G17" s="18">
        <v>55.0</v>
      </c>
      <c r="H17" s="18">
        <v>76.0</v>
      </c>
      <c r="I17" s="18">
        <v>36.0</v>
      </c>
      <c r="J17" s="18">
        <v>25.0</v>
      </c>
      <c r="K17" s="18">
        <v>33.0</v>
      </c>
      <c r="L17" s="18">
        <v>15.0</v>
      </c>
      <c r="M17" s="18">
        <v>24.0</v>
      </c>
      <c r="N17" s="18">
        <v>26.0</v>
      </c>
      <c r="O17" s="18">
        <v>75.0</v>
      </c>
      <c r="P17" s="18">
        <v>3.0</v>
      </c>
      <c r="Q17" s="18">
        <v>7.0</v>
      </c>
      <c r="R17" s="18">
        <v>27.0</v>
      </c>
      <c r="S17" s="18">
        <v>24.0</v>
      </c>
      <c r="T17" s="18">
        <v>36.0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5"/>
      <c r="AB17" s="18">
        <f t="shared" si="1"/>
        <v>624</v>
      </c>
      <c r="AC17" s="18">
        <f t="shared" si="2"/>
        <v>4597</v>
      </c>
      <c r="AD17" s="19">
        <f t="shared" si="3"/>
        <v>7.366987179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ht="14.25" customHeight="1">
      <c r="B18" s="21" t="s">
        <v>21</v>
      </c>
      <c r="C18" s="18">
        <v>200.0</v>
      </c>
      <c r="D18" s="18">
        <v>104.0</v>
      </c>
      <c r="E18" s="18">
        <v>163.0</v>
      </c>
      <c r="F18" s="18">
        <v>212.0</v>
      </c>
      <c r="G18" s="18">
        <v>221.0</v>
      </c>
      <c r="H18" s="18">
        <v>390.0</v>
      </c>
      <c r="I18" s="18">
        <v>202.0</v>
      </c>
      <c r="J18" s="18">
        <v>143.0</v>
      </c>
      <c r="K18" s="18">
        <v>147.0</v>
      </c>
      <c r="L18" s="18">
        <v>103.0</v>
      </c>
      <c r="M18" s="18">
        <v>131.0</v>
      </c>
      <c r="N18" s="18">
        <v>134.0</v>
      </c>
      <c r="O18" s="18">
        <v>403.0</v>
      </c>
      <c r="P18" s="18">
        <v>34.0</v>
      </c>
      <c r="Q18" s="18">
        <v>45.0</v>
      </c>
      <c r="R18" s="18">
        <v>201.0</v>
      </c>
      <c r="S18" s="18">
        <v>291.0</v>
      </c>
      <c r="T18" s="18">
        <v>280.0</v>
      </c>
      <c r="U18" s="18">
        <v>6.0</v>
      </c>
      <c r="V18" s="18">
        <v>15.0</v>
      </c>
      <c r="W18" s="18">
        <v>1.0</v>
      </c>
      <c r="X18" s="18">
        <v>2.0</v>
      </c>
      <c r="Y18" s="18">
        <v>0.0</v>
      </c>
      <c r="Z18" s="18">
        <v>1.0</v>
      </c>
      <c r="AA18" s="5"/>
      <c r="AB18" s="18">
        <f t="shared" si="1"/>
        <v>3429</v>
      </c>
      <c r="AC18" s="18">
        <f t="shared" si="2"/>
        <v>29817</v>
      </c>
      <c r="AD18" s="19">
        <f t="shared" si="3"/>
        <v>8.695538058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ht="14.25" customHeight="1">
      <c r="B19" s="21" t="s">
        <v>22</v>
      </c>
      <c r="C19" s="18">
        <v>91.0</v>
      </c>
      <c r="D19" s="18">
        <v>30.0</v>
      </c>
      <c r="E19" s="18">
        <v>83.0</v>
      </c>
      <c r="F19" s="18">
        <v>89.0</v>
      </c>
      <c r="G19" s="18">
        <v>57.0</v>
      </c>
      <c r="H19" s="18">
        <v>122.0</v>
      </c>
      <c r="I19" s="18">
        <v>78.0</v>
      </c>
      <c r="J19" s="18">
        <v>32.0</v>
      </c>
      <c r="K19" s="18">
        <v>70.0</v>
      </c>
      <c r="L19" s="18">
        <v>45.0</v>
      </c>
      <c r="M19" s="18">
        <v>44.0</v>
      </c>
      <c r="N19" s="18">
        <v>43.0</v>
      </c>
      <c r="O19" s="18">
        <v>133.0</v>
      </c>
      <c r="P19" s="18">
        <v>7.0</v>
      </c>
      <c r="Q19" s="18">
        <v>9.0</v>
      </c>
      <c r="R19" s="18">
        <v>58.0</v>
      </c>
      <c r="S19" s="18">
        <v>57.0</v>
      </c>
      <c r="T19" s="18">
        <v>59.0</v>
      </c>
      <c r="U19" s="18">
        <v>1.0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5"/>
      <c r="AB19" s="18">
        <f t="shared" si="1"/>
        <v>1108</v>
      </c>
      <c r="AC19" s="18">
        <f t="shared" si="2"/>
        <v>8487</v>
      </c>
      <c r="AD19" s="19">
        <f t="shared" si="3"/>
        <v>7.659747292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ht="14.25" customHeight="1">
      <c r="B20" s="21" t="s">
        <v>23</v>
      </c>
      <c r="C20" s="18">
        <v>270.0</v>
      </c>
      <c r="D20" s="18">
        <v>74.0</v>
      </c>
      <c r="E20" s="18">
        <v>136.0</v>
      </c>
      <c r="F20" s="18">
        <v>159.0</v>
      </c>
      <c r="G20" s="18">
        <v>184.0</v>
      </c>
      <c r="H20" s="18">
        <v>249.0</v>
      </c>
      <c r="I20" s="18">
        <v>111.0</v>
      </c>
      <c r="J20" s="18">
        <v>53.0</v>
      </c>
      <c r="K20" s="18">
        <v>72.0</v>
      </c>
      <c r="L20" s="18">
        <v>28.0</v>
      </c>
      <c r="M20" s="18">
        <v>23.0</v>
      </c>
      <c r="N20" s="18">
        <v>33.0</v>
      </c>
      <c r="O20" s="18">
        <v>88.0</v>
      </c>
      <c r="P20" s="18">
        <v>14.0</v>
      </c>
      <c r="Q20" s="18">
        <v>23.0</v>
      </c>
      <c r="R20" s="18">
        <v>74.0</v>
      </c>
      <c r="S20" s="18">
        <v>60.0</v>
      </c>
      <c r="T20" s="18">
        <v>62.0</v>
      </c>
      <c r="U20" s="18">
        <v>4.0</v>
      </c>
      <c r="V20" s="18">
        <v>5.0</v>
      </c>
      <c r="W20" s="18">
        <v>1.0</v>
      </c>
      <c r="X20" s="18">
        <v>0.0</v>
      </c>
      <c r="Y20" s="18">
        <v>0.0</v>
      </c>
      <c r="Z20" s="18">
        <v>0.0</v>
      </c>
      <c r="AA20" s="5"/>
      <c r="AB20" s="18">
        <f t="shared" si="1"/>
        <v>1723</v>
      </c>
      <c r="AC20" s="18">
        <f t="shared" si="2"/>
        <v>10133</v>
      </c>
      <c r="AD20" s="19">
        <f t="shared" si="3"/>
        <v>5.881021474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ht="14.25" customHeight="1">
      <c r="B21" s="21" t="s">
        <v>24</v>
      </c>
      <c r="C21" s="18">
        <v>70.0</v>
      </c>
      <c r="D21" s="18">
        <v>40.0</v>
      </c>
      <c r="E21" s="18">
        <v>64.0</v>
      </c>
      <c r="F21" s="18">
        <v>81.0</v>
      </c>
      <c r="G21" s="18">
        <v>114.0</v>
      </c>
      <c r="H21" s="18">
        <v>218.0</v>
      </c>
      <c r="I21" s="18">
        <v>88.0</v>
      </c>
      <c r="J21" s="18">
        <v>80.0</v>
      </c>
      <c r="K21" s="18">
        <v>72.0</v>
      </c>
      <c r="L21" s="18">
        <v>25.0</v>
      </c>
      <c r="M21" s="18">
        <v>35.0</v>
      </c>
      <c r="N21" s="18">
        <v>25.0</v>
      </c>
      <c r="O21" s="18">
        <v>85.0</v>
      </c>
      <c r="P21" s="18">
        <v>7.0</v>
      </c>
      <c r="Q21" s="18">
        <v>12.0</v>
      </c>
      <c r="R21" s="18">
        <v>47.0</v>
      </c>
      <c r="S21" s="18">
        <v>56.0</v>
      </c>
      <c r="T21" s="18">
        <v>65.0</v>
      </c>
      <c r="U21" s="18">
        <v>3.0</v>
      </c>
      <c r="V21" s="18">
        <v>1.0</v>
      </c>
      <c r="W21" s="18">
        <v>1.0</v>
      </c>
      <c r="X21" s="18">
        <v>1.0</v>
      </c>
      <c r="Y21" s="18">
        <v>1.0</v>
      </c>
      <c r="Z21" s="18">
        <v>0.0</v>
      </c>
      <c r="AA21" s="5"/>
      <c r="AB21" s="18">
        <f t="shared" si="1"/>
        <v>1191</v>
      </c>
      <c r="AC21" s="18">
        <f t="shared" si="2"/>
        <v>8592</v>
      </c>
      <c r="AD21" s="19">
        <f t="shared" si="3"/>
        <v>7.214105793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ht="14.25" customHeight="1">
      <c r="B22" s="21" t="s">
        <v>25</v>
      </c>
      <c r="C22" s="18">
        <v>76.0</v>
      </c>
      <c r="D22" s="18">
        <v>90.0</v>
      </c>
      <c r="E22" s="18">
        <v>93.0</v>
      </c>
      <c r="F22" s="18">
        <v>121.0</v>
      </c>
      <c r="G22" s="18">
        <v>145.0</v>
      </c>
      <c r="H22" s="18">
        <v>403.0</v>
      </c>
      <c r="I22" s="18">
        <v>106.0</v>
      </c>
      <c r="J22" s="18">
        <v>83.0</v>
      </c>
      <c r="K22" s="18">
        <v>105.0</v>
      </c>
      <c r="L22" s="18">
        <v>76.0</v>
      </c>
      <c r="M22" s="18">
        <v>94.0</v>
      </c>
      <c r="N22" s="18">
        <v>62.0</v>
      </c>
      <c r="O22" s="18">
        <v>304.0</v>
      </c>
      <c r="P22" s="18">
        <v>29.0</v>
      </c>
      <c r="Q22" s="18">
        <v>36.0</v>
      </c>
      <c r="R22" s="18">
        <v>123.0</v>
      </c>
      <c r="S22" s="18">
        <v>141.0</v>
      </c>
      <c r="T22" s="18">
        <v>169.0</v>
      </c>
      <c r="U22" s="18">
        <v>4.0</v>
      </c>
      <c r="V22" s="18">
        <v>10.0</v>
      </c>
      <c r="W22" s="18">
        <v>2.0</v>
      </c>
      <c r="X22" s="18">
        <v>0.0</v>
      </c>
      <c r="Y22" s="18">
        <v>0.0</v>
      </c>
      <c r="Z22" s="18">
        <v>1.0</v>
      </c>
      <c r="AA22" s="5"/>
      <c r="AB22" s="18">
        <f t="shared" si="1"/>
        <v>2273</v>
      </c>
      <c r="AC22" s="18">
        <f t="shared" si="2"/>
        <v>19425</v>
      </c>
      <c r="AD22" s="19">
        <f t="shared" si="3"/>
        <v>8.545974483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ht="14.25" customHeight="1">
      <c r="B23" s="21" t="s">
        <v>26</v>
      </c>
      <c r="C23" s="18">
        <v>352.0</v>
      </c>
      <c r="D23" s="18">
        <v>173.0</v>
      </c>
      <c r="E23" s="18">
        <v>204.0</v>
      </c>
      <c r="F23" s="18">
        <v>310.0</v>
      </c>
      <c r="G23" s="18">
        <v>276.0</v>
      </c>
      <c r="H23" s="18">
        <v>518.0</v>
      </c>
      <c r="I23" s="18">
        <v>326.0</v>
      </c>
      <c r="J23" s="18">
        <v>227.0</v>
      </c>
      <c r="K23" s="18">
        <v>308.0</v>
      </c>
      <c r="L23" s="18">
        <v>96.0</v>
      </c>
      <c r="M23" s="18">
        <v>104.0</v>
      </c>
      <c r="N23" s="18">
        <v>76.0</v>
      </c>
      <c r="O23" s="18">
        <v>307.0</v>
      </c>
      <c r="P23" s="18">
        <v>30.0</v>
      </c>
      <c r="Q23" s="18">
        <v>28.0</v>
      </c>
      <c r="R23" s="18">
        <v>139.0</v>
      </c>
      <c r="S23" s="18">
        <v>117.0</v>
      </c>
      <c r="T23" s="18">
        <v>103.0</v>
      </c>
      <c r="U23" s="18">
        <v>8.0</v>
      </c>
      <c r="V23" s="18">
        <v>5.0</v>
      </c>
      <c r="W23" s="18">
        <v>1.0</v>
      </c>
      <c r="X23" s="18">
        <v>1.0</v>
      </c>
      <c r="Y23" s="18">
        <v>0.0</v>
      </c>
      <c r="Z23" s="18">
        <v>0.0</v>
      </c>
      <c r="AA23" s="5"/>
      <c r="AB23" s="18">
        <f t="shared" si="1"/>
        <v>3709</v>
      </c>
      <c r="AC23" s="18">
        <f t="shared" si="2"/>
        <v>24408</v>
      </c>
      <c r="AD23" s="19">
        <f t="shared" si="3"/>
        <v>6.580749528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ht="14.25" customHeight="1">
      <c r="B24" s="21" t="s">
        <v>27</v>
      </c>
      <c r="C24" s="18">
        <v>144.0</v>
      </c>
      <c r="D24" s="18">
        <v>74.0</v>
      </c>
      <c r="E24" s="18">
        <v>84.0</v>
      </c>
      <c r="F24" s="18">
        <v>190.0</v>
      </c>
      <c r="G24" s="18">
        <v>174.0</v>
      </c>
      <c r="H24" s="18">
        <v>457.0</v>
      </c>
      <c r="I24" s="18">
        <v>107.0</v>
      </c>
      <c r="J24" s="18">
        <v>96.0</v>
      </c>
      <c r="K24" s="18">
        <v>124.0</v>
      </c>
      <c r="L24" s="18">
        <v>39.0</v>
      </c>
      <c r="M24" s="18">
        <v>46.0</v>
      </c>
      <c r="N24" s="18">
        <v>29.0</v>
      </c>
      <c r="O24" s="18">
        <v>138.0</v>
      </c>
      <c r="P24" s="18">
        <v>9.0</v>
      </c>
      <c r="Q24" s="18">
        <v>6.0</v>
      </c>
      <c r="R24" s="18">
        <v>57.0</v>
      </c>
      <c r="S24" s="18">
        <v>68.0</v>
      </c>
      <c r="T24" s="18">
        <v>60.0</v>
      </c>
      <c r="U24" s="18">
        <v>2.0</v>
      </c>
      <c r="V24" s="18">
        <v>2.0</v>
      </c>
      <c r="W24" s="18">
        <v>1.0</v>
      </c>
      <c r="X24" s="18">
        <v>1.0</v>
      </c>
      <c r="Y24" s="18">
        <v>0.0</v>
      </c>
      <c r="Z24" s="18">
        <v>0.0</v>
      </c>
      <c r="AA24" s="5"/>
      <c r="AB24" s="18">
        <f t="shared" si="1"/>
        <v>1908</v>
      </c>
      <c r="AC24" s="18">
        <f t="shared" si="2"/>
        <v>12164</v>
      </c>
      <c r="AD24" s="19">
        <f t="shared" si="3"/>
        <v>6.375262055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ht="14.25" customHeight="1">
      <c r="B25" s="21" t="s">
        <v>28</v>
      </c>
      <c r="C25" s="18">
        <v>129.0</v>
      </c>
      <c r="D25" s="18">
        <v>108.0</v>
      </c>
      <c r="E25" s="18">
        <v>158.0</v>
      </c>
      <c r="F25" s="18">
        <v>199.0</v>
      </c>
      <c r="G25" s="18">
        <v>212.0</v>
      </c>
      <c r="H25" s="18">
        <v>593.0</v>
      </c>
      <c r="I25" s="18">
        <v>194.0</v>
      </c>
      <c r="J25" s="18">
        <v>140.0</v>
      </c>
      <c r="K25" s="18">
        <v>166.0</v>
      </c>
      <c r="L25" s="18">
        <v>50.0</v>
      </c>
      <c r="M25" s="18">
        <v>42.0</v>
      </c>
      <c r="N25" s="18">
        <v>44.0</v>
      </c>
      <c r="O25" s="18">
        <v>119.0</v>
      </c>
      <c r="P25" s="18">
        <v>11.0</v>
      </c>
      <c r="Q25" s="18">
        <v>11.0</v>
      </c>
      <c r="R25" s="18">
        <v>51.0</v>
      </c>
      <c r="S25" s="18">
        <v>46.0</v>
      </c>
      <c r="T25" s="18">
        <v>39.0</v>
      </c>
      <c r="U25" s="18">
        <v>0.0</v>
      </c>
      <c r="V25" s="18">
        <v>0.0</v>
      </c>
      <c r="W25" s="18">
        <v>1.0</v>
      </c>
      <c r="X25" s="18">
        <v>0.0</v>
      </c>
      <c r="Y25" s="18">
        <v>0.0</v>
      </c>
      <c r="Z25" s="18">
        <v>0.0</v>
      </c>
      <c r="AA25" s="5"/>
      <c r="AB25" s="18">
        <f t="shared" si="1"/>
        <v>2313</v>
      </c>
      <c r="AC25" s="18">
        <f t="shared" si="2"/>
        <v>13569</v>
      </c>
      <c r="AD25" s="19">
        <f t="shared" si="3"/>
        <v>5.866407263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ht="14.25" customHeight="1">
      <c r="B26" s="21" t="s">
        <v>29</v>
      </c>
      <c r="C26" s="18">
        <v>127.0</v>
      </c>
      <c r="D26" s="18">
        <v>62.0</v>
      </c>
      <c r="E26" s="18">
        <v>104.0</v>
      </c>
      <c r="F26" s="18">
        <v>107.0</v>
      </c>
      <c r="G26" s="18">
        <v>135.0</v>
      </c>
      <c r="H26" s="18">
        <v>150.0</v>
      </c>
      <c r="I26" s="18">
        <v>77.0</v>
      </c>
      <c r="J26" s="18">
        <v>36.0</v>
      </c>
      <c r="K26" s="18">
        <v>47.0</v>
      </c>
      <c r="L26" s="18">
        <v>14.0</v>
      </c>
      <c r="M26" s="18">
        <v>27.0</v>
      </c>
      <c r="N26" s="18">
        <v>19.0</v>
      </c>
      <c r="O26" s="18">
        <v>95.0</v>
      </c>
      <c r="P26" s="18">
        <v>34.0</v>
      </c>
      <c r="Q26" s="18">
        <v>35.0</v>
      </c>
      <c r="R26" s="18">
        <v>91.0</v>
      </c>
      <c r="S26" s="18">
        <v>83.0</v>
      </c>
      <c r="T26" s="18">
        <v>61.0</v>
      </c>
      <c r="U26" s="18">
        <v>3.0</v>
      </c>
      <c r="V26" s="18">
        <v>1.0</v>
      </c>
      <c r="W26" s="18">
        <v>0.0</v>
      </c>
      <c r="X26" s="18">
        <v>0.0</v>
      </c>
      <c r="Y26" s="18">
        <v>1.0</v>
      </c>
      <c r="Z26" s="18">
        <v>0.0</v>
      </c>
      <c r="AA26" s="5"/>
      <c r="AB26" s="18">
        <f t="shared" si="1"/>
        <v>1309</v>
      </c>
      <c r="AC26" s="18">
        <f t="shared" si="2"/>
        <v>9473</v>
      </c>
      <c r="AD26" s="19">
        <f t="shared" si="3"/>
        <v>7.236822002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ht="14.25" customHeight="1">
      <c r="B27" s="21" t="s">
        <v>30</v>
      </c>
      <c r="C27" s="18">
        <v>14.0</v>
      </c>
      <c r="D27" s="18">
        <v>21.0</v>
      </c>
      <c r="E27" s="18">
        <v>20.0</v>
      </c>
      <c r="F27" s="18">
        <v>30.0</v>
      </c>
      <c r="G27" s="18">
        <v>38.0</v>
      </c>
      <c r="H27" s="18">
        <v>117.0</v>
      </c>
      <c r="I27" s="18">
        <v>34.0</v>
      </c>
      <c r="J27" s="18">
        <v>28.0</v>
      </c>
      <c r="K27" s="18">
        <v>57.0</v>
      </c>
      <c r="L27" s="18">
        <v>9.0</v>
      </c>
      <c r="M27" s="18">
        <v>14.0</v>
      </c>
      <c r="N27" s="18">
        <v>13.0</v>
      </c>
      <c r="O27" s="18">
        <v>73.0</v>
      </c>
      <c r="P27" s="18">
        <v>2.0</v>
      </c>
      <c r="Q27" s="18">
        <v>7.0</v>
      </c>
      <c r="R27" s="18">
        <v>31.0</v>
      </c>
      <c r="S27" s="18">
        <v>31.0</v>
      </c>
      <c r="T27" s="18">
        <v>39.0</v>
      </c>
      <c r="U27" s="18">
        <v>2.0</v>
      </c>
      <c r="V27" s="18">
        <v>0.0</v>
      </c>
      <c r="W27" s="18">
        <v>0.0</v>
      </c>
      <c r="X27" s="18">
        <v>0.0</v>
      </c>
      <c r="Y27" s="18">
        <v>0.0</v>
      </c>
      <c r="Z27" s="18">
        <v>0.0</v>
      </c>
      <c r="AA27" s="5"/>
      <c r="AB27" s="18">
        <f t="shared" si="1"/>
        <v>580</v>
      </c>
      <c r="AC27" s="18">
        <f t="shared" si="2"/>
        <v>4768</v>
      </c>
      <c r="AD27" s="19">
        <f t="shared" si="3"/>
        <v>8.220689655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ht="14.25" customHeight="1">
      <c r="B28" s="21" t="s">
        <v>31</v>
      </c>
      <c r="C28" s="18">
        <v>113.0</v>
      </c>
      <c r="D28" s="18">
        <v>111.0</v>
      </c>
      <c r="E28" s="18">
        <v>152.0</v>
      </c>
      <c r="F28" s="18">
        <v>199.0</v>
      </c>
      <c r="G28" s="18">
        <v>228.0</v>
      </c>
      <c r="H28" s="18">
        <v>572.0</v>
      </c>
      <c r="I28" s="18">
        <v>144.0</v>
      </c>
      <c r="J28" s="18">
        <v>78.0</v>
      </c>
      <c r="K28" s="18">
        <v>108.0</v>
      </c>
      <c r="L28" s="18">
        <v>47.0</v>
      </c>
      <c r="M28" s="18">
        <v>40.0</v>
      </c>
      <c r="N28" s="18">
        <v>30.0</v>
      </c>
      <c r="O28" s="18">
        <v>139.0</v>
      </c>
      <c r="P28" s="18">
        <v>21.0</v>
      </c>
      <c r="Q28" s="18">
        <v>18.0</v>
      </c>
      <c r="R28" s="18">
        <v>88.0</v>
      </c>
      <c r="S28" s="18">
        <v>75.0</v>
      </c>
      <c r="T28" s="18">
        <v>72.0</v>
      </c>
      <c r="U28" s="18">
        <v>3.0</v>
      </c>
      <c r="V28" s="18">
        <v>2.0</v>
      </c>
      <c r="W28" s="18">
        <v>0.0</v>
      </c>
      <c r="X28" s="18">
        <v>0.0</v>
      </c>
      <c r="Y28" s="18">
        <v>0.0</v>
      </c>
      <c r="Z28" s="18">
        <v>0.0</v>
      </c>
      <c r="AA28" s="5"/>
      <c r="AB28" s="18">
        <f t="shared" si="1"/>
        <v>2240</v>
      </c>
      <c r="AC28" s="18">
        <f t="shared" si="2"/>
        <v>14240</v>
      </c>
      <c r="AD28" s="19">
        <f t="shared" si="3"/>
        <v>6.357142857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ht="14.25" customHeight="1">
      <c r="B29" s="21" t="s">
        <v>32</v>
      </c>
      <c r="C29" s="18">
        <v>35.0</v>
      </c>
      <c r="D29" s="18">
        <v>27.0</v>
      </c>
      <c r="E29" s="18">
        <v>25.0</v>
      </c>
      <c r="F29" s="18">
        <v>36.0</v>
      </c>
      <c r="G29" s="18">
        <v>36.0</v>
      </c>
      <c r="H29" s="18">
        <v>87.0</v>
      </c>
      <c r="I29" s="18">
        <v>33.0</v>
      </c>
      <c r="J29" s="18">
        <v>27.0</v>
      </c>
      <c r="K29" s="18">
        <v>37.0</v>
      </c>
      <c r="L29" s="18">
        <v>18.0</v>
      </c>
      <c r="M29" s="18">
        <v>34.0</v>
      </c>
      <c r="N29" s="18">
        <v>21.0</v>
      </c>
      <c r="O29" s="18">
        <v>99.0</v>
      </c>
      <c r="P29" s="18">
        <v>7.0</v>
      </c>
      <c r="Q29" s="18">
        <v>10.0</v>
      </c>
      <c r="R29" s="18">
        <v>34.0</v>
      </c>
      <c r="S29" s="18">
        <v>41.0</v>
      </c>
      <c r="T29" s="18">
        <v>26.0</v>
      </c>
      <c r="U29" s="18">
        <v>0.0</v>
      </c>
      <c r="V29" s="18">
        <v>1.0</v>
      </c>
      <c r="W29" s="18">
        <v>0.0</v>
      </c>
      <c r="X29" s="18">
        <v>0.0</v>
      </c>
      <c r="Y29" s="18">
        <v>0.0</v>
      </c>
      <c r="Z29" s="18">
        <v>0.0</v>
      </c>
      <c r="AA29" s="5"/>
      <c r="AB29" s="18">
        <f t="shared" si="1"/>
        <v>634</v>
      </c>
      <c r="AC29" s="18">
        <f t="shared" si="2"/>
        <v>5226</v>
      </c>
      <c r="AD29" s="19">
        <f t="shared" si="3"/>
        <v>8.242902208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ht="14.25" customHeight="1">
      <c r="B30" s="21" t="s">
        <v>33</v>
      </c>
      <c r="C30" s="18">
        <v>143.0</v>
      </c>
      <c r="D30" s="18">
        <v>38.0</v>
      </c>
      <c r="E30" s="18">
        <v>58.0</v>
      </c>
      <c r="F30" s="18">
        <v>75.0</v>
      </c>
      <c r="G30" s="18">
        <v>87.0</v>
      </c>
      <c r="H30" s="18">
        <v>135.0</v>
      </c>
      <c r="I30" s="18">
        <v>63.0</v>
      </c>
      <c r="J30" s="18">
        <v>51.0</v>
      </c>
      <c r="K30" s="18">
        <v>68.0</v>
      </c>
      <c r="L30" s="18">
        <v>39.0</v>
      </c>
      <c r="M30" s="18">
        <v>52.0</v>
      </c>
      <c r="N30" s="18">
        <v>56.0</v>
      </c>
      <c r="O30" s="18">
        <v>146.0</v>
      </c>
      <c r="P30" s="18">
        <v>19.0</v>
      </c>
      <c r="Q30" s="18">
        <v>34.0</v>
      </c>
      <c r="R30" s="18">
        <v>82.0</v>
      </c>
      <c r="S30" s="18">
        <v>92.0</v>
      </c>
      <c r="T30" s="18">
        <v>127.0</v>
      </c>
      <c r="U30" s="18">
        <v>1.0</v>
      </c>
      <c r="V30" s="18">
        <v>4.0</v>
      </c>
      <c r="W30" s="18">
        <v>2.0</v>
      </c>
      <c r="X30" s="18">
        <v>1.0</v>
      </c>
      <c r="Y30" s="18">
        <v>0.0</v>
      </c>
      <c r="Z30" s="18">
        <v>0.0</v>
      </c>
      <c r="AA30" s="5"/>
      <c r="AB30" s="18">
        <f t="shared" si="1"/>
        <v>1373</v>
      </c>
      <c r="AC30" s="18">
        <f t="shared" si="2"/>
        <v>11659</v>
      </c>
      <c r="AD30" s="19">
        <f t="shared" si="3"/>
        <v>8.491624181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ht="14.25" customHeight="1">
      <c r="B31" s="21" t="s">
        <v>34</v>
      </c>
      <c r="C31" s="18">
        <v>17.0</v>
      </c>
      <c r="D31" s="18">
        <v>9.0</v>
      </c>
      <c r="E31" s="18">
        <v>13.0</v>
      </c>
      <c r="F31" s="18">
        <v>20.0</v>
      </c>
      <c r="G31" s="18">
        <v>15.0</v>
      </c>
      <c r="H31" s="18">
        <v>29.0</v>
      </c>
      <c r="I31" s="18">
        <v>15.0</v>
      </c>
      <c r="J31" s="18">
        <v>13.0</v>
      </c>
      <c r="K31" s="18">
        <v>24.0</v>
      </c>
      <c r="L31" s="18">
        <v>8.0</v>
      </c>
      <c r="M31" s="18">
        <v>19.0</v>
      </c>
      <c r="N31" s="18">
        <v>14.0</v>
      </c>
      <c r="O31" s="18">
        <v>44.0</v>
      </c>
      <c r="P31" s="18">
        <v>5.0</v>
      </c>
      <c r="Q31" s="18">
        <v>3.0</v>
      </c>
      <c r="R31" s="18">
        <v>21.0</v>
      </c>
      <c r="S31" s="18">
        <v>27.0</v>
      </c>
      <c r="T31" s="18">
        <v>19.0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5"/>
      <c r="AB31" s="18">
        <f t="shared" si="1"/>
        <v>315</v>
      </c>
      <c r="AC31" s="18">
        <f t="shared" si="2"/>
        <v>2794</v>
      </c>
      <c r="AD31" s="19">
        <f t="shared" si="3"/>
        <v>8.86984127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ht="14.25" customHeight="1">
      <c r="B32" s="21" t="s">
        <v>35</v>
      </c>
      <c r="C32" s="18">
        <v>34.0</v>
      </c>
      <c r="D32" s="18">
        <v>31.0</v>
      </c>
      <c r="E32" s="18">
        <v>47.0</v>
      </c>
      <c r="F32" s="18">
        <v>57.0</v>
      </c>
      <c r="G32" s="18">
        <v>71.0</v>
      </c>
      <c r="H32" s="18">
        <v>106.0</v>
      </c>
      <c r="I32" s="18">
        <v>60.0</v>
      </c>
      <c r="J32" s="18">
        <v>54.0</v>
      </c>
      <c r="K32" s="18">
        <v>83.0</v>
      </c>
      <c r="L32" s="18">
        <v>67.0</v>
      </c>
      <c r="M32" s="18">
        <v>65.0</v>
      </c>
      <c r="N32" s="18">
        <v>53.0</v>
      </c>
      <c r="O32" s="18">
        <v>203.0</v>
      </c>
      <c r="P32" s="18">
        <v>16.0</v>
      </c>
      <c r="Q32" s="18">
        <v>14.0</v>
      </c>
      <c r="R32" s="18">
        <v>70.0</v>
      </c>
      <c r="S32" s="18">
        <v>68.0</v>
      </c>
      <c r="T32" s="18">
        <v>76.0</v>
      </c>
      <c r="U32" s="18">
        <v>3.0</v>
      </c>
      <c r="V32" s="18">
        <v>5.0</v>
      </c>
      <c r="W32" s="18">
        <v>1.0</v>
      </c>
      <c r="X32" s="18">
        <v>0.0</v>
      </c>
      <c r="Y32" s="18">
        <v>0.0</v>
      </c>
      <c r="Z32" s="18">
        <v>0.0</v>
      </c>
      <c r="AA32" s="5"/>
      <c r="AB32" s="18">
        <f t="shared" si="1"/>
        <v>1184</v>
      </c>
      <c r="AC32" s="18">
        <f t="shared" si="2"/>
        <v>10787</v>
      </c>
      <c r="AD32" s="19">
        <f t="shared" si="3"/>
        <v>9.110641892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ht="14.25" customHeight="1">
      <c r="B33" s="21" t="s">
        <v>36</v>
      </c>
      <c r="C33" s="18">
        <v>1255.0</v>
      </c>
      <c r="D33" s="18">
        <v>662.0</v>
      </c>
      <c r="E33" s="18">
        <v>871.0</v>
      </c>
      <c r="F33" s="18">
        <v>1274.0</v>
      </c>
      <c r="G33" s="18">
        <v>1145.0</v>
      </c>
      <c r="H33" s="18">
        <v>2249.0</v>
      </c>
      <c r="I33" s="18">
        <v>2259.0</v>
      </c>
      <c r="J33" s="18">
        <v>1709.0</v>
      </c>
      <c r="K33" s="18">
        <v>2518.0</v>
      </c>
      <c r="L33" s="18">
        <v>5027.0</v>
      </c>
      <c r="M33" s="18">
        <v>6002.0</v>
      </c>
      <c r="N33" s="18">
        <v>5700.0</v>
      </c>
      <c r="O33" s="18">
        <v>30184.0</v>
      </c>
      <c r="P33" s="18">
        <v>3756.0</v>
      </c>
      <c r="Q33" s="18">
        <v>5298.0</v>
      </c>
      <c r="R33" s="18">
        <v>13732.0</v>
      </c>
      <c r="S33" s="18">
        <v>21946.0</v>
      </c>
      <c r="T33" s="18">
        <v>29156.0</v>
      </c>
      <c r="U33" s="18">
        <v>2041.0</v>
      </c>
      <c r="V33" s="18">
        <v>3281.0</v>
      </c>
      <c r="W33" s="18">
        <v>125.0</v>
      </c>
      <c r="X33" s="18">
        <v>134.0</v>
      </c>
      <c r="Y33" s="18">
        <v>85.0</v>
      </c>
      <c r="Z33" s="18">
        <v>71.0</v>
      </c>
      <c r="AA33" s="5"/>
      <c r="AB33" s="18">
        <f t="shared" si="1"/>
        <v>140480</v>
      </c>
      <c r="AC33" s="18">
        <f t="shared" si="2"/>
        <v>1881545</v>
      </c>
      <c r="AD33" s="19">
        <f t="shared" si="3"/>
        <v>13.39368593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ht="14.25" customHeight="1">
      <c r="B34" s="21" t="s">
        <v>37</v>
      </c>
      <c r="C34" s="18">
        <v>98.0</v>
      </c>
      <c r="D34" s="18">
        <v>98.0</v>
      </c>
      <c r="E34" s="18">
        <v>100.0</v>
      </c>
      <c r="F34" s="18">
        <v>152.0</v>
      </c>
      <c r="G34" s="18">
        <v>177.0</v>
      </c>
      <c r="H34" s="18">
        <v>302.0</v>
      </c>
      <c r="I34" s="18">
        <v>166.0</v>
      </c>
      <c r="J34" s="18">
        <v>137.0</v>
      </c>
      <c r="K34" s="18">
        <v>195.0</v>
      </c>
      <c r="L34" s="18">
        <v>126.0</v>
      </c>
      <c r="M34" s="18">
        <v>150.0</v>
      </c>
      <c r="N34" s="18">
        <v>121.0</v>
      </c>
      <c r="O34" s="18">
        <v>398.0</v>
      </c>
      <c r="P34" s="18">
        <v>5.0</v>
      </c>
      <c r="Q34" s="18">
        <v>8.0</v>
      </c>
      <c r="R34" s="18">
        <v>28.0</v>
      </c>
      <c r="S34" s="18">
        <v>51.0</v>
      </c>
      <c r="T34" s="18">
        <v>22.0</v>
      </c>
      <c r="U34" s="18">
        <v>0.0</v>
      </c>
      <c r="V34" s="18">
        <v>1.0</v>
      </c>
      <c r="W34" s="18">
        <v>1.0</v>
      </c>
      <c r="X34" s="18">
        <v>0.0</v>
      </c>
      <c r="Y34" s="18">
        <v>0.0</v>
      </c>
      <c r="Z34" s="18">
        <v>0.0</v>
      </c>
      <c r="AA34" s="5"/>
      <c r="AB34" s="18">
        <f t="shared" si="1"/>
        <v>2336</v>
      </c>
      <c r="AC34" s="18">
        <f t="shared" si="2"/>
        <v>17054</v>
      </c>
      <c r="AD34" s="19">
        <f t="shared" si="3"/>
        <v>7.300513699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ht="14.25" customHeight="1">
      <c r="B35" s="21" t="s">
        <v>38</v>
      </c>
      <c r="C35" s="18">
        <v>39.0</v>
      </c>
      <c r="D35" s="18">
        <v>62.0</v>
      </c>
      <c r="E35" s="18">
        <v>53.0</v>
      </c>
      <c r="F35" s="18">
        <v>87.0</v>
      </c>
      <c r="G35" s="18">
        <v>110.0</v>
      </c>
      <c r="H35" s="18">
        <v>148.0</v>
      </c>
      <c r="I35" s="18">
        <v>127.0</v>
      </c>
      <c r="J35" s="18">
        <v>107.0</v>
      </c>
      <c r="K35" s="18">
        <v>141.0</v>
      </c>
      <c r="L35" s="18">
        <v>151.0</v>
      </c>
      <c r="M35" s="18">
        <v>172.0</v>
      </c>
      <c r="N35" s="18">
        <v>181.0</v>
      </c>
      <c r="O35" s="18">
        <v>536.0</v>
      </c>
      <c r="P35" s="18">
        <v>12.0</v>
      </c>
      <c r="Q35" s="18">
        <v>15.0</v>
      </c>
      <c r="R35" s="18">
        <v>72.0</v>
      </c>
      <c r="S35" s="18">
        <v>146.0</v>
      </c>
      <c r="T35" s="18">
        <v>135.0</v>
      </c>
      <c r="U35" s="18">
        <v>13.0</v>
      </c>
      <c r="V35" s="18">
        <v>13.0</v>
      </c>
      <c r="W35" s="18">
        <v>2.0</v>
      </c>
      <c r="X35" s="18">
        <v>1.0</v>
      </c>
      <c r="Y35" s="18">
        <v>1.0</v>
      </c>
      <c r="Z35" s="18">
        <v>0.0</v>
      </c>
      <c r="AA35" s="5"/>
      <c r="AB35" s="18">
        <f t="shared" si="1"/>
        <v>2324</v>
      </c>
      <c r="AC35" s="18">
        <f t="shared" si="2"/>
        <v>22391</v>
      </c>
      <c r="AD35" s="19">
        <f t="shared" si="3"/>
        <v>9.634681583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ht="14.25" customHeight="1">
      <c r="B36" s="21" t="s">
        <v>39</v>
      </c>
      <c r="C36" s="18">
        <v>74.0</v>
      </c>
      <c r="D36" s="18">
        <v>55.0</v>
      </c>
      <c r="E36" s="18">
        <v>89.0</v>
      </c>
      <c r="F36" s="18">
        <v>134.0</v>
      </c>
      <c r="G36" s="18">
        <v>124.0</v>
      </c>
      <c r="H36" s="18">
        <v>237.0</v>
      </c>
      <c r="I36" s="18">
        <v>172.0</v>
      </c>
      <c r="J36" s="18">
        <v>152.0</v>
      </c>
      <c r="K36" s="18">
        <v>189.0</v>
      </c>
      <c r="L36" s="18">
        <v>195.0</v>
      </c>
      <c r="M36" s="18">
        <v>246.0</v>
      </c>
      <c r="N36" s="18">
        <v>198.0</v>
      </c>
      <c r="O36" s="18">
        <v>983.0</v>
      </c>
      <c r="P36" s="18">
        <v>34.0</v>
      </c>
      <c r="Q36" s="18">
        <v>28.0</v>
      </c>
      <c r="R36" s="18">
        <v>118.0</v>
      </c>
      <c r="S36" s="18">
        <v>187.0</v>
      </c>
      <c r="T36" s="18">
        <v>139.0</v>
      </c>
      <c r="U36" s="18">
        <v>4.0</v>
      </c>
      <c r="V36" s="18">
        <v>14.0</v>
      </c>
      <c r="W36" s="18">
        <v>1.0</v>
      </c>
      <c r="X36" s="18">
        <v>3.0</v>
      </c>
      <c r="Y36" s="18">
        <v>1.0</v>
      </c>
      <c r="Z36" s="18">
        <v>0.0</v>
      </c>
      <c r="AA36" s="5"/>
      <c r="AB36" s="18">
        <f t="shared" si="1"/>
        <v>3377</v>
      </c>
      <c r="AC36" s="18">
        <f t="shared" si="2"/>
        <v>32515</v>
      </c>
      <c r="AD36" s="19">
        <f t="shared" si="3"/>
        <v>9.628368374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ht="14.25" customHeight="1">
      <c r="B37" s="21" t="s">
        <v>40</v>
      </c>
      <c r="C37" s="18">
        <v>2505.0</v>
      </c>
      <c r="D37" s="18">
        <v>2098.0</v>
      </c>
      <c r="E37" s="18">
        <v>2583.0</v>
      </c>
      <c r="F37" s="18">
        <v>3797.0</v>
      </c>
      <c r="G37" s="18">
        <v>3540.0</v>
      </c>
      <c r="H37" s="18">
        <v>6708.0</v>
      </c>
      <c r="I37" s="18">
        <v>5162.0</v>
      </c>
      <c r="J37" s="18">
        <v>4246.0</v>
      </c>
      <c r="K37" s="18">
        <v>5865.0</v>
      </c>
      <c r="L37" s="18">
        <v>8405.0</v>
      </c>
      <c r="M37" s="18">
        <v>9892.0</v>
      </c>
      <c r="N37" s="18">
        <v>9071.0</v>
      </c>
      <c r="O37" s="18">
        <v>45353.0</v>
      </c>
      <c r="P37" s="18">
        <v>3290.0</v>
      </c>
      <c r="Q37" s="18">
        <v>4607.0</v>
      </c>
      <c r="R37" s="18">
        <v>11830.0</v>
      </c>
      <c r="S37" s="18">
        <v>14025.0</v>
      </c>
      <c r="T37" s="18">
        <v>13468.0</v>
      </c>
      <c r="U37" s="18">
        <v>365.0</v>
      </c>
      <c r="V37" s="18">
        <v>477.0</v>
      </c>
      <c r="W37" s="18">
        <v>81.0</v>
      </c>
      <c r="X37" s="18">
        <v>49.0</v>
      </c>
      <c r="Y37" s="18">
        <v>27.0</v>
      </c>
      <c r="Z37" s="18">
        <v>28.0</v>
      </c>
      <c r="AA37" s="5"/>
      <c r="AB37" s="18">
        <f t="shared" si="1"/>
        <v>157472</v>
      </c>
      <c r="AC37" s="18">
        <f t="shared" si="2"/>
        <v>1750145</v>
      </c>
      <c r="AD37" s="19">
        <f t="shared" si="3"/>
        <v>11.11400757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ht="14.25" customHeight="1">
      <c r="B38" s="21" t="s">
        <v>41</v>
      </c>
      <c r="C38" s="18">
        <v>232.0</v>
      </c>
      <c r="D38" s="18">
        <v>85.0</v>
      </c>
      <c r="E38" s="18">
        <v>141.0</v>
      </c>
      <c r="F38" s="18">
        <v>184.0</v>
      </c>
      <c r="G38" s="18">
        <v>191.0</v>
      </c>
      <c r="H38" s="18">
        <v>321.0</v>
      </c>
      <c r="I38" s="18">
        <v>234.0</v>
      </c>
      <c r="J38" s="18">
        <v>199.0</v>
      </c>
      <c r="K38" s="18">
        <v>331.0</v>
      </c>
      <c r="L38" s="18">
        <v>363.0</v>
      </c>
      <c r="M38" s="18">
        <v>389.0</v>
      </c>
      <c r="N38" s="18">
        <v>380.0</v>
      </c>
      <c r="O38" s="18">
        <v>1718.0</v>
      </c>
      <c r="P38" s="18">
        <v>78.0</v>
      </c>
      <c r="Q38" s="18">
        <v>102.0</v>
      </c>
      <c r="R38" s="18">
        <v>355.0</v>
      </c>
      <c r="S38" s="18">
        <v>333.0</v>
      </c>
      <c r="T38" s="18">
        <v>214.0</v>
      </c>
      <c r="U38" s="18">
        <v>8.0</v>
      </c>
      <c r="V38" s="18">
        <v>5.0</v>
      </c>
      <c r="W38" s="18">
        <v>2.0</v>
      </c>
      <c r="X38" s="18">
        <v>3.0</v>
      </c>
      <c r="Y38" s="18">
        <v>0.0</v>
      </c>
      <c r="Z38" s="18">
        <v>0.0</v>
      </c>
      <c r="AA38" s="5"/>
      <c r="AB38" s="18">
        <f t="shared" si="1"/>
        <v>5868</v>
      </c>
      <c r="AC38" s="18">
        <f t="shared" si="2"/>
        <v>57761</v>
      </c>
      <c r="AD38" s="19">
        <f t="shared" si="3"/>
        <v>9.843387866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ht="14.25" customHeight="1">
      <c r="B39" s="21" t="s">
        <v>42</v>
      </c>
      <c r="C39" s="18">
        <v>115.0</v>
      </c>
      <c r="D39" s="18">
        <v>39.0</v>
      </c>
      <c r="E39" s="18">
        <v>48.0</v>
      </c>
      <c r="F39" s="18">
        <v>47.0</v>
      </c>
      <c r="G39" s="18">
        <v>61.0</v>
      </c>
      <c r="H39" s="18">
        <v>97.0</v>
      </c>
      <c r="I39" s="18">
        <v>73.0</v>
      </c>
      <c r="J39" s="18">
        <v>54.0</v>
      </c>
      <c r="K39" s="18">
        <v>94.0</v>
      </c>
      <c r="L39" s="18">
        <v>76.0</v>
      </c>
      <c r="M39" s="18">
        <v>114.0</v>
      </c>
      <c r="N39" s="18">
        <v>81.0</v>
      </c>
      <c r="O39" s="18">
        <v>371.0</v>
      </c>
      <c r="P39" s="18">
        <v>8.0</v>
      </c>
      <c r="Q39" s="18">
        <v>17.0</v>
      </c>
      <c r="R39" s="18">
        <v>36.0</v>
      </c>
      <c r="S39" s="18">
        <v>45.0</v>
      </c>
      <c r="T39" s="18">
        <v>31.0</v>
      </c>
      <c r="U39" s="18">
        <v>1.0</v>
      </c>
      <c r="V39" s="18">
        <v>2.0</v>
      </c>
      <c r="W39" s="18">
        <v>0.0</v>
      </c>
      <c r="X39" s="18">
        <v>0.0</v>
      </c>
      <c r="Y39" s="18">
        <v>0.0</v>
      </c>
      <c r="Z39" s="18">
        <v>0.0</v>
      </c>
      <c r="AA39" s="5"/>
      <c r="AB39" s="18">
        <f t="shared" si="1"/>
        <v>1410</v>
      </c>
      <c r="AC39" s="18">
        <f t="shared" si="2"/>
        <v>11925</v>
      </c>
      <c r="AD39" s="19">
        <f t="shared" si="3"/>
        <v>8.457446809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ht="14.25" customHeight="1">
      <c r="B40" s="21" t="s">
        <v>43</v>
      </c>
      <c r="C40" s="18">
        <v>43.0</v>
      </c>
      <c r="D40" s="18">
        <v>20.0</v>
      </c>
      <c r="E40" s="18">
        <v>22.0</v>
      </c>
      <c r="F40" s="18">
        <v>28.0</v>
      </c>
      <c r="G40" s="18">
        <v>17.0</v>
      </c>
      <c r="H40" s="18">
        <v>65.0</v>
      </c>
      <c r="I40" s="18">
        <v>37.0</v>
      </c>
      <c r="J40" s="18">
        <v>29.0</v>
      </c>
      <c r="K40" s="18">
        <v>36.0</v>
      </c>
      <c r="L40" s="18">
        <v>54.0</v>
      </c>
      <c r="M40" s="18">
        <v>63.0</v>
      </c>
      <c r="N40" s="18">
        <v>63.0</v>
      </c>
      <c r="O40" s="18">
        <v>273.0</v>
      </c>
      <c r="P40" s="18">
        <v>10.0</v>
      </c>
      <c r="Q40" s="18">
        <v>16.0</v>
      </c>
      <c r="R40" s="18">
        <v>46.0</v>
      </c>
      <c r="S40" s="18">
        <v>57.0</v>
      </c>
      <c r="T40" s="18">
        <v>41.0</v>
      </c>
      <c r="U40" s="18">
        <v>0.0</v>
      </c>
      <c r="V40" s="18">
        <v>1.0</v>
      </c>
      <c r="W40" s="18">
        <v>1.0</v>
      </c>
      <c r="X40" s="18">
        <v>1.0</v>
      </c>
      <c r="Y40" s="18">
        <v>0.0</v>
      </c>
      <c r="Z40" s="18">
        <v>2.0</v>
      </c>
      <c r="AA40" s="5"/>
      <c r="AB40" s="18">
        <f t="shared" si="1"/>
        <v>925</v>
      </c>
      <c r="AC40" s="18">
        <f t="shared" si="2"/>
        <v>9098</v>
      </c>
      <c r="AD40" s="19">
        <f t="shared" si="3"/>
        <v>9.835675676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ht="14.25" customHeight="1">
      <c r="B41" s="21" t="s">
        <v>44</v>
      </c>
      <c r="C41" s="18">
        <v>25.0</v>
      </c>
      <c r="D41" s="18">
        <v>9.0</v>
      </c>
      <c r="E41" s="18">
        <v>19.0</v>
      </c>
      <c r="F41" s="18">
        <v>15.0</v>
      </c>
      <c r="G41" s="18">
        <v>17.0</v>
      </c>
      <c r="H41" s="18">
        <v>23.0</v>
      </c>
      <c r="I41" s="18">
        <v>31.0</v>
      </c>
      <c r="J41" s="18">
        <v>22.0</v>
      </c>
      <c r="K41" s="18">
        <v>24.0</v>
      </c>
      <c r="L41" s="18">
        <v>47.0</v>
      </c>
      <c r="M41" s="18">
        <v>49.0</v>
      </c>
      <c r="N41" s="18">
        <v>59.0</v>
      </c>
      <c r="O41" s="18">
        <v>243.0</v>
      </c>
      <c r="P41" s="18">
        <v>20.0</v>
      </c>
      <c r="Q41" s="18">
        <v>27.0</v>
      </c>
      <c r="R41" s="18">
        <v>68.0</v>
      </c>
      <c r="S41" s="18">
        <v>78.0</v>
      </c>
      <c r="T41" s="18">
        <v>27.0</v>
      </c>
      <c r="U41" s="18">
        <v>0.0</v>
      </c>
      <c r="V41" s="18">
        <v>2.0</v>
      </c>
      <c r="W41" s="18">
        <v>0.0</v>
      </c>
      <c r="X41" s="18">
        <v>0.0</v>
      </c>
      <c r="Y41" s="18">
        <v>1.0</v>
      </c>
      <c r="Z41" s="18">
        <v>0.0</v>
      </c>
      <c r="AA41" s="5"/>
      <c r="AB41" s="18">
        <f t="shared" si="1"/>
        <v>806</v>
      </c>
      <c r="AC41" s="18">
        <f t="shared" si="2"/>
        <v>8710</v>
      </c>
      <c r="AD41" s="19">
        <f t="shared" si="3"/>
        <v>10.80645161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ht="14.25" customHeight="1">
      <c r="B42" s="21" t="s">
        <v>45</v>
      </c>
      <c r="C42" s="18">
        <v>6.0</v>
      </c>
      <c r="D42" s="18">
        <v>2.0</v>
      </c>
      <c r="E42" s="18">
        <v>4.0</v>
      </c>
      <c r="F42" s="18">
        <v>3.0</v>
      </c>
      <c r="G42" s="18">
        <v>4.0</v>
      </c>
      <c r="H42" s="18">
        <v>7.0</v>
      </c>
      <c r="I42" s="18">
        <v>12.0</v>
      </c>
      <c r="J42" s="18">
        <v>3.0</v>
      </c>
      <c r="K42" s="18">
        <v>7.0</v>
      </c>
      <c r="L42" s="18">
        <v>19.0</v>
      </c>
      <c r="M42" s="18">
        <v>26.0</v>
      </c>
      <c r="N42" s="18">
        <v>24.0</v>
      </c>
      <c r="O42" s="18">
        <v>152.0</v>
      </c>
      <c r="P42" s="18">
        <v>29.0</v>
      </c>
      <c r="Q42" s="18">
        <v>27.0</v>
      </c>
      <c r="R42" s="18">
        <v>83.0</v>
      </c>
      <c r="S42" s="18">
        <v>75.0</v>
      </c>
      <c r="T42" s="18">
        <v>60.0</v>
      </c>
      <c r="U42" s="18">
        <v>2.0</v>
      </c>
      <c r="V42" s="18">
        <v>2.0</v>
      </c>
      <c r="W42" s="18">
        <v>0.0</v>
      </c>
      <c r="X42" s="18">
        <v>1.0</v>
      </c>
      <c r="Y42" s="18">
        <v>0.0</v>
      </c>
      <c r="Z42" s="18">
        <v>0.0</v>
      </c>
      <c r="AA42" s="5"/>
      <c r="AB42" s="18">
        <f t="shared" si="1"/>
        <v>548</v>
      </c>
      <c r="AC42" s="18">
        <f t="shared" si="2"/>
        <v>7053</v>
      </c>
      <c r="AD42" s="19">
        <f t="shared" si="3"/>
        <v>12.87043796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ht="14.25" customHeight="1">
      <c r="B43" s="21" t="s">
        <v>46</v>
      </c>
      <c r="C43" s="18">
        <v>18.0</v>
      </c>
      <c r="D43" s="18">
        <v>6.0</v>
      </c>
      <c r="E43" s="18">
        <v>23.0</v>
      </c>
      <c r="F43" s="18">
        <v>9.0</v>
      </c>
      <c r="G43" s="18">
        <v>8.0</v>
      </c>
      <c r="H43" s="18">
        <v>24.0</v>
      </c>
      <c r="I43" s="18">
        <v>23.0</v>
      </c>
      <c r="J43" s="18">
        <v>13.0</v>
      </c>
      <c r="K43" s="18">
        <v>16.0</v>
      </c>
      <c r="L43" s="18">
        <v>36.0</v>
      </c>
      <c r="M43" s="18">
        <v>50.0</v>
      </c>
      <c r="N43" s="18">
        <v>42.0</v>
      </c>
      <c r="O43" s="18">
        <v>199.0</v>
      </c>
      <c r="P43" s="18">
        <v>8.0</v>
      </c>
      <c r="Q43" s="18">
        <v>12.0</v>
      </c>
      <c r="R43" s="18">
        <v>30.0</v>
      </c>
      <c r="S43" s="18">
        <v>39.0</v>
      </c>
      <c r="T43" s="18">
        <v>27.0</v>
      </c>
      <c r="U43" s="18">
        <v>1.0</v>
      </c>
      <c r="V43" s="18">
        <v>0.0</v>
      </c>
      <c r="W43" s="18">
        <v>0.0</v>
      </c>
      <c r="X43" s="18">
        <v>0.0</v>
      </c>
      <c r="Y43" s="18">
        <v>0.0</v>
      </c>
      <c r="Z43" s="18">
        <v>0.0</v>
      </c>
      <c r="AA43" s="5"/>
      <c r="AB43" s="18">
        <f t="shared" si="1"/>
        <v>584</v>
      </c>
      <c r="AC43" s="18">
        <f t="shared" si="2"/>
        <v>6085</v>
      </c>
      <c r="AD43" s="19">
        <f t="shared" si="3"/>
        <v>10.41952055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ht="14.25" customHeight="1">
      <c r="B44" s="21" t="s">
        <v>47</v>
      </c>
      <c r="C44" s="18">
        <v>62.0</v>
      </c>
      <c r="D44" s="18">
        <v>30.0</v>
      </c>
      <c r="E44" s="18">
        <v>34.0</v>
      </c>
      <c r="F44" s="18">
        <v>38.0</v>
      </c>
      <c r="G44" s="18">
        <v>45.0</v>
      </c>
      <c r="H44" s="18">
        <v>74.0</v>
      </c>
      <c r="I44" s="18">
        <v>81.0</v>
      </c>
      <c r="J44" s="18">
        <v>51.0</v>
      </c>
      <c r="K44" s="18">
        <v>84.0</v>
      </c>
      <c r="L44" s="18">
        <v>78.0</v>
      </c>
      <c r="M44" s="18">
        <v>93.0</v>
      </c>
      <c r="N44" s="18">
        <v>77.0</v>
      </c>
      <c r="O44" s="18">
        <v>338.0</v>
      </c>
      <c r="P44" s="18">
        <v>12.0</v>
      </c>
      <c r="Q44" s="18">
        <v>11.0</v>
      </c>
      <c r="R44" s="18">
        <v>45.0</v>
      </c>
      <c r="S44" s="18">
        <v>80.0</v>
      </c>
      <c r="T44" s="18">
        <v>39.0</v>
      </c>
      <c r="U44" s="18">
        <v>0.0</v>
      </c>
      <c r="V44" s="18">
        <v>1.0</v>
      </c>
      <c r="W44" s="18">
        <v>1.0</v>
      </c>
      <c r="X44" s="18">
        <v>0.0</v>
      </c>
      <c r="Y44" s="18">
        <v>0.0</v>
      </c>
      <c r="Z44" s="18">
        <v>0.0</v>
      </c>
      <c r="AA44" s="5"/>
      <c r="AB44" s="18">
        <f t="shared" si="1"/>
        <v>1274</v>
      </c>
      <c r="AC44" s="18">
        <f t="shared" si="2"/>
        <v>11779</v>
      </c>
      <c r="AD44" s="19">
        <f t="shared" si="3"/>
        <v>9.245682889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ht="14.25" customHeight="1">
      <c r="B45" s="21" t="s">
        <v>48</v>
      </c>
      <c r="C45" s="18">
        <v>51.0</v>
      </c>
      <c r="D45" s="18">
        <v>34.0</v>
      </c>
      <c r="E45" s="18">
        <v>34.0</v>
      </c>
      <c r="F45" s="18">
        <v>47.0</v>
      </c>
      <c r="G45" s="18">
        <v>58.0</v>
      </c>
      <c r="H45" s="18">
        <v>102.0</v>
      </c>
      <c r="I45" s="18">
        <v>99.0</v>
      </c>
      <c r="J45" s="18">
        <v>64.0</v>
      </c>
      <c r="K45" s="18">
        <v>115.0</v>
      </c>
      <c r="L45" s="18">
        <v>117.0</v>
      </c>
      <c r="M45" s="18">
        <v>123.0</v>
      </c>
      <c r="N45" s="18">
        <v>105.0</v>
      </c>
      <c r="O45" s="18">
        <v>584.0</v>
      </c>
      <c r="P45" s="18">
        <v>14.0</v>
      </c>
      <c r="Q45" s="18">
        <v>12.0</v>
      </c>
      <c r="R45" s="18">
        <v>56.0</v>
      </c>
      <c r="S45" s="18">
        <v>69.0</v>
      </c>
      <c r="T45" s="18">
        <v>62.0</v>
      </c>
      <c r="U45" s="18">
        <v>0.0</v>
      </c>
      <c r="V45" s="18">
        <v>1.0</v>
      </c>
      <c r="W45" s="18">
        <v>0.0</v>
      </c>
      <c r="X45" s="18">
        <v>0.0</v>
      </c>
      <c r="Y45" s="18">
        <v>0.0</v>
      </c>
      <c r="Z45" s="18">
        <v>0.0</v>
      </c>
      <c r="AA45" s="5"/>
      <c r="AB45" s="18">
        <f t="shared" si="1"/>
        <v>1747</v>
      </c>
      <c r="AC45" s="18">
        <f t="shared" si="2"/>
        <v>16760</v>
      </c>
      <c r="AD45" s="19">
        <f t="shared" si="3"/>
        <v>9.59358901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ht="14.25" customHeight="1">
      <c r="B46" s="21" t="s">
        <v>49</v>
      </c>
      <c r="C46" s="18">
        <v>33.0</v>
      </c>
      <c r="D46" s="18">
        <v>27.0</v>
      </c>
      <c r="E46" s="18">
        <v>24.0</v>
      </c>
      <c r="F46" s="18">
        <v>31.0</v>
      </c>
      <c r="G46" s="18">
        <v>47.0</v>
      </c>
      <c r="H46" s="18">
        <v>57.0</v>
      </c>
      <c r="I46" s="18">
        <v>56.0</v>
      </c>
      <c r="J46" s="18">
        <v>52.0</v>
      </c>
      <c r="K46" s="18">
        <v>74.0</v>
      </c>
      <c r="L46" s="18">
        <v>106.0</v>
      </c>
      <c r="M46" s="18">
        <v>105.0</v>
      </c>
      <c r="N46" s="18">
        <v>91.0</v>
      </c>
      <c r="O46" s="18">
        <v>408.0</v>
      </c>
      <c r="P46" s="18">
        <v>5.0</v>
      </c>
      <c r="Q46" s="18">
        <v>7.0</v>
      </c>
      <c r="R46" s="18">
        <v>28.0</v>
      </c>
      <c r="S46" s="18">
        <v>43.0</v>
      </c>
      <c r="T46" s="18">
        <v>23.0</v>
      </c>
      <c r="U46" s="18">
        <v>2.0</v>
      </c>
      <c r="V46" s="18">
        <v>2.0</v>
      </c>
      <c r="W46" s="18">
        <v>0.0</v>
      </c>
      <c r="X46" s="18">
        <v>0.0</v>
      </c>
      <c r="Y46" s="18">
        <v>0.0</v>
      </c>
      <c r="Z46" s="18">
        <v>0.0</v>
      </c>
      <c r="AA46" s="5"/>
      <c r="AB46" s="18">
        <f t="shared" si="1"/>
        <v>1221</v>
      </c>
      <c r="AC46" s="18">
        <f t="shared" si="2"/>
        <v>11570</v>
      </c>
      <c r="AD46" s="19">
        <f t="shared" si="3"/>
        <v>9.475839476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ht="14.25" customHeight="1">
      <c r="B47" s="21" t="s">
        <v>50</v>
      </c>
      <c r="C47" s="18">
        <v>10.0</v>
      </c>
      <c r="D47" s="18">
        <v>6.0</v>
      </c>
      <c r="E47" s="18">
        <v>13.0</v>
      </c>
      <c r="F47" s="18">
        <v>13.0</v>
      </c>
      <c r="G47" s="18">
        <v>17.0</v>
      </c>
      <c r="H47" s="18">
        <v>31.0</v>
      </c>
      <c r="I47" s="18">
        <v>19.0</v>
      </c>
      <c r="J47" s="18">
        <v>24.0</v>
      </c>
      <c r="K47" s="18">
        <v>29.0</v>
      </c>
      <c r="L47" s="18">
        <v>21.0</v>
      </c>
      <c r="M47" s="18">
        <v>25.0</v>
      </c>
      <c r="N47" s="18">
        <v>18.0</v>
      </c>
      <c r="O47" s="18">
        <v>122.0</v>
      </c>
      <c r="P47" s="18">
        <v>0.0</v>
      </c>
      <c r="Q47" s="18">
        <v>6.0</v>
      </c>
      <c r="R47" s="18">
        <v>13.0</v>
      </c>
      <c r="S47" s="18">
        <v>17.0</v>
      </c>
      <c r="T47" s="18">
        <v>13.0</v>
      </c>
      <c r="U47" s="18">
        <v>1.0</v>
      </c>
      <c r="V47" s="18">
        <v>0.0</v>
      </c>
      <c r="W47" s="18">
        <v>0.0</v>
      </c>
      <c r="X47" s="18">
        <v>0.0</v>
      </c>
      <c r="Y47" s="18">
        <v>0.0</v>
      </c>
      <c r="Z47" s="18">
        <v>0.0</v>
      </c>
      <c r="AA47" s="5"/>
      <c r="AB47" s="18">
        <f t="shared" si="1"/>
        <v>398</v>
      </c>
      <c r="AC47" s="18">
        <f t="shared" si="2"/>
        <v>3699</v>
      </c>
      <c r="AD47" s="19">
        <f t="shared" si="3"/>
        <v>9.293969849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ht="14.25" customHeight="1">
      <c r="B48" s="21" t="s">
        <v>51</v>
      </c>
      <c r="C48" s="18">
        <v>13.0</v>
      </c>
      <c r="D48" s="18">
        <v>8.0</v>
      </c>
      <c r="E48" s="18">
        <v>7.0</v>
      </c>
      <c r="F48" s="18">
        <v>16.0</v>
      </c>
      <c r="G48" s="18">
        <v>15.0</v>
      </c>
      <c r="H48" s="18">
        <v>34.0</v>
      </c>
      <c r="I48" s="18">
        <v>25.0</v>
      </c>
      <c r="J48" s="18">
        <v>22.0</v>
      </c>
      <c r="K48" s="18">
        <v>29.0</v>
      </c>
      <c r="L48" s="18">
        <v>25.0</v>
      </c>
      <c r="M48" s="18">
        <v>40.0</v>
      </c>
      <c r="N48" s="18">
        <v>42.0</v>
      </c>
      <c r="O48" s="18">
        <v>152.0</v>
      </c>
      <c r="P48" s="18">
        <v>5.0</v>
      </c>
      <c r="Q48" s="18">
        <v>4.0</v>
      </c>
      <c r="R48" s="18">
        <v>15.0</v>
      </c>
      <c r="S48" s="18">
        <v>17.0</v>
      </c>
      <c r="T48" s="18">
        <v>14.0</v>
      </c>
      <c r="U48" s="18">
        <v>0.0</v>
      </c>
      <c r="V48" s="18">
        <v>0.0</v>
      </c>
      <c r="W48" s="18">
        <v>1.0</v>
      </c>
      <c r="X48" s="18">
        <v>0.0</v>
      </c>
      <c r="Y48" s="18">
        <v>0.0</v>
      </c>
      <c r="Z48" s="18">
        <v>0.0</v>
      </c>
      <c r="AA48" s="5"/>
      <c r="AB48" s="18">
        <f t="shared" si="1"/>
        <v>484</v>
      </c>
      <c r="AC48" s="18">
        <f t="shared" si="2"/>
        <v>4623</v>
      </c>
      <c r="AD48" s="19">
        <f t="shared" si="3"/>
        <v>9.551652893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ht="14.25" customHeight="1">
      <c r="B49" s="21" t="s">
        <v>52</v>
      </c>
      <c r="C49" s="18">
        <v>20.0</v>
      </c>
      <c r="D49" s="18">
        <v>10.0</v>
      </c>
      <c r="E49" s="18">
        <v>21.0</v>
      </c>
      <c r="F49" s="18">
        <v>22.0</v>
      </c>
      <c r="G49" s="18">
        <v>23.0</v>
      </c>
      <c r="H49" s="18">
        <v>28.0</v>
      </c>
      <c r="I49" s="18">
        <v>41.0</v>
      </c>
      <c r="J49" s="18">
        <v>42.0</v>
      </c>
      <c r="K49" s="18">
        <v>72.0</v>
      </c>
      <c r="L49" s="18">
        <v>58.0</v>
      </c>
      <c r="M49" s="18">
        <v>87.0</v>
      </c>
      <c r="N49" s="18">
        <v>68.0</v>
      </c>
      <c r="O49" s="18">
        <v>305.0</v>
      </c>
      <c r="P49" s="18">
        <v>7.0</v>
      </c>
      <c r="Q49" s="18">
        <v>6.0</v>
      </c>
      <c r="R49" s="18">
        <v>18.0</v>
      </c>
      <c r="S49" s="18">
        <v>21.0</v>
      </c>
      <c r="T49" s="18">
        <v>13.0</v>
      </c>
      <c r="U49" s="18">
        <v>0.0</v>
      </c>
      <c r="V49" s="18">
        <v>0.0</v>
      </c>
      <c r="W49" s="18">
        <v>2.0</v>
      </c>
      <c r="X49" s="18">
        <v>0.0</v>
      </c>
      <c r="Y49" s="18">
        <v>0.0</v>
      </c>
      <c r="Z49" s="18">
        <v>0.0</v>
      </c>
      <c r="AA49" s="5"/>
      <c r="AB49" s="18">
        <f t="shared" si="1"/>
        <v>864</v>
      </c>
      <c r="AC49" s="18">
        <f t="shared" si="2"/>
        <v>8308</v>
      </c>
      <c r="AD49" s="19">
        <f t="shared" si="3"/>
        <v>9.615740741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ht="14.25" customHeight="1">
      <c r="B50" s="21" t="s">
        <v>53</v>
      </c>
      <c r="C50" s="18">
        <v>1.0</v>
      </c>
      <c r="D50" s="18">
        <v>1.0</v>
      </c>
      <c r="E50" s="18">
        <v>1.0</v>
      </c>
      <c r="F50" s="18">
        <v>0.0</v>
      </c>
      <c r="G50" s="18">
        <v>4.0</v>
      </c>
      <c r="H50" s="18">
        <v>5.0</v>
      </c>
      <c r="I50" s="18">
        <v>12.0</v>
      </c>
      <c r="J50" s="18">
        <v>5.0</v>
      </c>
      <c r="K50" s="18">
        <v>8.0</v>
      </c>
      <c r="L50" s="18">
        <v>3.0</v>
      </c>
      <c r="M50" s="18">
        <v>4.0</v>
      </c>
      <c r="N50" s="18">
        <v>4.0</v>
      </c>
      <c r="O50" s="18">
        <v>41.0</v>
      </c>
      <c r="P50" s="18">
        <v>0.0</v>
      </c>
      <c r="Q50" s="18">
        <v>0.0</v>
      </c>
      <c r="R50" s="18">
        <v>0.0</v>
      </c>
      <c r="S50" s="18">
        <v>5.0</v>
      </c>
      <c r="T50" s="18">
        <v>2.0</v>
      </c>
      <c r="U50" s="18">
        <v>0.0</v>
      </c>
      <c r="V50" s="18">
        <v>2.0</v>
      </c>
      <c r="W50" s="18">
        <v>0.0</v>
      </c>
      <c r="X50" s="18">
        <v>0.0</v>
      </c>
      <c r="Y50" s="18">
        <v>0.0</v>
      </c>
      <c r="Z50" s="18">
        <v>0.0</v>
      </c>
      <c r="AA50" s="5"/>
      <c r="AB50" s="18">
        <f t="shared" si="1"/>
        <v>98</v>
      </c>
      <c r="AC50" s="18">
        <f t="shared" si="2"/>
        <v>970</v>
      </c>
      <c r="AD50" s="19">
        <f t="shared" si="3"/>
        <v>9.897959184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ht="14.25" customHeight="1">
      <c r="B51" s="21" t="s">
        <v>54</v>
      </c>
      <c r="C51" s="18">
        <v>26.0</v>
      </c>
      <c r="D51" s="18">
        <v>23.0</v>
      </c>
      <c r="E51" s="18">
        <v>29.0</v>
      </c>
      <c r="F51" s="18">
        <v>31.0</v>
      </c>
      <c r="G51" s="18">
        <v>43.0</v>
      </c>
      <c r="H51" s="18">
        <v>54.0</v>
      </c>
      <c r="I51" s="18">
        <v>48.0</v>
      </c>
      <c r="J51" s="18">
        <v>50.0</v>
      </c>
      <c r="K51" s="18">
        <v>79.0</v>
      </c>
      <c r="L51" s="18">
        <v>53.0</v>
      </c>
      <c r="M51" s="18">
        <v>61.0</v>
      </c>
      <c r="N51" s="18">
        <v>46.0</v>
      </c>
      <c r="O51" s="18">
        <v>241.0</v>
      </c>
      <c r="P51" s="18">
        <v>5.0</v>
      </c>
      <c r="Q51" s="18">
        <v>6.0</v>
      </c>
      <c r="R51" s="18">
        <v>21.0</v>
      </c>
      <c r="S51" s="18">
        <v>32.0</v>
      </c>
      <c r="T51" s="18">
        <v>16.0</v>
      </c>
      <c r="U51" s="18">
        <v>0.0</v>
      </c>
      <c r="V51" s="18">
        <v>1.0</v>
      </c>
      <c r="W51" s="18">
        <v>0.0</v>
      </c>
      <c r="X51" s="18">
        <v>0.0</v>
      </c>
      <c r="Y51" s="18">
        <v>0.0</v>
      </c>
      <c r="Z51" s="18">
        <v>0.0</v>
      </c>
      <c r="AA51" s="5"/>
      <c r="AB51" s="18">
        <f t="shared" si="1"/>
        <v>865</v>
      </c>
      <c r="AC51" s="18">
        <f t="shared" si="2"/>
        <v>7638</v>
      </c>
      <c r="AD51" s="19">
        <f t="shared" si="3"/>
        <v>8.830057803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ht="14.25" customHeight="1">
      <c r="B52" s="21" t="s">
        <v>55</v>
      </c>
      <c r="C52" s="18">
        <v>73.0</v>
      </c>
      <c r="D52" s="18">
        <v>36.0</v>
      </c>
      <c r="E52" s="18">
        <v>47.0</v>
      </c>
      <c r="F52" s="18">
        <v>71.0</v>
      </c>
      <c r="G52" s="18">
        <v>58.0</v>
      </c>
      <c r="H52" s="18">
        <v>84.0</v>
      </c>
      <c r="I52" s="18">
        <v>55.0</v>
      </c>
      <c r="J52" s="18">
        <v>43.0</v>
      </c>
      <c r="K52" s="18">
        <v>70.0</v>
      </c>
      <c r="L52" s="18">
        <v>55.0</v>
      </c>
      <c r="M52" s="18">
        <v>61.0</v>
      </c>
      <c r="N52" s="18">
        <v>74.0</v>
      </c>
      <c r="O52" s="18">
        <v>250.0</v>
      </c>
      <c r="P52" s="18">
        <v>8.0</v>
      </c>
      <c r="Q52" s="18">
        <v>9.0</v>
      </c>
      <c r="R52" s="18">
        <v>36.0</v>
      </c>
      <c r="S52" s="18">
        <v>45.0</v>
      </c>
      <c r="T52" s="18">
        <v>31.0</v>
      </c>
      <c r="U52" s="18">
        <v>1.0</v>
      </c>
      <c r="V52" s="18">
        <v>2.0</v>
      </c>
      <c r="W52" s="18">
        <v>1.0</v>
      </c>
      <c r="X52" s="18">
        <v>0.0</v>
      </c>
      <c r="Y52" s="18">
        <v>0.0</v>
      </c>
      <c r="Z52" s="18">
        <v>0.0</v>
      </c>
      <c r="AA52" s="5"/>
      <c r="AB52" s="18">
        <f t="shared" si="1"/>
        <v>1110</v>
      </c>
      <c r="AC52" s="18">
        <f t="shared" si="2"/>
        <v>9198</v>
      </c>
      <c r="AD52" s="19">
        <f t="shared" si="3"/>
        <v>8.286486486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ht="14.25" customHeight="1">
      <c r="B53" s="21" t="s">
        <v>56</v>
      </c>
      <c r="C53" s="18">
        <v>154.0</v>
      </c>
      <c r="D53" s="18">
        <v>52.0</v>
      </c>
      <c r="E53" s="18">
        <v>101.0</v>
      </c>
      <c r="F53" s="18">
        <v>157.0</v>
      </c>
      <c r="G53" s="18">
        <v>122.0</v>
      </c>
      <c r="H53" s="18">
        <v>141.0</v>
      </c>
      <c r="I53" s="18">
        <v>112.0</v>
      </c>
      <c r="J53" s="18">
        <v>84.0</v>
      </c>
      <c r="K53" s="18">
        <v>98.0</v>
      </c>
      <c r="L53" s="18">
        <v>100.0</v>
      </c>
      <c r="M53" s="18">
        <v>88.0</v>
      </c>
      <c r="N53" s="18">
        <v>81.0</v>
      </c>
      <c r="O53" s="18">
        <v>311.0</v>
      </c>
      <c r="P53" s="18">
        <v>11.0</v>
      </c>
      <c r="Q53" s="18">
        <v>7.0</v>
      </c>
      <c r="R53" s="18">
        <v>45.0</v>
      </c>
      <c r="S53" s="18">
        <v>61.0</v>
      </c>
      <c r="T53" s="18">
        <v>22.0</v>
      </c>
      <c r="U53" s="18">
        <v>0.0</v>
      </c>
      <c r="V53" s="18">
        <v>1.0</v>
      </c>
      <c r="W53" s="18">
        <v>0.0</v>
      </c>
      <c r="X53" s="18">
        <v>0.0</v>
      </c>
      <c r="Y53" s="18">
        <v>0.0</v>
      </c>
      <c r="Z53" s="18">
        <v>0.0</v>
      </c>
      <c r="AA53" s="5"/>
      <c r="AB53" s="18">
        <f t="shared" si="1"/>
        <v>1748</v>
      </c>
      <c r="AC53" s="18">
        <f t="shared" si="2"/>
        <v>12650</v>
      </c>
      <c r="AD53" s="19">
        <f t="shared" si="3"/>
        <v>7.236842105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ht="14.25" customHeight="1">
      <c r="B54" s="21" t="s">
        <v>57</v>
      </c>
      <c r="C54" s="18">
        <v>93.0</v>
      </c>
      <c r="D54" s="18">
        <v>31.0</v>
      </c>
      <c r="E54" s="18">
        <v>60.0</v>
      </c>
      <c r="F54" s="18">
        <v>102.0</v>
      </c>
      <c r="G54" s="18">
        <v>93.0</v>
      </c>
      <c r="H54" s="18">
        <v>127.0</v>
      </c>
      <c r="I54" s="18">
        <v>100.0</v>
      </c>
      <c r="J54" s="18">
        <v>66.0</v>
      </c>
      <c r="K54" s="18">
        <v>123.0</v>
      </c>
      <c r="L54" s="18">
        <v>99.0</v>
      </c>
      <c r="M54" s="18">
        <v>103.0</v>
      </c>
      <c r="N54" s="18">
        <v>73.0</v>
      </c>
      <c r="O54" s="18">
        <v>457.0</v>
      </c>
      <c r="P54" s="18">
        <v>13.0</v>
      </c>
      <c r="Q54" s="18">
        <v>11.0</v>
      </c>
      <c r="R54" s="18">
        <v>70.0</v>
      </c>
      <c r="S54" s="18">
        <v>82.0</v>
      </c>
      <c r="T54" s="18">
        <v>53.0</v>
      </c>
      <c r="U54" s="18">
        <v>0.0</v>
      </c>
      <c r="V54" s="18">
        <v>0.0</v>
      </c>
      <c r="W54" s="18">
        <v>2.0</v>
      </c>
      <c r="X54" s="18">
        <v>0.0</v>
      </c>
      <c r="Y54" s="18">
        <v>0.0</v>
      </c>
      <c r="Z54" s="18">
        <v>0.0</v>
      </c>
      <c r="AA54" s="5"/>
      <c r="AB54" s="18">
        <f t="shared" si="1"/>
        <v>1758</v>
      </c>
      <c r="AC54" s="18">
        <f t="shared" si="2"/>
        <v>15344</v>
      </c>
      <c r="AD54" s="19">
        <f t="shared" si="3"/>
        <v>8.728100114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ht="14.25" customHeight="1">
      <c r="B55" s="21" t="s">
        <v>58</v>
      </c>
      <c r="C55" s="18">
        <v>57.0</v>
      </c>
      <c r="D55" s="18">
        <v>23.0</v>
      </c>
      <c r="E55" s="18">
        <v>27.0</v>
      </c>
      <c r="F55" s="18">
        <v>55.0</v>
      </c>
      <c r="G55" s="18">
        <v>33.0</v>
      </c>
      <c r="H55" s="18">
        <v>47.0</v>
      </c>
      <c r="I55" s="18">
        <v>51.0</v>
      </c>
      <c r="J55" s="18">
        <v>26.0</v>
      </c>
      <c r="K55" s="18">
        <v>26.0</v>
      </c>
      <c r="L55" s="18">
        <v>33.0</v>
      </c>
      <c r="M55" s="18">
        <v>41.0</v>
      </c>
      <c r="N55" s="18">
        <v>29.0</v>
      </c>
      <c r="O55" s="18">
        <v>109.0</v>
      </c>
      <c r="P55" s="18">
        <v>2.0</v>
      </c>
      <c r="Q55" s="18">
        <v>2.0</v>
      </c>
      <c r="R55" s="18">
        <v>8.0</v>
      </c>
      <c r="S55" s="18">
        <v>6.0</v>
      </c>
      <c r="T55" s="18">
        <v>6.0</v>
      </c>
      <c r="U55" s="18">
        <v>0.0</v>
      </c>
      <c r="V55" s="18">
        <v>0.0</v>
      </c>
      <c r="W55" s="18">
        <v>0.0</v>
      </c>
      <c r="X55" s="18">
        <v>0.0</v>
      </c>
      <c r="Y55" s="18">
        <v>0.0</v>
      </c>
      <c r="Z55" s="18">
        <v>0.0</v>
      </c>
      <c r="AA55" s="5"/>
      <c r="AB55" s="18">
        <f t="shared" si="1"/>
        <v>581</v>
      </c>
      <c r="AC55" s="18">
        <f t="shared" si="2"/>
        <v>4011</v>
      </c>
      <c r="AD55" s="19">
        <f t="shared" si="3"/>
        <v>6.903614458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ht="14.25" customHeight="1">
      <c r="B56" s="21" t="s">
        <v>59</v>
      </c>
      <c r="C56" s="18">
        <v>50.0</v>
      </c>
      <c r="D56" s="18">
        <v>12.0</v>
      </c>
      <c r="E56" s="18">
        <v>17.0</v>
      </c>
      <c r="F56" s="18">
        <v>34.0</v>
      </c>
      <c r="G56" s="18">
        <v>21.0</v>
      </c>
      <c r="H56" s="18">
        <v>28.0</v>
      </c>
      <c r="I56" s="18">
        <v>27.0</v>
      </c>
      <c r="J56" s="18">
        <v>27.0</v>
      </c>
      <c r="K56" s="18">
        <v>46.0</v>
      </c>
      <c r="L56" s="18">
        <v>47.0</v>
      </c>
      <c r="M56" s="18">
        <v>53.0</v>
      </c>
      <c r="N56" s="18">
        <v>46.0</v>
      </c>
      <c r="O56" s="18">
        <v>231.0</v>
      </c>
      <c r="P56" s="18">
        <v>4.0</v>
      </c>
      <c r="Q56" s="18">
        <v>13.0</v>
      </c>
      <c r="R56" s="18">
        <v>44.0</v>
      </c>
      <c r="S56" s="18">
        <v>58.0</v>
      </c>
      <c r="T56" s="18">
        <v>34.0</v>
      </c>
      <c r="U56" s="18">
        <v>2.0</v>
      </c>
      <c r="V56" s="18">
        <v>1.0</v>
      </c>
      <c r="W56" s="18">
        <v>0.0</v>
      </c>
      <c r="X56" s="18">
        <v>0.0</v>
      </c>
      <c r="Y56" s="18">
        <v>2.0</v>
      </c>
      <c r="Z56" s="18">
        <v>0.0</v>
      </c>
      <c r="AA56" s="5"/>
      <c r="AB56" s="18">
        <f t="shared" si="1"/>
        <v>797</v>
      </c>
      <c r="AC56" s="18">
        <f t="shared" si="2"/>
        <v>7821</v>
      </c>
      <c r="AD56" s="19">
        <f t="shared" si="3"/>
        <v>9.813048934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ht="14.25" customHeight="1">
      <c r="B57" s="21" t="s">
        <v>60</v>
      </c>
      <c r="C57" s="18">
        <v>72.0</v>
      </c>
      <c r="D57" s="18">
        <v>43.0</v>
      </c>
      <c r="E57" s="18">
        <v>48.0</v>
      </c>
      <c r="F57" s="18">
        <v>103.0</v>
      </c>
      <c r="G57" s="18">
        <v>83.0</v>
      </c>
      <c r="H57" s="18">
        <v>128.0</v>
      </c>
      <c r="I57" s="18">
        <v>102.0</v>
      </c>
      <c r="J57" s="18">
        <v>64.0</v>
      </c>
      <c r="K57" s="18">
        <v>83.0</v>
      </c>
      <c r="L57" s="18">
        <v>83.0</v>
      </c>
      <c r="M57" s="18">
        <v>85.0</v>
      </c>
      <c r="N57" s="18">
        <v>81.0</v>
      </c>
      <c r="O57" s="18">
        <v>302.0</v>
      </c>
      <c r="P57" s="18">
        <v>7.0</v>
      </c>
      <c r="Q57" s="18">
        <v>10.0</v>
      </c>
      <c r="R57" s="18">
        <v>28.0</v>
      </c>
      <c r="S57" s="18">
        <v>61.0</v>
      </c>
      <c r="T57" s="18">
        <v>23.0</v>
      </c>
      <c r="U57" s="18">
        <v>1.0</v>
      </c>
      <c r="V57" s="18">
        <v>3.0</v>
      </c>
      <c r="W57" s="18">
        <v>1.0</v>
      </c>
      <c r="X57" s="18">
        <v>0.0</v>
      </c>
      <c r="Y57" s="18">
        <v>0.0</v>
      </c>
      <c r="Z57" s="18">
        <v>0.0</v>
      </c>
      <c r="AA57" s="5"/>
      <c r="AB57" s="18">
        <f t="shared" si="1"/>
        <v>1411</v>
      </c>
      <c r="AC57" s="18">
        <f t="shared" si="2"/>
        <v>11369</v>
      </c>
      <c r="AD57" s="19">
        <f t="shared" si="3"/>
        <v>8.057406095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ht="14.25" customHeight="1">
      <c r="B58" s="21" t="s">
        <v>61</v>
      </c>
      <c r="C58" s="18">
        <v>153.0</v>
      </c>
      <c r="D58" s="18">
        <v>31.0</v>
      </c>
      <c r="E58" s="18">
        <v>62.0</v>
      </c>
      <c r="F58" s="18">
        <v>77.0</v>
      </c>
      <c r="G58" s="18">
        <v>75.0</v>
      </c>
      <c r="H58" s="18">
        <v>82.0</v>
      </c>
      <c r="I58" s="18">
        <v>58.0</v>
      </c>
      <c r="J58" s="18">
        <v>54.0</v>
      </c>
      <c r="K58" s="18">
        <v>48.0</v>
      </c>
      <c r="L58" s="18">
        <v>51.0</v>
      </c>
      <c r="M58" s="18">
        <v>43.0</v>
      </c>
      <c r="N58" s="18">
        <v>31.0</v>
      </c>
      <c r="O58" s="18">
        <v>172.0</v>
      </c>
      <c r="P58" s="18">
        <v>3.0</v>
      </c>
      <c r="Q58" s="18">
        <v>5.0</v>
      </c>
      <c r="R58" s="18">
        <v>29.0</v>
      </c>
      <c r="S58" s="18">
        <v>32.0</v>
      </c>
      <c r="T58" s="18">
        <v>15.0</v>
      </c>
      <c r="U58" s="18">
        <v>0.0</v>
      </c>
      <c r="V58" s="18">
        <v>0.0</v>
      </c>
      <c r="W58" s="18">
        <v>1.0</v>
      </c>
      <c r="X58" s="18">
        <v>0.0</v>
      </c>
      <c r="Y58" s="18">
        <v>0.0</v>
      </c>
      <c r="Z58" s="18">
        <v>0.0</v>
      </c>
      <c r="AA58" s="5"/>
      <c r="AB58" s="18">
        <f t="shared" si="1"/>
        <v>1022</v>
      </c>
      <c r="AC58" s="18">
        <f t="shared" si="2"/>
        <v>6831</v>
      </c>
      <c r="AD58" s="19">
        <f t="shared" si="3"/>
        <v>6.683953033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ht="14.25" customHeight="1">
      <c r="B59" s="21" t="s">
        <v>62</v>
      </c>
      <c r="C59" s="18">
        <v>71.0</v>
      </c>
      <c r="D59" s="18">
        <v>21.0</v>
      </c>
      <c r="E59" s="18">
        <v>41.0</v>
      </c>
      <c r="F59" s="18">
        <v>72.0</v>
      </c>
      <c r="G59" s="18">
        <v>45.0</v>
      </c>
      <c r="H59" s="18">
        <v>69.0</v>
      </c>
      <c r="I59" s="18">
        <v>54.0</v>
      </c>
      <c r="J59" s="18">
        <v>29.0</v>
      </c>
      <c r="K59" s="18">
        <v>50.0</v>
      </c>
      <c r="L59" s="18">
        <v>31.0</v>
      </c>
      <c r="M59" s="18">
        <v>46.0</v>
      </c>
      <c r="N59" s="18">
        <v>46.0</v>
      </c>
      <c r="O59" s="18">
        <v>124.0</v>
      </c>
      <c r="P59" s="18">
        <v>3.0</v>
      </c>
      <c r="Q59" s="18">
        <v>7.0</v>
      </c>
      <c r="R59" s="18">
        <v>9.0</v>
      </c>
      <c r="S59" s="18">
        <v>13.0</v>
      </c>
      <c r="T59" s="18">
        <v>10.0</v>
      </c>
      <c r="U59" s="18">
        <v>0.0</v>
      </c>
      <c r="V59" s="18">
        <v>3.0</v>
      </c>
      <c r="W59" s="18">
        <v>0.0</v>
      </c>
      <c r="X59" s="18">
        <v>0.0</v>
      </c>
      <c r="Y59" s="18">
        <v>0.0</v>
      </c>
      <c r="Z59" s="18">
        <v>0.0</v>
      </c>
      <c r="AA59" s="5"/>
      <c r="AB59" s="18">
        <f t="shared" si="1"/>
        <v>744</v>
      </c>
      <c r="AC59" s="18">
        <f t="shared" si="2"/>
        <v>5211</v>
      </c>
      <c r="AD59" s="19">
        <f t="shared" si="3"/>
        <v>7.004032258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ht="14.25" customHeight="1">
      <c r="B60" s="21" t="s">
        <v>63</v>
      </c>
      <c r="C60" s="18">
        <v>123.0</v>
      </c>
      <c r="D60" s="18">
        <v>115.0</v>
      </c>
      <c r="E60" s="18">
        <v>149.0</v>
      </c>
      <c r="F60" s="18">
        <v>237.0</v>
      </c>
      <c r="G60" s="18">
        <v>227.0</v>
      </c>
      <c r="H60" s="18">
        <v>311.0</v>
      </c>
      <c r="I60" s="18">
        <v>196.0</v>
      </c>
      <c r="J60" s="18">
        <v>189.0</v>
      </c>
      <c r="K60" s="18">
        <v>231.0</v>
      </c>
      <c r="L60" s="18">
        <v>236.0</v>
      </c>
      <c r="M60" s="18">
        <v>226.0</v>
      </c>
      <c r="N60" s="18">
        <v>206.0</v>
      </c>
      <c r="O60" s="18">
        <v>774.0</v>
      </c>
      <c r="P60" s="18">
        <v>13.0</v>
      </c>
      <c r="Q60" s="18">
        <v>28.0</v>
      </c>
      <c r="R60" s="18">
        <v>107.0</v>
      </c>
      <c r="S60" s="18">
        <v>111.0</v>
      </c>
      <c r="T60" s="18">
        <v>66.0</v>
      </c>
      <c r="U60" s="18">
        <v>1.0</v>
      </c>
      <c r="V60" s="18">
        <v>8.0</v>
      </c>
      <c r="W60" s="18">
        <v>0.0</v>
      </c>
      <c r="X60" s="18">
        <v>0.0</v>
      </c>
      <c r="Y60" s="18">
        <v>0.0</v>
      </c>
      <c r="Z60" s="18">
        <v>0.0</v>
      </c>
      <c r="AA60" s="5"/>
      <c r="AB60" s="18">
        <f t="shared" si="1"/>
        <v>3554</v>
      </c>
      <c r="AC60" s="18">
        <f t="shared" si="2"/>
        <v>29106</v>
      </c>
      <c r="AD60" s="19">
        <f t="shared" si="3"/>
        <v>8.18964547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ht="14.25" customHeight="1">
      <c r="B61" s="21" t="s">
        <v>64</v>
      </c>
      <c r="C61" s="18">
        <v>45.0</v>
      </c>
      <c r="D61" s="18">
        <v>59.0</v>
      </c>
      <c r="E61" s="18">
        <v>62.0</v>
      </c>
      <c r="F61" s="18">
        <v>102.0</v>
      </c>
      <c r="G61" s="18">
        <v>107.0</v>
      </c>
      <c r="H61" s="18">
        <v>178.0</v>
      </c>
      <c r="I61" s="18">
        <v>173.0</v>
      </c>
      <c r="J61" s="18">
        <v>121.0</v>
      </c>
      <c r="K61" s="18">
        <v>184.0</v>
      </c>
      <c r="L61" s="18">
        <v>180.0</v>
      </c>
      <c r="M61" s="18">
        <v>202.0</v>
      </c>
      <c r="N61" s="18">
        <v>174.0</v>
      </c>
      <c r="O61" s="18">
        <v>562.0</v>
      </c>
      <c r="P61" s="18">
        <v>19.0</v>
      </c>
      <c r="Q61" s="18">
        <v>27.0</v>
      </c>
      <c r="R61" s="18">
        <v>83.0</v>
      </c>
      <c r="S61" s="18">
        <v>114.0</v>
      </c>
      <c r="T61" s="18">
        <v>53.0</v>
      </c>
      <c r="U61" s="18">
        <v>2.0</v>
      </c>
      <c r="V61" s="18">
        <v>3.0</v>
      </c>
      <c r="W61" s="18">
        <v>0.0</v>
      </c>
      <c r="X61" s="18">
        <v>0.0</v>
      </c>
      <c r="Y61" s="18">
        <v>0.0</v>
      </c>
      <c r="Z61" s="18">
        <v>0.0</v>
      </c>
      <c r="AA61" s="5"/>
      <c r="AB61" s="18">
        <f t="shared" si="1"/>
        <v>2450</v>
      </c>
      <c r="AC61" s="18">
        <f t="shared" si="2"/>
        <v>22150</v>
      </c>
      <c r="AD61" s="19">
        <f t="shared" si="3"/>
        <v>9.040816327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ht="14.25" customHeight="1">
      <c r="B62" s="21" t="s">
        <v>65</v>
      </c>
      <c r="C62" s="18">
        <v>69.0</v>
      </c>
      <c r="D62" s="18">
        <v>44.0</v>
      </c>
      <c r="E62" s="18">
        <v>50.0</v>
      </c>
      <c r="F62" s="18">
        <v>66.0</v>
      </c>
      <c r="G62" s="18">
        <v>62.0</v>
      </c>
      <c r="H62" s="18">
        <v>107.0</v>
      </c>
      <c r="I62" s="18">
        <v>100.0</v>
      </c>
      <c r="J62" s="18">
        <v>73.0</v>
      </c>
      <c r="K62" s="18">
        <v>106.0</v>
      </c>
      <c r="L62" s="18">
        <v>84.0</v>
      </c>
      <c r="M62" s="18">
        <v>111.0</v>
      </c>
      <c r="N62" s="18">
        <v>118.0</v>
      </c>
      <c r="O62" s="18">
        <v>313.0</v>
      </c>
      <c r="P62" s="18">
        <v>8.0</v>
      </c>
      <c r="Q62" s="18">
        <v>8.0</v>
      </c>
      <c r="R62" s="18">
        <v>43.0</v>
      </c>
      <c r="S62" s="18">
        <v>69.0</v>
      </c>
      <c r="T62" s="18">
        <v>16.0</v>
      </c>
      <c r="U62" s="18">
        <v>0.0</v>
      </c>
      <c r="V62" s="18">
        <v>1.0</v>
      </c>
      <c r="W62" s="18">
        <v>0.0</v>
      </c>
      <c r="X62" s="18">
        <v>0.0</v>
      </c>
      <c r="Y62" s="18">
        <v>0.0</v>
      </c>
      <c r="Z62" s="18">
        <v>0.0</v>
      </c>
      <c r="AA62" s="5"/>
      <c r="AB62" s="18">
        <f t="shared" si="1"/>
        <v>1448</v>
      </c>
      <c r="AC62" s="18">
        <f t="shared" si="2"/>
        <v>12260</v>
      </c>
      <c r="AD62" s="19">
        <f t="shared" si="3"/>
        <v>8.466850829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ht="14.25" customHeight="1">
      <c r="B63" s="21" t="s">
        <v>66</v>
      </c>
      <c r="C63" s="18">
        <v>34.0</v>
      </c>
      <c r="D63" s="18">
        <v>9.0</v>
      </c>
      <c r="E63" s="18">
        <v>23.0</v>
      </c>
      <c r="F63" s="18">
        <v>27.0</v>
      </c>
      <c r="G63" s="18">
        <v>28.0</v>
      </c>
      <c r="H63" s="18">
        <v>36.0</v>
      </c>
      <c r="I63" s="18">
        <v>17.0</v>
      </c>
      <c r="J63" s="18">
        <v>8.0</v>
      </c>
      <c r="K63" s="18">
        <v>20.0</v>
      </c>
      <c r="L63" s="18">
        <v>16.0</v>
      </c>
      <c r="M63" s="18">
        <v>16.0</v>
      </c>
      <c r="N63" s="18">
        <v>16.0</v>
      </c>
      <c r="O63" s="18">
        <v>51.0</v>
      </c>
      <c r="P63" s="18">
        <v>2.0</v>
      </c>
      <c r="Q63" s="18">
        <v>3.0</v>
      </c>
      <c r="R63" s="18">
        <v>12.0</v>
      </c>
      <c r="S63" s="18">
        <v>12.0</v>
      </c>
      <c r="T63" s="18">
        <v>10.0</v>
      </c>
      <c r="U63" s="18">
        <v>0.0</v>
      </c>
      <c r="V63" s="18">
        <v>0.0</v>
      </c>
      <c r="W63" s="18">
        <v>0.0</v>
      </c>
      <c r="X63" s="18">
        <v>0.0</v>
      </c>
      <c r="Y63" s="18">
        <v>0.0</v>
      </c>
      <c r="Z63" s="18">
        <v>0.0</v>
      </c>
      <c r="AA63" s="5"/>
      <c r="AB63" s="18">
        <f t="shared" si="1"/>
        <v>340</v>
      </c>
      <c r="AC63" s="18">
        <f t="shared" si="2"/>
        <v>2448</v>
      </c>
      <c r="AD63" s="19">
        <f t="shared" si="3"/>
        <v>7.2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ht="14.25" customHeight="1">
      <c r="B64" s="21" t="s">
        <v>67</v>
      </c>
      <c r="C64" s="18">
        <v>24.0</v>
      </c>
      <c r="D64" s="18">
        <v>9.0</v>
      </c>
      <c r="E64" s="18">
        <v>13.0</v>
      </c>
      <c r="F64" s="18">
        <v>28.0</v>
      </c>
      <c r="G64" s="18">
        <v>28.0</v>
      </c>
      <c r="H64" s="18">
        <v>40.0</v>
      </c>
      <c r="I64" s="18">
        <v>33.0</v>
      </c>
      <c r="J64" s="18">
        <v>29.0</v>
      </c>
      <c r="K64" s="18">
        <v>24.0</v>
      </c>
      <c r="L64" s="18">
        <v>40.0</v>
      </c>
      <c r="M64" s="18">
        <v>51.0</v>
      </c>
      <c r="N64" s="18">
        <v>41.0</v>
      </c>
      <c r="O64" s="18">
        <v>171.0</v>
      </c>
      <c r="P64" s="18">
        <v>5.0</v>
      </c>
      <c r="Q64" s="18">
        <v>2.0</v>
      </c>
      <c r="R64" s="18">
        <v>19.0</v>
      </c>
      <c r="S64" s="18">
        <v>24.0</v>
      </c>
      <c r="T64" s="18">
        <v>21.0</v>
      </c>
      <c r="U64" s="18">
        <v>3.0</v>
      </c>
      <c r="V64" s="18">
        <v>1.0</v>
      </c>
      <c r="W64" s="18">
        <v>0.0</v>
      </c>
      <c r="X64" s="18">
        <v>0.0</v>
      </c>
      <c r="Y64" s="18">
        <v>0.0</v>
      </c>
      <c r="Z64" s="18">
        <v>0.0</v>
      </c>
      <c r="AA64" s="5"/>
      <c r="AB64" s="18">
        <f t="shared" si="1"/>
        <v>606</v>
      </c>
      <c r="AC64" s="18">
        <f t="shared" si="2"/>
        <v>5589</v>
      </c>
      <c r="AD64" s="19">
        <f t="shared" si="3"/>
        <v>9.222772277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ht="14.25" customHeight="1">
      <c r="B65" s="21" t="s">
        <v>68</v>
      </c>
      <c r="C65" s="18">
        <v>44.0</v>
      </c>
      <c r="D65" s="18">
        <v>35.0</v>
      </c>
      <c r="E65" s="18">
        <v>60.0</v>
      </c>
      <c r="F65" s="18">
        <v>53.0</v>
      </c>
      <c r="G65" s="18">
        <v>49.0</v>
      </c>
      <c r="H65" s="18">
        <v>88.0</v>
      </c>
      <c r="I65" s="18">
        <v>110.0</v>
      </c>
      <c r="J65" s="18">
        <v>67.0</v>
      </c>
      <c r="K65" s="18">
        <v>94.0</v>
      </c>
      <c r="L65" s="18">
        <v>126.0</v>
      </c>
      <c r="M65" s="18">
        <v>156.0</v>
      </c>
      <c r="N65" s="18">
        <v>129.0</v>
      </c>
      <c r="O65" s="18">
        <v>386.0</v>
      </c>
      <c r="P65" s="18">
        <v>8.0</v>
      </c>
      <c r="Q65" s="18">
        <v>16.0</v>
      </c>
      <c r="R65" s="18">
        <v>71.0</v>
      </c>
      <c r="S65" s="18">
        <v>90.0</v>
      </c>
      <c r="T65" s="18">
        <v>41.0</v>
      </c>
      <c r="U65" s="18">
        <v>1.0</v>
      </c>
      <c r="V65" s="18">
        <v>1.0</v>
      </c>
      <c r="W65" s="18">
        <v>0.0</v>
      </c>
      <c r="X65" s="18">
        <v>0.0</v>
      </c>
      <c r="Y65" s="18">
        <v>0.0</v>
      </c>
      <c r="Z65" s="18">
        <v>0.0</v>
      </c>
      <c r="AA65" s="5"/>
      <c r="AB65" s="18">
        <f t="shared" si="1"/>
        <v>1625</v>
      </c>
      <c r="AC65" s="18">
        <f t="shared" si="2"/>
        <v>15143</v>
      </c>
      <c r="AD65" s="19">
        <f t="shared" si="3"/>
        <v>9.318769231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ht="14.25" customHeight="1">
      <c r="B66" s="21" t="s">
        <v>69</v>
      </c>
      <c r="C66" s="18">
        <v>62.0</v>
      </c>
      <c r="D66" s="18">
        <v>58.0</v>
      </c>
      <c r="E66" s="18">
        <v>66.0</v>
      </c>
      <c r="F66" s="18">
        <v>80.0</v>
      </c>
      <c r="G66" s="18">
        <v>80.0</v>
      </c>
      <c r="H66" s="18">
        <v>141.0</v>
      </c>
      <c r="I66" s="18">
        <v>145.0</v>
      </c>
      <c r="J66" s="18">
        <v>142.0</v>
      </c>
      <c r="K66" s="18">
        <v>161.0</v>
      </c>
      <c r="L66" s="18">
        <v>170.0</v>
      </c>
      <c r="M66" s="18">
        <v>218.0</v>
      </c>
      <c r="N66" s="18">
        <v>223.0</v>
      </c>
      <c r="O66" s="18">
        <v>598.0</v>
      </c>
      <c r="P66" s="18">
        <v>15.0</v>
      </c>
      <c r="Q66" s="18">
        <v>20.0</v>
      </c>
      <c r="R66" s="18">
        <v>75.0</v>
      </c>
      <c r="S66" s="18">
        <v>98.0</v>
      </c>
      <c r="T66" s="18">
        <v>38.0</v>
      </c>
      <c r="U66" s="18">
        <v>5.0</v>
      </c>
      <c r="V66" s="18">
        <v>3.0</v>
      </c>
      <c r="W66" s="18">
        <v>2.0</v>
      </c>
      <c r="X66" s="18">
        <v>0.0</v>
      </c>
      <c r="Y66" s="18">
        <v>0.0</v>
      </c>
      <c r="Z66" s="18">
        <v>0.0</v>
      </c>
      <c r="AA66" s="5"/>
      <c r="AB66" s="18">
        <f t="shared" si="1"/>
        <v>2400</v>
      </c>
      <c r="AC66" s="18">
        <f t="shared" si="2"/>
        <v>21947</v>
      </c>
      <c r="AD66" s="19">
        <f t="shared" si="3"/>
        <v>9.144583333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ht="14.25" customHeight="1">
      <c r="B67" s="21" t="s">
        <v>70</v>
      </c>
      <c r="C67" s="18">
        <v>57.0</v>
      </c>
      <c r="D67" s="18">
        <v>34.0</v>
      </c>
      <c r="E67" s="18">
        <v>31.0</v>
      </c>
      <c r="F67" s="18">
        <v>50.0</v>
      </c>
      <c r="G67" s="18">
        <v>37.0</v>
      </c>
      <c r="H67" s="18">
        <v>109.0</v>
      </c>
      <c r="I67" s="18">
        <v>110.0</v>
      </c>
      <c r="J67" s="18">
        <v>67.0</v>
      </c>
      <c r="K67" s="18">
        <v>97.0</v>
      </c>
      <c r="L67" s="18">
        <v>128.0</v>
      </c>
      <c r="M67" s="18">
        <v>120.0</v>
      </c>
      <c r="N67" s="18">
        <v>126.0</v>
      </c>
      <c r="O67" s="18">
        <v>353.0</v>
      </c>
      <c r="P67" s="18">
        <v>15.0</v>
      </c>
      <c r="Q67" s="18">
        <v>20.0</v>
      </c>
      <c r="R67" s="18">
        <v>46.0</v>
      </c>
      <c r="S67" s="18">
        <v>57.0</v>
      </c>
      <c r="T67" s="18">
        <v>29.0</v>
      </c>
      <c r="U67" s="18">
        <v>3.0</v>
      </c>
      <c r="V67" s="18">
        <v>5.0</v>
      </c>
      <c r="W67" s="18">
        <v>1.0</v>
      </c>
      <c r="X67" s="18">
        <v>1.0</v>
      </c>
      <c r="Y67" s="18">
        <v>0.0</v>
      </c>
      <c r="Z67" s="18">
        <v>0.0</v>
      </c>
      <c r="AA67" s="5"/>
      <c r="AB67" s="18">
        <f t="shared" si="1"/>
        <v>1496</v>
      </c>
      <c r="AC67" s="18">
        <f t="shared" si="2"/>
        <v>13578</v>
      </c>
      <c r="AD67" s="19">
        <f t="shared" si="3"/>
        <v>9.076203209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ht="14.25" customHeight="1">
      <c r="B68" s="21" t="s">
        <v>71</v>
      </c>
      <c r="C68" s="18">
        <v>178.0</v>
      </c>
      <c r="D68" s="18">
        <v>72.0</v>
      </c>
      <c r="E68" s="18">
        <v>73.0</v>
      </c>
      <c r="F68" s="18">
        <v>126.0</v>
      </c>
      <c r="G68" s="18">
        <v>112.0</v>
      </c>
      <c r="H68" s="18">
        <v>176.0</v>
      </c>
      <c r="I68" s="18">
        <v>201.0</v>
      </c>
      <c r="J68" s="18">
        <v>143.0</v>
      </c>
      <c r="K68" s="18">
        <v>166.0</v>
      </c>
      <c r="L68" s="18">
        <v>224.0</v>
      </c>
      <c r="M68" s="18">
        <v>255.0</v>
      </c>
      <c r="N68" s="18">
        <v>214.0</v>
      </c>
      <c r="O68" s="18">
        <v>612.0</v>
      </c>
      <c r="P68" s="18">
        <v>25.0</v>
      </c>
      <c r="Q68" s="18">
        <v>18.0</v>
      </c>
      <c r="R68" s="18">
        <v>72.0</v>
      </c>
      <c r="S68" s="18">
        <v>99.0</v>
      </c>
      <c r="T68" s="18">
        <v>63.0</v>
      </c>
      <c r="U68" s="18">
        <v>12.0</v>
      </c>
      <c r="V68" s="18">
        <v>12.0</v>
      </c>
      <c r="W68" s="18">
        <v>8.0</v>
      </c>
      <c r="X68" s="18">
        <v>2.0</v>
      </c>
      <c r="Y68" s="18">
        <v>1.0</v>
      </c>
      <c r="Z68" s="18">
        <v>1.0</v>
      </c>
      <c r="AA68" s="5"/>
      <c r="AB68" s="18">
        <f t="shared" si="1"/>
        <v>2865</v>
      </c>
      <c r="AC68" s="18">
        <f t="shared" si="2"/>
        <v>24726</v>
      </c>
      <c r="AD68" s="19">
        <f t="shared" si="3"/>
        <v>8.630366492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ht="14.25" customHeight="1">
      <c r="B69" s="21" t="s">
        <v>72</v>
      </c>
      <c r="C69" s="18">
        <v>53.0</v>
      </c>
      <c r="D69" s="18">
        <v>25.0</v>
      </c>
      <c r="E69" s="18">
        <v>53.0</v>
      </c>
      <c r="F69" s="18">
        <v>77.0</v>
      </c>
      <c r="G69" s="18">
        <v>72.0</v>
      </c>
      <c r="H69" s="18">
        <v>105.0</v>
      </c>
      <c r="I69" s="18">
        <v>78.0</v>
      </c>
      <c r="J69" s="18">
        <v>54.0</v>
      </c>
      <c r="K69" s="18">
        <v>56.0</v>
      </c>
      <c r="L69" s="18">
        <v>82.0</v>
      </c>
      <c r="M69" s="18">
        <v>71.0</v>
      </c>
      <c r="N69" s="18">
        <v>80.0</v>
      </c>
      <c r="O69" s="18">
        <v>260.0</v>
      </c>
      <c r="P69" s="18">
        <v>5.0</v>
      </c>
      <c r="Q69" s="18">
        <v>4.0</v>
      </c>
      <c r="R69" s="18">
        <v>16.0</v>
      </c>
      <c r="S69" s="18">
        <v>49.0</v>
      </c>
      <c r="T69" s="18">
        <v>19.0</v>
      </c>
      <c r="U69" s="18">
        <v>1.0</v>
      </c>
      <c r="V69" s="18">
        <v>0.0</v>
      </c>
      <c r="W69" s="18">
        <v>0.0</v>
      </c>
      <c r="X69" s="18">
        <v>0.0</v>
      </c>
      <c r="Y69" s="18">
        <v>0.0</v>
      </c>
      <c r="Z69" s="18">
        <v>0.0</v>
      </c>
      <c r="AA69" s="5"/>
      <c r="AB69" s="18">
        <f t="shared" si="1"/>
        <v>1160</v>
      </c>
      <c r="AC69" s="18">
        <f t="shared" si="2"/>
        <v>9403</v>
      </c>
      <c r="AD69" s="19">
        <f t="shared" si="3"/>
        <v>8.106034483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ht="14.25" customHeight="1">
      <c r="B70" s="21" t="s">
        <v>73</v>
      </c>
      <c r="C70" s="18">
        <v>272.0</v>
      </c>
      <c r="D70" s="18">
        <v>192.0</v>
      </c>
      <c r="E70" s="18">
        <v>272.0</v>
      </c>
      <c r="F70" s="18">
        <v>382.0</v>
      </c>
      <c r="G70" s="18">
        <v>363.0</v>
      </c>
      <c r="H70" s="18">
        <v>670.0</v>
      </c>
      <c r="I70" s="18">
        <v>582.0</v>
      </c>
      <c r="J70" s="18">
        <v>475.0</v>
      </c>
      <c r="K70" s="18">
        <v>606.0</v>
      </c>
      <c r="L70" s="18">
        <v>870.0</v>
      </c>
      <c r="M70" s="18">
        <v>977.0</v>
      </c>
      <c r="N70" s="18">
        <v>865.0</v>
      </c>
      <c r="O70" s="18">
        <v>3790.0</v>
      </c>
      <c r="P70" s="18">
        <v>227.0</v>
      </c>
      <c r="Q70" s="18">
        <v>308.0</v>
      </c>
      <c r="R70" s="18">
        <v>820.0</v>
      </c>
      <c r="S70" s="18">
        <v>934.0</v>
      </c>
      <c r="T70" s="18">
        <v>804.0</v>
      </c>
      <c r="U70" s="18">
        <v>24.0</v>
      </c>
      <c r="V70" s="18">
        <v>23.0</v>
      </c>
      <c r="W70" s="18">
        <v>2.0</v>
      </c>
      <c r="X70" s="18">
        <v>4.0</v>
      </c>
      <c r="Y70" s="18">
        <v>0.0</v>
      </c>
      <c r="Z70" s="18">
        <v>3.0</v>
      </c>
      <c r="AA70" s="5"/>
      <c r="AB70" s="18">
        <f t="shared" si="1"/>
        <v>13465</v>
      </c>
      <c r="AC70" s="18">
        <f t="shared" si="2"/>
        <v>140181</v>
      </c>
      <c r="AD70" s="19">
        <f t="shared" si="3"/>
        <v>10.41076866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ht="14.25" customHeight="1">
      <c r="B71" s="21" t="s">
        <v>74</v>
      </c>
      <c r="C71" s="18">
        <v>25.0</v>
      </c>
      <c r="D71" s="18">
        <v>16.0</v>
      </c>
      <c r="E71" s="18">
        <v>22.0</v>
      </c>
      <c r="F71" s="18">
        <v>35.0</v>
      </c>
      <c r="G71" s="18">
        <v>22.0</v>
      </c>
      <c r="H71" s="18">
        <v>46.0</v>
      </c>
      <c r="I71" s="18">
        <v>37.0</v>
      </c>
      <c r="J71" s="18">
        <v>36.0</v>
      </c>
      <c r="K71" s="18">
        <v>43.0</v>
      </c>
      <c r="L71" s="18">
        <v>37.0</v>
      </c>
      <c r="M71" s="18">
        <v>45.0</v>
      </c>
      <c r="N71" s="18">
        <v>61.0</v>
      </c>
      <c r="O71" s="18">
        <v>207.0</v>
      </c>
      <c r="P71" s="18">
        <v>5.0</v>
      </c>
      <c r="Q71" s="18">
        <v>9.0</v>
      </c>
      <c r="R71" s="18">
        <v>45.0</v>
      </c>
      <c r="S71" s="18">
        <v>35.0</v>
      </c>
      <c r="T71" s="18">
        <v>47.0</v>
      </c>
      <c r="U71" s="18">
        <v>1.0</v>
      </c>
      <c r="V71" s="18">
        <v>4.0</v>
      </c>
      <c r="W71" s="18">
        <v>1.0</v>
      </c>
      <c r="X71" s="18">
        <v>0.0</v>
      </c>
      <c r="Y71" s="18">
        <v>0.0</v>
      </c>
      <c r="Z71" s="18">
        <v>0.0</v>
      </c>
      <c r="AA71" s="5"/>
      <c r="AB71" s="18">
        <f t="shared" si="1"/>
        <v>779</v>
      </c>
      <c r="AC71" s="18">
        <f t="shared" si="2"/>
        <v>7578</v>
      </c>
      <c r="AD71" s="19">
        <f t="shared" si="3"/>
        <v>9.727856226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ht="14.25" customHeight="1">
      <c r="B72" s="21" t="s">
        <v>75</v>
      </c>
      <c r="C72" s="18">
        <v>96.0</v>
      </c>
      <c r="D72" s="18">
        <v>33.0</v>
      </c>
      <c r="E72" s="18">
        <v>36.0</v>
      </c>
      <c r="F72" s="18">
        <v>55.0</v>
      </c>
      <c r="G72" s="18">
        <v>56.0</v>
      </c>
      <c r="H72" s="18">
        <v>105.0</v>
      </c>
      <c r="I72" s="18">
        <v>87.0</v>
      </c>
      <c r="J72" s="18">
        <v>78.0</v>
      </c>
      <c r="K72" s="18">
        <v>99.0</v>
      </c>
      <c r="L72" s="18">
        <v>115.0</v>
      </c>
      <c r="M72" s="18">
        <v>128.0</v>
      </c>
      <c r="N72" s="18">
        <v>132.0</v>
      </c>
      <c r="O72" s="18">
        <v>440.0</v>
      </c>
      <c r="P72" s="18">
        <v>6.0</v>
      </c>
      <c r="Q72" s="18">
        <v>13.0</v>
      </c>
      <c r="R72" s="18">
        <v>50.0</v>
      </c>
      <c r="S72" s="18">
        <v>49.0</v>
      </c>
      <c r="T72" s="18">
        <v>30.0</v>
      </c>
      <c r="U72" s="18">
        <v>3.0</v>
      </c>
      <c r="V72" s="18">
        <v>4.0</v>
      </c>
      <c r="W72" s="18">
        <v>1.0</v>
      </c>
      <c r="X72" s="18">
        <v>0.0</v>
      </c>
      <c r="Y72" s="18">
        <v>0.0</v>
      </c>
      <c r="Z72" s="18">
        <v>0.0</v>
      </c>
      <c r="AA72" s="5"/>
      <c r="AB72" s="18">
        <f t="shared" si="1"/>
        <v>1616</v>
      </c>
      <c r="AC72" s="18">
        <f t="shared" si="2"/>
        <v>14380</v>
      </c>
      <c r="AD72" s="19">
        <f t="shared" si="3"/>
        <v>8.898514851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ht="14.25" customHeight="1">
      <c r="B73" s="21" t="s">
        <v>76</v>
      </c>
      <c r="C73" s="18">
        <v>21.0</v>
      </c>
      <c r="D73" s="18">
        <v>20.0</v>
      </c>
      <c r="E73" s="18">
        <v>24.0</v>
      </c>
      <c r="F73" s="18">
        <v>37.0</v>
      </c>
      <c r="G73" s="18">
        <v>48.0</v>
      </c>
      <c r="H73" s="18">
        <v>62.0</v>
      </c>
      <c r="I73" s="18">
        <v>49.0</v>
      </c>
      <c r="J73" s="18">
        <v>40.0</v>
      </c>
      <c r="K73" s="18">
        <v>44.0</v>
      </c>
      <c r="L73" s="18">
        <v>70.0</v>
      </c>
      <c r="M73" s="18">
        <v>82.0</v>
      </c>
      <c r="N73" s="18">
        <v>100.0</v>
      </c>
      <c r="O73" s="18">
        <v>319.0</v>
      </c>
      <c r="P73" s="18">
        <v>11.0</v>
      </c>
      <c r="Q73" s="18">
        <v>12.0</v>
      </c>
      <c r="R73" s="18">
        <v>43.0</v>
      </c>
      <c r="S73" s="18">
        <v>55.0</v>
      </c>
      <c r="T73" s="18">
        <v>29.0</v>
      </c>
      <c r="U73" s="18">
        <v>3.0</v>
      </c>
      <c r="V73" s="18">
        <v>0.0</v>
      </c>
      <c r="W73" s="18">
        <v>1.0</v>
      </c>
      <c r="X73" s="18">
        <v>0.0</v>
      </c>
      <c r="Y73" s="18">
        <v>0.0</v>
      </c>
      <c r="Z73" s="18">
        <v>0.0</v>
      </c>
      <c r="AA73" s="5"/>
      <c r="AB73" s="18">
        <f t="shared" si="1"/>
        <v>1070</v>
      </c>
      <c r="AC73" s="18">
        <f t="shared" si="2"/>
        <v>10388</v>
      </c>
      <c r="AD73" s="19">
        <f t="shared" si="3"/>
        <v>9.708411215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ht="14.25" customHeight="1">
      <c r="B74" s="21" t="s">
        <v>77</v>
      </c>
      <c r="C74" s="18">
        <v>32.0</v>
      </c>
      <c r="D74" s="18">
        <v>6.0</v>
      </c>
      <c r="E74" s="18">
        <v>13.0</v>
      </c>
      <c r="F74" s="18">
        <v>21.0</v>
      </c>
      <c r="G74" s="18">
        <v>32.0</v>
      </c>
      <c r="H74" s="18">
        <v>57.0</v>
      </c>
      <c r="I74" s="18">
        <v>24.0</v>
      </c>
      <c r="J74" s="18">
        <v>17.0</v>
      </c>
      <c r="K74" s="18">
        <v>35.0</v>
      </c>
      <c r="L74" s="18">
        <v>34.0</v>
      </c>
      <c r="M74" s="18">
        <v>36.0</v>
      </c>
      <c r="N74" s="18">
        <v>49.0</v>
      </c>
      <c r="O74" s="18">
        <v>326.0</v>
      </c>
      <c r="P74" s="18">
        <v>10.0</v>
      </c>
      <c r="Q74" s="18">
        <v>7.0</v>
      </c>
      <c r="R74" s="18">
        <v>21.0</v>
      </c>
      <c r="S74" s="18">
        <v>33.0</v>
      </c>
      <c r="T74" s="18">
        <v>20.0</v>
      </c>
      <c r="U74" s="18">
        <v>1.0</v>
      </c>
      <c r="V74" s="18">
        <v>0.0</v>
      </c>
      <c r="W74" s="18">
        <v>0.0</v>
      </c>
      <c r="X74" s="18">
        <v>0.0</v>
      </c>
      <c r="Y74" s="18">
        <v>0.0</v>
      </c>
      <c r="Z74" s="18">
        <v>0.0</v>
      </c>
      <c r="AA74" s="5"/>
      <c r="AB74" s="18">
        <f t="shared" si="1"/>
        <v>774</v>
      </c>
      <c r="AC74" s="18">
        <f t="shared" si="2"/>
        <v>7597</v>
      </c>
      <c r="AD74" s="19">
        <f t="shared" si="3"/>
        <v>9.815245478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ht="14.25" customHeight="1">
      <c r="B75" s="21" t="s">
        <v>78</v>
      </c>
      <c r="C75" s="18">
        <v>47.0</v>
      </c>
      <c r="D75" s="18">
        <v>31.0</v>
      </c>
      <c r="E75" s="18">
        <v>32.0</v>
      </c>
      <c r="F75" s="18">
        <v>54.0</v>
      </c>
      <c r="G75" s="18">
        <v>54.0</v>
      </c>
      <c r="H75" s="18">
        <v>89.0</v>
      </c>
      <c r="I75" s="18">
        <v>81.0</v>
      </c>
      <c r="J75" s="18">
        <v>55.0</v>
      </c>
      <c r="K75" s="18">
        <v>104.0</v>
      </c>
      <c r="L75" s="18">
        <v>128.0</v>
      </c>
      <c r="M75" s="18">
        <v>159.0</v>
      </c>
      <c r="N75" s="18">
        <v>111.0</v>
      </c>
      <c r="O75" s="18">
        <v>698.0</v>
      </c>
      <c r="P75" s="18">
        <v>16.0</v>
      </c>
      <c r="Q75" s="18">
        <v>15.0</v>
      </c>
      <c r="R75" s="18">
        <v>48.0</v>
      </c>
      <c r="S75" s="18">
        <v>74.0</v>
      </c>
      <c r="T75" s="18">
        <v>47.0</v>
      </c>
      <c r="U75" s="18">
        <v>2.0</v>
      </c>
      <c r="V75" s="18">
        <v>3.0</v>
      </c>
      <c r="W75" s="18">
        <v>3.0</v>
      </c>
      <c r="X75" s="18">
        <v>0.0</v>
      </c>
      <c r="Y75" s="18">
        <v>0.0</v>
      </c>
      <c r="Z75" s="18">
        <v>0.0</v>
      </c>
      <c r="AA75" s="5"/>
      <c r="AB75" s="18">
        <f t="shared" si="1"/>
        <v>1851</v>
      </c>
      <c r="AC75" s="18">
        <f t="shared" si="2"/>
        <v>18234</v>
      </c>
      <c r="AD75" s="19">
        <f t="shared" si="3"/>
        <v>9.85089141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ht="14.25" customHeight="1">
      <c r="B76" s="21" t="s">
        <v>79</v>
      </c>
      <c r="C76" s="18">
        <v>21.0</v>
      </c>
      <c r="D76" s="18">
        <v>25.0</v>
      </c>
      <c r="E76" s="18">
        <v>16.0</v>
      </c>
      <c r="F76" s="18">
        <v>25.0</v>
      </c>
      <c r="G76" s="18">
        <v>21.0</v>
      </c>
      <c r="H76" s="18">
        <v>47.0</v>
      </c>
      <c r="I76" s="18">
        <v>34.0</v>
      </c>
      <c r="J76" s="18">
        <v>40.0</v>
      </c>
      <c r="K76" s="18">
        <v>44.0</v>
      </c>
      <c r="L76" s="18">
        <v>43.0</v>
      </c>
      <c r="M76" s="18">
        <v>59.0</v>
      </c>
      <c r="N76" s="18">
        <v>49.0</v>
      </c>
      <c r="O76" s="18">
        <v>239.0</v>
      </c>
      <c r="P76" s="18">
        <v>1.0</v>
      </c>
      <c r="Q76" s="18">
        <v>3.0</v>
      </c>
      <c r="R76" s="18">
        <v>21.0</v>
      </c>
      <c r="S76" s="18">
        <v>17.0</v>
      </c>
      <c r="T76" s="18">
        <v>18.0</v>
      </c>
      <c r="U76" s="18">
        <v>1.0</v>
      </c>
      <c r="V76" s="18">
        <v>3.0</v>
      </c>
      <c r="W76" s="18">
        <v>2.0</v>
      </c>
      <c r="X76" s="18">
        <v>0.0</v>
      </c>
      <c r="Y76" s="18">
        <v>0.0</v>
      </c>
      <c r="Z76" s="18">
        <v>0.0</v>
      </c>
      <c r="AA76" s="5"/>
      <c r="AB76" s="18">
        <f t="shared" si="1"/>
        <v>729</v>
      </c>
      <c r="AC76" s="18">
        <f t="shared" si="2"/>
        <v>6734</v>
      </c>
      <c r="AD76" s="19">
        <f t="shared" si="3"/>
        <v>9.237311385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ht="14.25" customHeight="1">
      <c r="B77" s="21" t="s">
        <v>80</v>
      </c>
      <c r="C77" s="18">
        <v>46.0</v>
      </c>
      <c r="D77" s="18">
        <v>25.0</v>
      </c>
      <c r="E77" s="18">
        <v>38.0</v>
      </c>
      <c r="F77" s="18">
        <v>75.0</v>
      </c>
      <c r="G77" s="18">
        <v>77.0</v>
      </c>
      <c r="H77" s="18">
        <v>119.0</v>
      </c>
      <c r="I77" s="18">
        <v>80.0</v>
      </c>
      <c r="J77" s="18">
        <v>91.0</v>
      </c>
      <c r="K77" s="18">
        <v>94.0</v>
      </c>
      <c r="L77" s="18">
        <v>103.0</v>
      </c>
      <c r="M77" s="18">
        <v>132.0</v>
      </c>
      <c r="N77" s="18">
        <v>143.0</v>
      </c>
      <c r="O77" s="18">
        <v>467.0</v>
      </c>
      <c r="P77" s="18">
        <v>5.0</v>
      </c>
      <c r="Q77" s="18">
        <v>12.0</v>
      </c>
      <c r="R77" s="18">
        <v>53.0</v>
      </c>
      <c r="S77" s="18">
        <v>68.0</v>
      </c>
      <c r="T77" s="18">
        <v>43.0</v>
      </c>
      <c r="U77" s="18">
        <v>1.0</v>
      </c>
      <c r="V77" s="18">
        <v>1.0</v>
      </c>
      <c r="W77" s="18">
        <v>2.0</v>
      </c>
      <c r="X77" s="18">
        <v>0.0</v>
      </c>
      <c r="Y77" s="18">
        <v>0.0</v>
      </c>
      <c r="Z77" s="18">
        <v>0.0</v>
      </c>
      <c r="AA77" s="5"/>
      <c r="AB77" s="18">
        <f t="shared" si="1"/>
        <v>1675</v>
      </c>
      <c r="AC77" s="18">
        <f t="shared" si="2"/>
        <v>15446</v>
      </c>
      <c r="AD77" s="19">
        <f t="shared" si="3"/>
        <v>9.221492537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ht="14.25" customHeight="1">
      <c r="B78" s="21" t="s">
        <v>81</v>
      </c>
      <c r="C78" s="18">
        <v>92.0</v>
      </c>
      <c r="D78" s="18">
        <v>42.0</v>
      </c>
      <c r="E78" s="18">
        <v>53.0</v>
      </c>
      <c r="F78" s="18">
        <v>94.0</v>
      </c>
      <c r="G78" s="18">
        <v>88.0</v>
      </c>
      <c r="H78" s="18">
        <v>171.0</v>
      </c>
      <c r="I78" s="18">
        <v>115.0</v>
      </c>
      <c r="J78" s="18">
        <v>107.0</v>
      </c>
      <c r="K78" s="18">
        <v>124.0</v>
      </c>
      <c r="L78" s="18">
        <v>125.0</v>
      </c>
      <c r="M78" s="18">
        <v>125.0</v>
      </c>
      <c r="N78" s="18">
        <v>92.0</v>
      </c>
      <c r="O78" s="18">
        <v>416.0</v>
      </c>
      <c r="P78" s="18">
        <v>5.0</v>
      </c>
      <c r="Q78" s="18">
        <v>5.0</v>
      </c>
      <c r="R78" s="18">
        <v>23.0</v>
      </c>
      <c r="S78" s="18">
        <v>37.0</v>
      </c>
      <c r="T78" s="18">
        <v>15.0</v>
      </c>
      <c r="U78" s="18">
        <v>0.0</v>
      </c>
      <c r="V78" s="18">
        <v>0.0</v>
      </c>
      <c r="W78" s="18">
        <v>0.0</v>
      </c>
      <c r="X78" s="18">
        <v>0.0</v>
      </c>
      <c r="Y78" s="18">
        <v>0.0</v>
      </c>
      <c r="Z78" s="18">
        <v>0.0</v>
      </c>
      <c r="AA78" s="5"/>
      <c r="AB78" s="18">
        <f t="shared" si="1"/>
        <v>1729</v>
      </c>
      <c r="AC78" s="18">
        <f t="shared" si="2"/>
        <v>13774</v>
      </c>
      <c r="AD78" s="19">
        <f t="shared" si="3"/>
        <v>7.966454598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ht="14.25" customHeight="1">
      <c r="B79" s="21" t="s">
        <v>82</v>
      </c>
      <c r="C79" s="18">
        <v>35.0</v>
      </c>
      <c r="D79" s="18">
        <v>26.0</v>
      </c>
      <c r="E79" s="18">
        <v>26.0</v>
      </c>
      <c r="F79" s="18">
        <v>36.0</v>
      </c>
      <c r="G79" s="18">
        <v>30.0</v>
      </c>
      <c r="H79" s="18">
        <v>63.0</v>
      </c>
      <c r="I79" s="18">
        <v>40.0</v>
      </c>
      <c r="J79" s="18">
        <v>49.0</v>
      </c>
      <c r="K79" s="18">
        <v>69.0</v>
      </c>
      <c r="L79" s="18">
        <v>69.0</v>
      </c>
      <c r="M79" s="18">
        <v>80.0</v>
      </c>
      <c r="N79" s="18">
        <v>56.0</v>
      </c>
      <c r="O79" s="18">
        <v>201.0</v>
      </c>
      <c r="P79" s="18">
        <v>4.0</v>
      </c>
      <c r="Q79" s="18">
        <v>3.0</v>
      </c>
      <c r="R79" s="18">
        <v>17.0</v>
      </c>
      <c r="S79" s="18">
        <v>24.0</v>
      </c>
      <c r="T79" s="18">
        <v>12.0</v>
      </c>
      <c r="U79" s="18">
        <v>1.0</v>
      </c>
      <c r="V79" s="18">
        <v>0.0</v>
      </c>
      <c r="W79" s="18">
        <v>0.0</v>
      </c>
      <c r="X79" s="18">
        <v>0.0</v>
      </c>
      <c r="Y79" s="18">
        <v>0.0</v>
      </c>
      <c r="Z79" s="18">
        <v>0.0</v>
      </c>
      <c r="AA79" s="5"/>
      <c r="AB79" s="18">
        <f t="shared" si="1"/>
        <v>841</v>
      </c>
      <c r="AC79" s="18">
        <f t="shared" si="2"/>
        <v>7160</v>
      </c>
      <c r="AD79" s="19">
        <f t="shared" si="3"/>
        <v>8.513674197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ht="14.25" customHeight="1">
      <c r="B80" s="21" t="s">
        <v>83</v>
      </c>
      <c r="C80" s="18">
        <v>48.0</v>
      </c>
      <c r="D80" s="18">
        <v>13.0</v>
      </c>
      <c r="E80" s="18">
        <v>21.0</v>
      </c>
      <c r="F80" s="18">
        <v>30.0</v>
      </c>
      <c r="G80" s="18">
        <v>31.0</v>
      </c>
      <c r="H80" s="18">
        <v>40.0</v>
      </c>
      <c r="I80" s="18">
        <v>46.0</v>
      </c>
      <c r="J80" s="18">
        <v>41.0</v>
      </c>
      <c r="K80" s="18">
        <v>69.0</v>
      </c>
      <c r="L80" s="18">
        <v>48.0</v>
      </c>
      <c r="M80" s="18">
        <v>61.0</v>
      </c>
      <c r="N80" s="18">
        <v>55.0</v>
      </c>
      <c r="O80" s="18">
        <v>241.0</v>
      </c>
      <c r="P80" s="18">
        <v>8.0</v>
      </c>
      <c r="Q80" s="18">
        <v>7.0</v>
      </c>
      <c r="R80" s="18">
        <v>29.0</v>
      </c>
      <c r="S80" s="18">
        <v>21.0</v>
      </c>
      <c r="T80" s="18">
        <v>14.0</v>
      </c>
      <c r="U80" s="18">
        <v>0.0</v>
      </c>
      <c r="V80" s="18">
        <v>1.0</v>
      </c>
      <c r="W80" s="18">
        <v>0.0</v>
      </c>
      <c r="X80" s="18">
        <v>0.0</v>
      </c>
      <c r="Y80" s="18">
        <v>0.0</v>
      </c>
      <c r="Z80" s="18">
        <v>0.0</v>
      </c>
      <c r="AA80" s="5"/>
      <c r="AB80" s="18">
        <f t="shared" si="1"/>
        <v>824</v>
      </c>
      <c r="AC80" s="18">
        <f t="shared" si="2"/>
        <v>7353</v>
      </c>
      <c r="AD80" s="19">
        <f t="shared" si="3"/>
        <v>8.923543689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ht="14.25" customHeight="1">
      <c r="B81" s="21" t="s">
        <v>84</v>
      </c>
      <c r="C81" s="18">
        <v>68.0</v>
      </c>
      <c r="D81" s="18">
        <v>45.0</v>
      </c>
      <c r="E81" s="18">
        <v>35.0</v>
      </c>
      <c r="F81" s="18">
        <v>76.0</v>
      </c>
      <c r="G81" s="18">
        <v>57.0</v>
      </c>
      <c r="H81" s="18">
        <v>98.0</v>
      </c>
      <c r="I81" s="18">
        <v>106.0</v>
      </c>
      <c r="J81" s="18">
        <v>88.0</v>
      </c>
      <c r="K81" s="18">
        <v>124.0</v>
      </c>
      <c r="L81" s="18">
        <v>135.0</v>
      </c>
      <c r="M81" s="18">
        <v>114.0</v>
      </c>
      <c r="N81" s="18">
        <v>106.0</v>
      </c>
      <c r="O81" s="18">
        <v>412.0</v>
      </c>
      <c r="P81" s="18">
        <v>15.0</v>
      </c>
      <c r="Q81" s="18">
        <v>7.0</v>
      </c>
      <c r="R81" s="18">
        <v>50.0</v>
      </c>
      <c r="S81" s="18">
        <v>63.0</v>
      </c>
      <c r="T81" s="18">
        <v>29.0</v>
      </c>
      <c r="U81" s="18">
        <v>1.0</v>
      </c>
      <c r="V81" s="18">
        <v>0.0</v>
      </c>
      <c r="W81" s="18">
        <v>0.0</v>
      </c>
      <c r="X81" s="18">
        <v>0.0</v>
      </c>
      <c r="Y81" s="18">
        <v>0.0</v>
      </c>
      <c r="Z81" s="18">
        <v>1.0</v>
      </c>
      <c r="AA81" s="5"/>
      <c r="AB81" s="18">
        <f t="shared" si="1"/>
        <v>1630</v>
      </c>
      <c r="AC81" s="18">
        <f t="shared" si="2"/>
        <v>14355</v>
      </c>
      <c r="AD81" s="19">
        <f t="shared" si="3"/>
        <v>8.806748466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ht="14.25" customHeight="1">
      <c r="B82" s="21" t="s">
        <v>85</v>
      </c>
      <c r="C82" s="18">
        <v>41.0</v>
      </c>
      <c r="D82" s="18">
        <v>51.0</v>
      </c>
      <c r="E82" s="18">
        <v>76.0</v>
      </c>
      <c r="F82" s="18">
        <v>120.0</v>
      </c>
      <c r="G82" s="18">
        <v>150.0</v>
      </c>
      <c r="H82" s="18">
        <v>195.0</v>
      </c>
      <c r="I82" s="18">
        <v>151.0</v>
      </c>
      <c r="J82" s="18">
        <v>117.0</v>
      </c>
      <c r="K82" s="18">
        <v>157.0</v>
      </c>
      <c r="L82" s="18">
        <v>100.0</v>
      </c>
      <c r="M82" s="18">
        <v>103.0</v>
      </c>
      <c r="N82" s="18">
        <v>82.0</v>
      </c>
      <c r="O82" s="18">
        <v>231.0</v>
      </c>
      <c r="P82" s="18">
        <v>15.0</v>
      </c>
      <c r="Q82" s="18">
        <v>26.0</v>
      </c>
      <c r="R82" s="18">
        <v>41.0</v>
      </c>
      <c r="S82" s="18">
        <v>60.0</v>
      </c>
      <c r="T82" s="18">
        <v>29.0</v>
      </c>
      <c r="U82" s="18">
        <v>0.0</v>
      </c>
      <c r="V82" s="18">
        <v>1.0</v>
      </c>
      <c r="W82" s="18">
        <v>1.0</v>
      </c>
      <c r="X82" s="18">
        <v>0.0</v>
      </c>
      <c r="Y82" s="18">
        <v>0.0</v>
      </c>
      <c r="Z82" s="18">
        <v>0.0</v>
      </c>
      <c r="AA82" s="5"/>
      <c r="AB82" s="18">
        <f t="shared" si="1"/>
        <v>1747</v>
      </c>
      <c r="AC82" s="18">
        <f t="shared" si="2"/>
        <v>13389</v>
      </c>
      <c r="AD82" s="19">
        <f t="shared" si="3"/>
        <v>7.663995421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ht="14.25" customHeight="1">
      <c r="B83" s="21" t="s">
        <v>86</v>
      </c>
      <c r="C83" s="18">
        <v>47.0</v>
      </c>
      <c r="D83" s="18">
        <v>29.0</v>
      </c>
      <c r="E83" s="18">
        <v>52.0</v>
      </c>
      <c r="F83" s="18">
        <v>45.0</v>
      </c>
      <c r="G83" s="18">
        <v>76.0</v>
      </c>
      <c r="H83" s="18">
        <v>89.0</v>
      </c>
      <c r="I83" s="18">
        <v>94.0</v>
      </c>
      <c r="J83" s="18">
        <v>63.0</v>
      </c>
      <c r="K83" s="18">
        <v>81.0</v>
      </c>
      <c r="L83" s="18">
        <v>116.0</v>
      </c>
      <c r="M83" s="18">
        <v>113.0</v>
      </c>
      <c r="N83" s="18">
        <v>96.0</v>
      </c>
      <c r="O83" s="18">
        <v>286.0</v>
      </c>
      <c r="P83" s="18">
        <v>5.0</v>
      </c>
      <c r="Q83" s="18">
        <v>8.0</v>
      </c>
      <c r="R83" s="18">
        <v>46.0</v>
      </c>
      <c r="S83" s="18">
        <v>52.0</v>
      </c>
      <c r="T83" s="18">
        <v>40.0</v>
      </c>
      <c r="U83" s="18">
        <v>0.0</v>
      </c>
      <c r="V83" s="18">
        <v>0.0</v>
      </c>
      <c r="W83" s="18">
        <v>0.0</v>
      </c>
      <c r="X83" s="18">
        <v>0.0</v>
      </c>
      <c r="Y83" s="18">
        <v>0.0</v>
      </c>
      <c r="Z83" s="18">
        <v>0.0</v>
      </c>
      <c r="AA83" s="5"/>
      <c r="AB83" s="18">
        <f t="shared" si="1"/>
        <v>1338</v>
      </c>
      <c r="AC83" s="18">
        <f t="shared" si="2"/>
        <v>11711</v>
      </c>
      <c r="AD83" s="19">
        <f t="shared" si="3"/>
        <v>8.752615845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ht="14.25" customHeight="1">
      <c r="B84" s="21" t="s">
        <v>87</v>
      </c>
      <c r="C84" s="18">
        <v>52.0</v>
      </c>
      <c r="D84" s="18">
        <v>33.0</v>
      </c>
      <c r="E84" s="18">
        <v>55.0</v>
      </c>
      <c r="F84" s="18">
        <v>76.0</v>
      </c>
      <c r="G84" s="18">
        <v>75.0</v>
      </c>
      <c r="H84" s="18">
        <v>178.0</v>
      </c>
      <c r="I84" s="18">
        <v>119.0</v>
      </c>
      <c r="J84" s="18">
        <v>100.0</v>
      </c>
      <c r="K84" s="18">
        <v>154.0</v>
      </c>
      <c r="L84" s="18">
        <v>99.0</v>
      </c>
      <c r="M84" s="18">
        <v>145.0</v>
      </c>
      <c r="N84" s="18">
        <v>123.0</v>
      </c>
      <c r="O84" s="18">
        <v>294.0</v>
      </c>
      <c r="P84" s="18">
        <v>12.0</v>
      </c>
      <c r="Q84" s="18">
        <v>11.0</v>
      </c>
      <c r="R84" s="18">
        <v>38.0</v>
      </c>
      <c r="S84" s="18">
        <v>72.0</v>
      </c>
      <c r="T84" s="18">
        <v>26.0</v>
      </c>
      <c r="U84" s="18">
        <v>0.0</v>
      </c>
      <c r="V84" s="18">
        <v>3.0</v>
      </c>
      <c r="W84" s="18">
        <v>0.0</v>
      </c>
      <c r="X84" s="18">
        <v>0.0</v>
      </c>
      <c r="Y84" s="18">
        <v>0.0</v>
      </c>
      <c r="Z84" s="18">
        <v>1.0</v>
      </c>
      <c r="AA84" s="5"/>
      <c r="AB84" s="18">
        <f t="shared" si="1"/>
        <v>1666</v>
      </c>
      <c r="AC84" s="18">
        <f t="shared" si="2"/>
        <v>13983</v>
      </c>
      <c r="AD84" s="19">
        <f t="shared" si="3"/>
        <v>8.393157263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ht="14.25" customHeight="1">
      <c r="B85" s="21" t="s">
        <v>88</v>
      </c>
      <c r="C85" s="18">
        <v>83.0</v>
      </c>
      <c r="D85" s="18">
        <v>82.0</v>
      </c>
      <c r="E85" s="18">
        <v>103.0</v>
      </c>
      <c r="F85" s="18">
        <v>144.0</v>
      </c>
      <c r="G85" s="18">
        <v>176.0</v>
      </c>
      <c r="H85" s="18">
        <v>257.0</v>
      </c>
      <c r="I85" s="18">
        <v>195.0</v>
      </c>
      <c r="J85" s="18">
        <v>148.0</v>
      </c>
      <c r="K85" s="18">
        <v>185.0</v>
      </c>
      <c r="L85" s="18">
        <v>164.0</v>
      </c>
      <c r="M85" s="18">
        <v>211.0</v>
      </c>
      <c r="N85" s="18">
        <v>175.0</v>
      </c>
      <c r="O85" s="18">
        <v>607.0</v>
      </c>
      <c r="P85" s="18">
        <v>26.0</v>
      </c>
      <c r="Q85" s="18">
        <v>38.0</v>
      </c>
      <c r="R85" s="18">
        <v>119.0</v>
      </c>
      <c r="S85" s="18">
        <v>114.0</v>
      </c>
      <c r="T85" s="18">
        <v>76.0</v>
      </c>
      <c r="U85" s="18">
        <v>1.0</v>
      </c>
      <c r="V85" s="18">
        <v>4.0</v>
      </c>
      <c r="W85" s="18">
        <v>3.0</v>
      </c>
      <c r="X85" s="18">
        <v>1.0</v>
      </c>
      <c r="Y85" s="18">
        <v>0.0</v>
      </c>
      <c r="Z85" s="18">
        <v>0.0</v>
      </c>
      <c r="AA85" s="5"/>
      <c r="AB85" s="18">
        <f t="shared" si="1"/>
        <v>2912</v>
      </c>
      <c r="AC85" s="18">
        <f t="shared" si="2"/>
        <v>25136</v>
      </c>
      <c r="AD85" s="19">
        <f t="shared" si="3"/>
        <v>8.631868132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ht="14.25" customHeight="1">
      <c r="B86" s="21" t="s">
        <v>89</v>
      </c>
      <c r="C86" s="18">
        <v>30.0</v>
      </c>
      <c r="D86" s="18">
        <v>28.0</v>
      </c>
      <c r="E86" s="18">
        <v>23.0</v>
      </c>
      <c r="F86" s="18">
        <v>56.0</v>
      </c>
      <c r="G86" s="18">
        <v>40.0</v>
      </c>
      <c r="H86" s="18">
        <v>94.0</v>
      </c>
      <c r="I86" s="18">
        <v>81.0</v>
      </c>
      <c r="J86" s="18">
        <v>70.0</v>
      </c>
      <c r="K86" s="18">
        <v>127.0</v>
      </c>
      <c r="L86" s="18">
        <v>84.0</v>
      </c>
      <c r="M86" s="18">
        <v>80.0</v>
      </c>
      <c r="N86" s="18">
        <v>75.0</v>
      </c>
      <c r="O86" s="18">
        <v>223.0</v>
      </c>
      <c r="P86" s="18">
        <v>11.0</v>
      </c>
      <c r="Q86" s="18">
        <v>6.0</v>
      </c>
      <c r="R86" s="18">
        <v>27.0</v>
      </c>
      <c r="S86" s="18">
        <v>37.0</v>
      </c>
      <c r="T86" s="18">
        <v>15.0</v>
      </c>
      <c r="U86" s="18">
        <v>0.0</v>
      </c>
      <c r="V86" s="18">
        <v>1.0</v>
      </c>
      <c r="W86" s="18">
        <v>0.0</v>
      </c>
      <c r="X86" s="18">
        <v>0.0</v>
      </c>
      <c r="Y86" s="18">
        <v>0.0</v>
      </c>
      <c r="Z86" s="18">
        <v>0.0</v>
      </c>
      <c r="AA86" s="5"/>
      <c r="AB86" s="18">
        <f t="shared" si="1"/>
        <v>1108</v>
      </c>
      <c r="AC86" s="18">
        <f t="shared" si="2"/>
        <v>9419</v>
      </c>
      <c r="AD86" s="19">
        <f t="shared" si="3"/>
        <v>8.500902527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ht="14.25" customHeight="1">
      <c r="B87" s="21" t="s">
        <v>90</v>
      </c>
      <c r="C87" s="18">
        <v>19.0</v>
      </c>
      <c r="D87" s="18">
        <v>15.0</v>
      </c>
      <c r="E87" s="18">
        <v>24.0</v>
      </c>
      <c r="F87" s="18">
        <v>45.0</v>
      </c>
      <c r="G87" s="18">
        <v>61.0</v>
      </c>
      <c r="H87" s="18">
        <v>62.0</v>
      </c>
      <c r="I87" s="18">
        <v>52.0</v>
      </c>
      <c r="J87" s="18">
        <v>72.0</v>
      </c>
      <c r="K87" s="18">
        <v>89.0</v>
      </c>
      <c r="L87" s="18">
        <v>49.0</v>
      </c>
      <c r="M87" s="18">
        <v>77.0</v>
      </c>
      <c r="N87" s="18">
        <v>82.0</v>
      </c>
      <c r="O87" s="18">
        <v>279.0</v>
      </c>
      <c r="P87" s="18">
        <v>0.0</v>
      </c>
      <c r="Q87" s="18">
        <v>4.0</v>
      </c>
      <c r="R87" s="18">
        <v>16.0</v>
      </c>
      <c r="S87" s="18">
        <v>15.0</v>
      </c>
      <c r="T87" s="18">
        <v>25.0</v>
      </c>
      <c r="U87" s="18">
        <v>0.0</v>
      </c>
      <c r="V87" s="18">
        <v>0.0</v>
      </c>
      <c r="W87" s="18">
        <v>0.0</v>
      </c>
      <c r="X87" s="18">
        <v>0.0</v>
      </c>
      <c r="Y87" s="18">
        <v>0.0</v>
      </c>
      <c r="Z87" s="18">
        <v>0.0</v>
      </c>
      <c r="AA87" s="5"/>
      <c r="AB87" s="18">
        <f t="shared" si="1"/>
        <v>986</v>
      </c>
      <c r="AC87" s="18">
        <f t="shared" si="2"/>
        <v>8702</v>
      </c>
      <c r="AD87" s="19">
        <f t="shared" si="3"/>
        <v>8.825557809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ht="14.25" customHeight="1">
      <c r="B88" s="21" t="s">
        <v>91</v>
      </c>
      <c r="C88" s="18">
        <v>69.0</v>
      </c>
      <c r="D88" s="18">
        <v>62.0</v>
      </c>
      <c r="E88" s="18">
        <v>71.0</v>
      </c>
      <c r="F88" s="18">
        <v>91.0</v>
      </c>
      <c r="G88" s="18">
        <v>112.0</v>
      </c>
      <c r="H88" s="18">
        <v>200.0</v>
      </c>
      <c r="I88" s="18">
        <v>201.0</v>
      </c>
      <c r="J88" s="18">
        <v>125.0</v>
      </c>
      <c r="K88" s="18">
        <v>200.0</v>
      </c>
      <c r="L88" s="18">
        <v>214.0</v>
      </c>
      <c r="M88" s="18">
        <v>224.0</v>
      </c>
      <c r="N88" s="18">
        <v>246.0</v>
      </c>
      <c r="O88" s="18">
        <v>833.0</v>
      </c>
      <c r="P88" s="18">
        <v>29.0</v>
      </c>
      <c r="Q88" s="18">
        <v>51.0</v>
      </c>
      <c r="R88" s="18">
        <v>134.0</v>
      </c>
      <c r="S88" s="18">
        <v>150.0</v>
      </c>
      <c r="T88" s="18">
        <v>85.0</v>
      </c>
      <c r="U88" s="18">
        <v>2.0</v>
      </c>
      <c r="V88" s="18">
        <v>2.0</v>
      </c>
      <c r="W88" s="18">
        <v>0.0</v>
      </c>
      <c r="X88" s="18">
        <v>1.0</v>
      </c>
      <c r="Y88" s="18">
        <v>0.0</v>
      </c>
      <c r="Z88" s="18">
        <v>0.0</v>
      </c>
      <c r="AA88" s="5"/>
      <c r="AB88" s="18">
        <f t="shared" si="1"/>
        <v>3102</v>
      </c>
      <c r="AC88" s="18">
        <f t="shared" si="2"/>
        <v>29515</v>
      </c>
      <c r="AD88" s="19">
        <f t="shared" si="3"/>
        <v>9.514829142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ht="14.25" customHeight="1">
      <c r="B89" s="21" t="s">
        <v>92</v>
      </c>
      <c r="C89" s="18">
        <v>69.0</v>
      </c>
      <c r="D89" s="18">
        <v>58.0</v>
      </c>
      <c r="E89" s="18">
        <v>96.0</v>
      </c>
      <c r="F89" s="18">
        <v>146.0</v>
      </c>
      <c r="G89" s="18">
        <v>168.0</v>
      </c>
      <c r="H89" s="18">
        <v>253.0</v>
      </c>
      <c r="I89" s="18">
        <v>172.0</v>
      </c>
      <c r="J89" s="18">
        <v>139.0</v>
      </c>
      <c r="K89" s="18">
        <v>196.0</v>
      </c>
      <c r="L89" s="18">
        <v>210.0</v>
      </c>
      <c r="M89" s="18">
        <v>237.0</v>
      </c>
      <c r="N89" s="18">
        <v>198.0</v>
      </c>
      <c r="O89" s="18">
        <v>693.0</v>
      </c>
      <c r="P89" s="18">
        <v>9.0</v>
      </c>
      <c r="Q89" s="18">
        <v>34.0</v>
      </c>
      <c r="R89" s="18">
        <v>85.0</v>
      </c>
      <c r="S89" s="18">
        <v>119.0</v>
      </c>
      <c r="T89" s="18">
        <v>86.0</v>
      </c>
      <c r="U89" s="18">
        <v>1.0</v>
      </c>
      <c r="V89" s="18">
        <v>4.0</v>
      </c>
      <c r="W89" s="18">
        <v>1.0</v>
      </c>
      <c r="X89" s="18">
        <v>0.0</v>
      </c>
      <c r="Y89" s="18">
        <v>0.0</v>
      </c>
      <c r="Z89" s="18">
        <v>0.0</v>
      </c>
      <c r="AA89" s="5"/>
      <c r="AB89" s="18">
        <f t="shared" si="1"/>
        <v>2974</v>
      </c>
      <c r="AC89" s="18">
        <f t="shared" si="2"/>
        <v>26300</v>
      </c>
      <c r="AD89" s="19">
        <f t="shared" si="3"/>
        <v>8.843308675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ht="14.25" customHeight="1">
      <c r="B90" s="21" t="s">
        <v>93</v>
      </c>
      <c r="C90" s="18">
        <v>30.0</v>
      </c>
      <c r="D90" s="18">
        <v>14.0</v>
      </c>
      <c r="E90" s="18">
        <v>22.0</v>
      </c>
      <c r="F90" s="18">
        <v>41.0</v>
      </c>
      <c r="G90" s="18">
        <v>30.0</v>
      </c>
      <c r="H90" s="18">
        <v>87.0</v>
      </c>
      <c r="I90" s="18">
        <v>62.0</v>
      </c>
      <c r="J90" s="18">
        <v>44.0</v>
      </c>
      <c r="K90" s="18">
        <v>72.0</v>
      </c>
      <c r="L90" s="18">
        <v>80.0</v>
      </c>
      <c r="M90" s="18">
        <v>99.0</v>
      </c>
      <c r="N90" s="18">
        <v>73.0</v>
      </c>
      <c r="O90" s="18">
        <v>384.0</v>
      </c>
      <c r="P90" s="18">
        <v>9.0</v>
      </c>
      <c r="Q90" s="18">
        <v>27.0</v>
      </c>
      <c r="R90" s="18">
        <v>45.0</v>
      </c>
      <c r="S90" s="18">
        <v>70.0</v>
      </c>
      <c r="T90" s="18">
        <v>26.0</v>
      </c>
      <c r="U90" s="18">
        <v>1.0</v>
      </c>
      <c r="V90" s="18">
        <v>0.0</v>
      </c>
      <c r="W90" s="18">
        <v>0.0</v>
      </c>
      <c r="X90" s="18">
        <v>0.0</v>
      </c>
      <c r="Y90" s="18">
        <v>0.0</v>
      </c>
      <c r="Z90" s="18">
        <v>0.0</v>
      </c>
      <c r="AA90" s="5"/>
      <c r="AB90" s="18">
        <f t="shared" si="1"/>
        <v>1216</v>
      </c>
      <c r="AC90" s="18">
        <f t="shared" si="2"/>
        <v>11863</v>
      </c>
      <c r="AD90" s="19">
        <f t="shared" si="3"/>
        <v>9.755756579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ht="14.25" customHeight="1">
      <c r="B91" s="21" t="s">
        <v>94</v>
      </c>
      <c r="C91" s="18">
        <v>126.0</v>
      </c>
      <c r="D91" s="18">
        <v>89.0</v>
      </c>
      <c r="E91" s="18">
        <v>86.0</v>
      </c>
      <c r="F91" s="18">
        <v>158.0</v>
      </c>
      <c r="G91" s="18">
        <v>169.0</v>
      </c>
      <c r="H91" s="18">
        <v>247.0</v>
      </c>
      <c r="I91" s="18">
        <v>218.0</v>
      </c>
      <c r="J91" s="18">
        <v>192.0</v>
      </c>
      <c r="K91" s="18">
        <v>243.0</v>
      </c>
      <c r="L91" s="18">
        <v>288.0</v>
      </c>
      <c r="M91" s="18">
        <v>320.0</v>
      </c>
      <c r="N91" s="18">
        <v>281.0</v>
      </c>
      <c r="O91" s="18">
        <v>1092.0</v>
      </c>
      <c r="P91" s="18">
        <v>34.0</v>
      </c>
      <c r="Q91" s="18">
        <v>32.0</v>
      </c>
      <c r="R91" s="18">
        <v>205.0</v>
      </c>
      <c r="S91" s="18">
        <v>195.0</v>
      </c>
      <c r="T91" s="18">
        <v>115.0</v>
      </c>
      <c r="U91" s="18">
        <v>4.0</v>
      </c>
      <c r="V91" s="18">
        <v>5.0</v>
      </c>
      <c r="W91" s="18">
        <v>0.0</v>
      </c>
      <c r="X91" s="18">
        <v>1.0</v>
      </c>
      <c r="Y91" s="18">
        <v>0.0</v>
      </c>
      <c r="Z91" s="18">
        <v>0.0</v>
      </c>
      <c r="AA91" s="5"/>
      <c r="AB91" s="18">
        <f t="shared" si="1"/>
        <v>4100</v>
      </c>
      <c r="AC91" s="18">
        <f t="shared" si="2"/>
        <v>38457</v>
      </c>
      <c r="AD91" s="19">
        <f t="shared" si="3"/>
        <v>9.379756098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ht="14.25" customHeight="1">
      <c r="B92" s="21" t="s">
        <v>95</v>
      </c>
      <c r="C92" s="18">
        <v>247.0</v>
      </c>
      <c r="D92" s="18">
        <v>203.0</v>
      </c>
      <c r="E92" s="18">
        <v>312.0</v>
      </c>
      <c r="F92" s="18">
        <v>463.0</v>
      </c>
      <c r="G92" s="18">
        <v>477.0</v>
      </c>
      <c r="H92" s="18">
        <v>718.0</v>
      </c>
      <c r="I92" s="18">
        <v>555.0</v>
      </c>
      <c r="J92" s="18">
        <v>420.0</v>
      </c>
      <c r="K92" s="18">
        <v>608.0</v>
      </c>
      <c r="L92" s="18">
        <v>502.0</v>
      </c>
      <c r="M92" s="18">
        <v>574.0</v>
      </c>
      <c r="N92" s="18">
        <v>481.0</v>
      </c>
      <c r="O92" s="18">
        <v>1562.0</v>
      </c>
      <c r="P92" s="18">
        <v>30.0</v>
      </c>
      <c r="Q92" s="18">
        <v>37.0</v>
      </c>
      <c r="R92" s="18">
        <v>129.0</v>
      </c>
      <c r="S92" s="18">
        <v>155.0</v>
      </c>
      <c r="T92" s="18">
        <v>77.0</v>
      </c>
      <c r="U92" s="18">
        <v>2.0</v>
      </c>
      <c r="V92" s="18">
        <v>4.0</v>
      </c>
      <c r="W92" s="18">
        <v>0.0</v>
      </c>
      <c r="X92" s="18">
        <v>4.0</v>
      </c>
      <c r="Y92" s="18">
        <v>0.0</v>
      </c>
      <c r="Z92" s="18">
        <v>1.0</v>
      </c>
      <c r="AA92" s="5"/>
      <c r="AB92" s="18">
        <f t="shared" si="1"/>
        <v>7561</v>
      </c>
      <c r="AC92" s="18">
        <f t="shared" si="2"/>
        <v>59992</v>
      </c>
      <c r="AD92" s="19">
        <f t="shared" si="3"/>
        <v>7.934400212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ht="14.25" customHeight="1">
      <c r="B93" s="21" t="s">
        <v>96</v>
      </c>
      <c r="C93" s="18">
        <v>198.0</v>
      </c>
      <c r="D93" s="18">
        <v>110.0</v>
      </c>
      <c r="E93" s="18">
        <v>150.0</v>
      </c>
      <c r="F93" s="18">
        <v>180.0</v>
      </c>
      <c r="G93" s="18">
        <v>178.0</v>
      </c>
      <c r="H93" s="18">
        <v>318.0</v>
      </c>
      <c r="I93" s="18">
        <v>198.0</v>
      </c>
      <c r="J93" s="18">
        <v>145.0</v>
      </c>
      <c r="K93" s="18">
        <v>175.0</v>
      </c>
      <c r="L93" s="18">
        <v>244.0</v>
      </c>
      <c r="M93" s="18">
        <v>295.0</v>
      </c>
      <c r="N93" s="18">
        <v>260.0</v>
      </c>
      <c r="O93" s="18">
        <v>1062.0</v>
      </c>
      <c r="P93" s="18">
        <v>18.0</v>
      </c>
      <c r="Q93" s="18">
        <v>30.0</v>
      </c>
      <c r="R93" s="18">
        <v>90.0</v>
      </c>
      <c r="S93" s="18">
        <v>140.0</v>
      </c>
      <c r="T93" s="18">
        <v>73.0</v>
      </c>
      <c r="U93" s="18">
        <v>5.0</v>
      </c>
      <c r="V93" s="18">
        <v>5.0</v>
      </c>
      <c r="W93" s="18">
        <v>0.0</v>
      </c>
      <c r="X93" s="18">
        <v>0.0</v>
      </c>
      <c r="Y93" s="18">
        <v>0.0</v>
      </c>
      <c r="Z93" s="18">
        <v>0.0</v>
      </c>
      <c r="AA93" s="5"/>
      <c r="AB93" s="18">
        <f t="shared" si="1"/>
        <v>3874</v>
      </c>
      <c r="AC93" s="18">
        <f t="shared" si="2"/>
        <v>33275</v>
      </c>
      <c r="AD93" s="19">
        <f t="shared" si="3"/>
        <v>8.589313371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ht="14.25" customHeight="1">
      <c r="B94" s="21" t="s">
        <v>97</v>
      </c>
      <c r="C94" s="18">
        <v>154.0</v>
      </c>
      <c r="D94" s="18">
        <v>61.0</v>
      </c>
      <c r="E94" s="18">
        <v>107.0</v>
      </c>
      <c r="F94" s="18">
        <v>119.0</v>
      </c>
      <c r="G94" s="18">
        <v>138.0</v>
      </c>
      <c r="H94" s="18">
        <v>279.0</v>
      </c>
      <c r="I94" s="18">
        <v>232.0</v>
      </c>
      <c r="J94" s="18">
        <v>174.0</v>
      </c>
      <c r="K94" s="18">
        <v>231.0</v>
      </c>
      <c r="L94" s="18">
        <v>211.0</v>
      </c>
      <c r="M94" s="18">
        <v>273.0</v>
      </c>
      <c r="N94" s="18">
        <v>246.0</v>
      </c>
      <c r="O94" s="18">
        <v>1069.0</v>
      </c>
      <c r="P94" s="18">
        <v>22.0</v>
      </c>
      <c r="Q94" s="18">
        <v>24.0</v>
      </c>
      <c r="R94" s="18">
        <v>64.0</v>
      </c>
      <c r="S94" s="18">
        <v>94.0</v>
      </c>
      <c r="T94" s="18">
        <v>74.0</v>
      </c>
      <c r="U94" s="18">
        <v>2.0</v>
      </c>
      <c r="V94" s="18">
        <v>1.0</v>
      </c>
      <c r="W94" s="18">
        <v>0.0</v>
      </c>
      <c r="X94" s="18">
        <v>1.0</v>
      </c>
      <c r="Y94" s="18">
        <v>0.0</v>
      </c>
      <c r="Z94" s="18">
        <v>0.0</v>
      </c>
      <c r="AA94" s="5"/>
      <c r="AB94" s="18">
        <f t="shared" si="1"/>
        <v>3576</v>
      </c>
      <c r="AC94" s="18">
        <f t="shared" si="2"/>
        <v>31620</v>
      </c>
      <c r="AD94" s="19">
        <f t="shared" si="3"/>
        <v>8.842281879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ht="14.25" customHeight="1">
      <c r="B95" s="21" t="s">
        <v>98</v>
      </c>
      <c r="C95" s="18">
        <v>78.0</v>
      </c>
      <c r="D95" s="18">
        <v>32.0</v>
      </c>
      <c r="E95" s="18">
        <v>33.0</v>
      </c>
      <c r="F95" s="18">
        <v>70.0</v>
      </c>
      <c r="G95" s="18">
        <v>62.0</v>
      </c>
      <c r="H95" s="18">
        <v>126.0</v>
      </c>
      <c r="I95" s="18">
        <v>80.0</v>
      </c>
      <c r="J95" s="18">
        <v>65.0</v>
      </c>
      <c r="K95" s="18">
        <v>97.0</v>
      </c>
      <c r="L95" s="18">
        <v>127.0</v>
      </c>
      <c r="M95" s="18">
        <v>131.0</v>
      </c>
      <c r="N95" s="18">
        <v>131.0</v>
      </c>
      <c r="O95" s="18">
        <v>638.0</v>
      </c>
      <c r="P95" s="18">
        <v>26.0</v>
      </c>
      <c r="Q95" s="18">
        <v>22.0</v>
      </c>
      <c r="R95" s="18">
        <v>64.0</v>
      </c>
      <c r="S95" s="18">
        <v>80.0</v>
      </c>
      <c r="T95" s="18">
        <v>67.0</v>
      </c>
      <c r="U95" s="18">
        <v>1.0</v>
      </c>
      <c r="V95" s="18">
        <v>1.0</v>
      </c>
      <c r="W95" s="18">
        <v>1.0</v>
      </c>
      <c r="X95" s="18">
        <v>0.0</v>
      </c>
      <c r="Y95" s="18">
        <v>0.0</v>
      </c>
      <c r="Z95" s="18">
        <v>0.0</v>
      </c>
      <c r="AA95" s="5"/>
      <c r="AB95" s="18">
        <f t="shared" si="1"/>
        <v>1932</v>
      </c>
      <c r="AC95" s="18">
        <f t="shared" si="2"/>
        <v>18529</v>
      </c>
      <c r="AD95" s="19">
        <f t="shared" si="3"/>
        <v>9.59057971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ht="14.25" customHeight="1">
      <c r="B96" s="21" t="s">
        <v>99</v>
      </c>
      <c r="C96" s="18">
        <v>47.0</v>
      </c>
      <c r="D96" s="18">
        <v>19.0</v>
      </c>
      <c r="E96" s="18">
        <v>22.0</v>
      </c>
      <c r="F96" s="18">
        <v>32.0</v>
      </c>
      <c r="G96" s="18">
        <v>35.0</v>
      </c>
      <c r="H96" s="18">
        <v>54.0</v>
      </c>
      <c r="I96" s="18">
        <v>45.0</v>
      </c>
      <c r="J96" s="18">
        <v>34.0</v>
      </c>
      <c r="K96" s="18">
        <v>54.0</v>
      </c>
      <c r="L96" s="18">
        <v>56.0</v>
      </c>
      <c r="M96" s="18">
        <v>55.0</v>
      </c>
      <c r="N96" s="18">
        <v>62.0</v>
      </c>
      <c r="O96" s="18">
        <v>180.0</v>
      </c>
      <c r="P96" s="18">
        <v>2.0</v>
      </c>
      <c r="Q96" s="18">
        <v>5.0</v>
      </c>
      <c r="R96" s="18">
        <v>18.0</v>
      </c>
      <c r="S96" s="18">
        <v>30.0</v>
      </c>
      <c r="T96" s="18">
        <v>22.0</v>
      </c>
      <c r="U96" s="18">
        <v>0.0</v>
      </c>
      <c r="V96" s="18">
        <v>0.0</v>
      </c>
      <c r="W96" s="18">
        <v>0.0</v>
      </c>
      <c r="X96" s="18">
        <v>0.0</v>
      </c>
      <c r="Y96" s="18">
        <v>0.0</v>
      </c>
      <c r="Z96" s="18">
        <v>0.0</v>
      </c>
      <c r="AA96" s="5"/>
      <c r="AB96" s="18">
        <f t="shared" si="1"/>
        <v>772</v>
      </c>
      <c r="AC96" s="18">
        <f t="shared" si="2"/>
        <v>6625</v>
      </c>
      <c r="AD96" s="19">
        <f t="shared" si="3"/>
        <v>8.581606218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ht="14.25" customHeight="1">
      <c r="B97" s="21" t="s">
        <v>100</v>
      </c>
      <c r="C97" s="18">
        <v>130.0</v>
      </c>
      <c r="D97" s="18">
        <v>89.0</v>
      </c>
      <c r="E97" s="18">
        <v>110.0</v>
      </c>
      <c r="F97" s="18">
        <v>145.0</v>
      </c>
      <c r="G97" s="18">
        <v>155.0</v>
      </c>
      <c r="H97" s="18">
        <v>322.0</v>
      </c>
      <c r="I97" s="18">
        <v>244.0</v>
      </c>
      <c r="J97" s="18">
        <v>191.0</v>
      </c>
      <c r="K97" s="18">
        <v>254.0</v>
      </c>
      <c r="L97" s="18">
        <v>276.0</v>
      </c>
      <c r="M97" s="18">
        <v>294.0</v>
      </c>
      <c r="N97" s="18">
        <v>318.0</v>
      </c>
      <c r="O97" s="18">
        <v>1202.0</v>
      </c>
      <c r="P97" s="18">
        <v>31.0</v>
      </c>
      <c r="Q97" s="18">
        <v>63.0</v>
      </c>
      <c r="R97" s="18">
        <v>193.0</v>
      </c>
      <c r="S97" s="18">
        <v>220.0</v>
      </c>
      <c r="T97" s="18">
        <v>132.0</v>
      </c>
      <c r="U97" s="18">
        <v>6.0</v>
      </c>
      <c r="V97" s="18">
        <v>5.0</v>
      </c>
      <c r="W97" s="18">
        <v>1.0</v>
      </c>
      <c r="X97" s="18">
        <v>2.0</v>
      </c>
      <c r="Y97" s="18">
        <v>1.0</v>
      </c>
      <c r="Z97" s="18">
        <v>0.0</v>
      </c>
      <c r="AA97" s="5"/>
      <c r="AB97" s="18">
        <f t="shared" si="1"/>
        <v>4384</v>
      </c>
      <c r="AC97" s="18">
        <f t="shared" si="2"/>
        <v>41384</v>
      </c>
      <c r="AD97" s="19">
        <f t="shared" si="3"/>
        <v>9.439781022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ht="14.25" customHeight="1">
      <c r="B98" s="21" t="s">
        <v>101</v>
      </c>
      <c r="C98" s="18">
        <v>67.0</v>
      </c>
      <c r="D98" s="18">
        <v>14.0</v>
      </c>
      <c r="E98" s="18">
        <v>23.0</v>
      </c>
      <c r="F98" s="18">
        <v>14.0</v>
      </c>
      <c r="G98" s="18">
        <v>38.0</v>
      </c>
      <c r="H98" s="18">
        <v>56.0</v>
      </c>
      <c r="I98" s="18">
        <v>55.0</v>
      </c>
      <c r="J98" s="18">
        <v>43.0</v>
      </c>
      <c r="K98" s="18">
        <v>70.0</v>
      </c>
      <c r="L98" s="18">
        <v>67.0</v>
      </c>
      <c r="M98" s="18">
        <v>83.0</v>
      </c>
      <c r="N98" s="18">
        <v>79.0</v>
      </c>
      <c r="O98" s="18">
        <v>228.0</v>
      </c>
      <c r="P98" s="18">
        <v>7.0</v>
      </c>
      <c r="Q98" s="18">
        <v>11.0</v>
      </c>
      <c r="R98" s="18">
        <v>28.0</v>
      </c>
      <c r="S98" s="18">
        <v>39.0</v>
      </c>
      <c r="T98" s="18">
        <v>41.0</v>
      </c>
      <c r="U98" s="18">
        <v>3.0</v>
      </c>
      <c r="V98" s="18">
        <v>1.0</v>
      </c>
      <c r="W98" s="18">
        <v>0.0</v>
      </c>
      <c r="X98" s="18">
        <v>0.0</v>
      </c>
      <c r="Y98" s="18">
        <v>0.0</v>
      </c>
      <c r="Z98" s="18">
        <v>0.0</v>
      </c>
      <c r="AA98" s="5"/>
      <c r="AB98" s="18">
        <f t="shared" si="1"/>
        <v>967</v>
      </c>
      <c r="AC98" s="18">
        <f t="shared" si="2"/>
        <v>8822</v>
      </c>
      <c r="AD98" s="19">
        <f t="shared" si="3"/>
        <v>9.123061013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ht="14.25" customHeight="1">
      <c r="B99" s="21" t="s">
        <v>102</v>
      </c>
      <c r="C99" s="18">
        <v>66.0</v>
      </c>
      <c r="D99" s="18">
        <v>31.0</v>
      </c>
      <c r="E99" s="18">
        <v>36.0</v>
      </c>
      <c r="F99" s="18">
        <v>34.0</v>
      </c>
      <c r="G99" s="18">
        <v>44.0</v>
      </c>
      <c r="H99" s="18">
        <v>65.0</v>
      </c>
      <c r="I99" s="18">
        <v>62.0</v>
      </c>
      <c r="J99" s="18">
        <v>52.0</v>
      </c>
      <c r="K99" s="18">
        <v>58.0</v>
      </c>
      <c r="L99" s="18">
        <v>67.0</v>
      </c>
      <c r="M99" s="18">
        <v>85.0</v>
      </c>
      <c r="N99" s="18">
        <v>78.0</v>
      </c>
      <c r="O99" s="18">
        <v>260.0</v>
      </c>
      <c r="P99" s="18">
        <v>5.0</v>
      </c>
      <c r="Q99" s="18">
        <v>3.0</v>
      </c>
      <c r="R99" s="18">
        <v>22.0</v>
      </c>
      <c r="S99" s="18">
        <v>19.0</v>
      </c>
      <c r="T99" s="18">
        <v>14.0</v>
      </c>
      <c r="U99" s="18">
        <v>0.0</v>
      </c>
      <c r="V99" s="18">
        <v>1.0</v>
      </c>
      <c r="W99" s="18">
        <v>0.0</v>
      </c>
      <c r="X99" s="18">
        <v>0.0</v>
      </c>
      <c r="Y99" s="18">
        <v>0.0</v>
      </c>
      <c r="Z99" s="18">
        <v>0.0</v>
      </c>
      <c r="AA99" s="5"/>
      <c r="AB99" s="18">
        <f t="shared" si="1"/>
        <v>1002</v>
      </c>
      <c r="AC99" s="18">
        <f t="shared" si="2"/>
        <v>8335</v>
      </c>
      <c r="AD99" s="19">
        <f t="shared" si="3"/>
        <v>8.318363273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ht="14.25" customHeight="1">
      <c r="B100" s="21" t="s">
        <v>103</v>
      </c>
      <c r="C100" s="18">
        <v>93.0</v>
      </c>
      <c r="D100" s="18">
        <v>34.0</v>
      </c>
      <c r="E100" s="18">
        <v>53.0</v>
      </c>
      <c r="F100" s="18">
        <v>55.0</v>
      </c>
      <c r="G100" s="18">
        <v>50.0</v>
      </c>
      <c r="H100" s="18">
        <v>115.0</v>
      </c>
      <c r="I100" s="18">
        <v>99.0</v>
      </c>
      <c r="J100" s="18">
        <v>73.0</v>
      </c>
      <c r="K100" s="18">
        <v>98.0</v>
      </c>
      <c r="L100" s="18">
        <v>109.0</v>
      </c>
      <c r="M100" s="18">
        <v>133.0</v>
      </c>
      <c r="N100" s="18">
        <v>125.0</v>
      </c>
      <c r="O100" s="18">
        <v>459.0</v>
      </c>
      <c r="P100" s="18">
        <v>6.0</v>
      </c>
      <c r="Q100" s="18">
        <v>4.0</v>
      </c>
      <c r="R100" s="18">
        <v>30.0</v>
      </c>
      <c r="S100" s="18">
        <v>45.0</v>
      </c>
      <c r="T100" s="18">
        <v>23.0</v>
      </c>
      <c r="U100" s="18">
        <v>1.0</v>
      </c>
      <c r="V100" s="18">
        <v>0.0</v>
      </c>
      <c r="W100" s="18">
        <v>4.0</v>
      </c>
      <c r="X100" s="18">
        <v>0.0</v>
      </c>
      <c r="Y100" s="18">
        <v>0.0</v>
      </c>
      <c r="Z100" s="18">
        <v>0.0</v>
      </c>
      <c r="AA100" s="5"/>
      <c r="AB100" s="18">
        <f t="shared" si="1"/>
        <v>1609</v>
      </c>
      <c r="AC100" s="18">
        <f t="shared" si="2"/>
        <v>13956</v>
      </c>
      <c r="AD100" s="19">
        <f t="shared" si="3"/>
        <v>8.673710379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ht="14.25" customHeight="1">
      <c r="B101" s="21" t="s">
        <v>104</v>
      </c>
      <c r="C101" s="18">
        <v>121.0</v>
      </c>
      <c r="D101" s="18">
        <v>68.0</v>
      </c>
      <c r="E101" s="18">
        <v>85.0</v>
      </c>
      <c r="F101" s="18">
        <v>120.0</v>
      </c>
      <c r="G101" s="18">
        <v>131.0</v>
      </c>
      <c r="H101" s="18">
        <v>217.0</v>
      </c>
      <c r="I101" s="18">
        <v>189.0</v>
      </c>
      <c r="J101" s="18">
        <v>123.0</v>
      </c>
      <c r="K101" s="18">
        <v>201.0</v>
      </c>
      <c r="L101" s="18">
        <v>197.0</v>
      </c>
      <c r="M101" s="18">
        <v>252.0</v>
      </c>
      <c r="N101" s="18">
        <v>218.0</v>
      </c>
      <c r="O101" s="18">
        <v>860.0</v>
      </c>
      <c r="P101" s="18">
        <v>23.0</v>
      </c>
      <c r="Q101" s="18">
        <v>45.0</v>
      </c>
      <c r="R101" s="18">
        <v>143.0</v>
      </c>
      <c r="S101" s="18">
        <v>167.0</v>
      </c>
      <c r="T101" s="18">
        <v>108.0</v>
      </c>
      <c r="U101" s="18">
        <v>12.0</v>
      </c>
      <c r="V101" s="18">
        <v>8.0</v>
      </c>
      <c r="W101" s="18">
        <v>3.0</v>
      </c>
      <c r="X101" s="18">
        <v>1.0</v>
      </c>
      <c r="Y101" s="18">
        <v>1.0</v>
      </c>
      <c r="Z101" s="18">
        <v>0.0</v>
      </c>
      <c r="AA101" s="5"/>
      <c r="AB101" s="18">
        <f t="shared" si="1"/>
        <v>3293</v>
      </c>
      <c r="AC101" s="18">
        <f t="shared" si="2"/>
        <v>30874</v>
      </c>
      <c r="AD101" s="19">
        <f t="shared" si="3"/>
        <v>9.375645308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ht="14.25" customHeight="1">
      <c r="B102" s="21" t="s">
        <v>105</v>
      </c>
      <c r="C102" s="18">
        <v>37.0</v>
      </c>
      <c r="D102" s="18">
        <v>29.0</v>
      </c>
      <c r="E102" s="18">
        <v>43.0</v>
      </c>
      <c r="F102" s="18">
        <v>40.0</v>
      </c>
      <c r="G102" s="18">
        <v>45.0</v>
      </c>
      <c r="H102" s="18">
        <v>95.0</v>
      </c>
      <c r="I102" s="18">
        <v>94.0</v>
      </c>
      <c r="J102" s="18">
        <v>60.0</v>
      </c>
      <c r="K102" s="18">
        <v>111.0</v>
      </c>
      <c r="L102" s="18">
        <v>116.0</v>
      </c>
      <c r="M102" s="18">
        <v>144.0</v>
      </c>
      <c r="N102" s="18">
        <v>126.0</v>
      </c>
      <c r="O102" s="18">
        <v>400.0</v>
      </c>
      <c r="P102" s="18">
        <v>6.0</v>
      </c>
      <c r="Q102" s="18">
        <v>6.0</v>
      </c>
      <c r="R102" s="18">
        <v>27.0</v>
      </c>
      <c r="S102" s="18">
        <v>42.0</v>
      </c>
      <c r="T102" s="18">
        <v>32.0</v>
      </c>
      <c r="U102" s="18">
        <v>2.0</v>
      </c>
      <c r="V102" s="18">
        <v>2.0</v>
      </c>
      <c r="W102" s="18">
        <v>0.0</v>
      </c>
      <c r="X102" s="18">
        <v>0.0</v>
      </c>
      <c r="Y102" s="18">
        <v>1.0</v>
      </c>
      <c r="Z102" s="18">
        <v>0.0</v>
      </c>
      <c r="AA102" s="5"/>
      <c r="AB102" s="18">
        <f t="shared" si="1"/>
        <v>1458</v>
      </c>
      <c r="AC102" s="18">
        <f t="shared" si="2"/>
        <v>13311</v>
      </c>
      <c r="AD102" s="19">
        <f t="shared" si="3"/>
        <v>9.12962963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ht="14.25" customHeight="1">
      <c r="B103" s="21" t="s">
        <v>106</v>
      </c>
      <c r="C103" s="18">
        <v>12.0</v>
      </c>
      <c r="D103" s="18">
        <v>8.0</v>
      </c>
      <c r="E103" s="18">
        <v>8.0</v>
      </c>
      <c r="F103" s="18">
        <v>19.0</v>
      </c>
      <c r="G103" s="18">
        <v>31.0</v>
      </c>
      <c r="H103" s="18">
        <v>39.0</v>
      </c>
      <c r="I103" s="18">
        <v>29.0</v>
      </c>
      <c r="J103" s="18">
        <v>45.0</v>
      </c>
      <c r="K103" s="18">
        <v>61.0</v>
      </c>
      <c r="L103" s="18">
        <v>70.0</v>
      </c>
      <c r="M103" s="18">
        <v>71.0</v>
      </c>
      <c r="N103" s="18">
        <v>77.0</v>
      </c>
      <c r="O103" s="18">
        <v>238.0</v>
      </c>
      <c r="P103" s="18">
        <v>4.0</v>
      </c>
      <c r="Q103" s="18">
        <v>1.0</v>
      </c>
      <c r="R103" s="18">
        <v>27.0</v>
      </c>
      <c r="S103" s="18">
        <v>37.0</v>
      </c>
      <c r="T103" s="18">
        <v>36.0</v>
      </c>
      <c r="U103" s="18">
        <v>1.0</v>
      </c>
      <c r="V103" s="18">
        <v>1.0</v>
      </c>
      <c r="W103" s="18">
        <v>0.0</v>
      </c>
      <c r="X103" s="18">
        <v>0.0</v>
      </c>
      <c r="Y103" s="18">
        <v>0.0</v>
      </c>
      <c r="Z103" s="18">
        <v>0.0</v>
      </c>
      <c r="AA103" s="5"/>
      <c r="AB103" s="18">
        <f t="shared" si="1"/>
        <v>815</v>
      </c>
      <c r="AC103" s="18">
        <f t="shared" si="2"/>
        <v>8132</v>
      </c>
      <c r="AD103" s="19">
        <f t="shared" si="3"/>
        <v>9.97791411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ht="14.25" customHeight="1">
      <c r="B104" s="21" t="s">
        <v>107</v>
      </c>
      <c r="C104" s="18">
        <v>74.0</v>
      </c>
      <c r="D104" s="18">
        <v>66.0</v>
      </c>
      <c r="E104" s="18">
        <v>86.0</v>
      </c>
      <c r="F104" s="18">
        <v>138.0</v>
      </c>
      <c r="G104" s="18">
        <v>145.0</v>
      </c>
      <c r="H104" s="18">
        <v>214.0</v>
      </c>
      <c r="I104" s="18">
        <v>174.0</v>
      </c>
      <c r="J104" s="18">
        <v>139.0</v>
      </c>
      <c r="K104" s="18">
        <v>194.0</v>
      </c>
      <c r="L104" s="18">
        <v>206.0</v>
      </c>
      <c r="M104" s="18">
        <v>238.0</v>
      </c>
      <c r="N104" s="18">
        <v>193.0</v>
      </c>
      <c r="O104" s="18">
        <v>760.0</v>
      </c>
      <c r="P104" s="18">
        <v>30.0</v>
      </c>
      <c r="Q104" s="18">
        <v>54.0</v>
      </c>
      <c r="R104" s="18">
        <v>122.0</v>
      </c>
      <c r="S104" s="18">
        <v>223.0</v>
      </c>
      <c r="T104" s="18">
        <v>187.0</v>
      </c>
      <c r="U104" s="18">
        <v>5.0</v>
      </c>
      <c r="V104" s="18">
        <v>11.0</v>
      </c>
      <c r="W104" s="18">
        <v>1.0</v>
      </c>
      <c r="X104" s="18">
        <v>1.0</v>
      </c>
      <c r="Y104" s="18">
        <v>0.0</v>
      </c>
      <c r="Z104" s="18">
        <v>0.0</v>
      </c>
      <c r="AA104" s="5"/>
      <c r="AB104" s="18">
        <f t="shared" si="1"/>
        <v>3261</v>
      </c>
      <c r="AC104" s="18">
        <f t="shared" si="2"/>
        <v>31411</v>
      </c>
      <c r="AD104" s="19">
        <f t="shared" si="3"/>
        <v>9.632321374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ht="14.25" customHeight="1">
      <c r="B105" s="21" t="s">
        <v>108</v>
      </c>
      <c r="C105" s="18">
        <v>65.0</v>
      </c>
      <c r="D105" s="18">
        <v>63.0</v>
      </c>
      <c r="E105" s="18">
        <v>77.0</v>
      </c>
      <c r="F105" s="18">
        <v>107.0</v>
      </c>
      <c r="G105" s="18">
        <v>133.0</v>
      </c>
      <c r="H105" s="18">
        <v>210.0</v>
      </c>
      <c r="I105" s="18">
        <v>166.0</v>
      </c>
      <c r="J105" s="18">
        <v>157.0</v>
      </c>
      <c r="K105" s="18">
        <v>136.0</v>
      </c>
      <c r="L105" s="18">
        <v>209.0</v>
      </c>
      <c r="M105" s="18">
        <v>236.0</v>
      </c>
      <c r="N105" s="18">
        <v>216.0</v>
      </c>
      <c r="O105" s="18">
        <v>879.0</v>
      </c>
      <c r="P105" s="18">
        <v>9.0</v>
      </c>
      <c r="Q105" s="18">
        <v>18.0</v>
      </c>
      <c r="R105" s="18">
        <v>80.0</v>
      </c>
      <c r="S105" s="18">
        <v>92.0</v>
      </c>
      <c r="T105" s="18">
        <v>60.0</v>
      </c>
      <c r="U105" s="18">
        <v>2.0</v>
      </c>
      <c r="V105" s="18">
        <v>2.0</v>
      </c>
      <c r="W105" s="18">
        <v>1.0</v>
      </c>
      <c r="X105" s="18">
        <v>0.0</v>
      </c>
      <c r="Y105" s="18">
        <v>0.0</v>
      </c>
      <c r="Z105" s="18">
        <v>1.0</v>
      </c>
      <c r="AA105" s="5"/>
      <c r="AB105" s="18">
        <f t="shared" si="1"/>
        <v>2919</v>
      </c>
      <c r="AC105" s="18">
        <f t="shared" si="2"/>
        <v>26646</v>
      </c>
      <c r="AD105" s="19">
        <f t="shared" si="3"/>
        <v>9.128468654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ht="14.25" customHeight="1">
      <c r="B106" s="21" t="s">
        <v>109</v>
      </c>
      <c r="C106" s="18">
        <v>41.0</v>
      </c>
      <c r="D106" s="18">
        <v>33.0</v>
      </c>
      <c r="E106" s="18">
        <v>42.0</v>
      </c>
      <c r="F106" s="18">
        <v>57.0</v>
      </c>
      <c r="G106" s="18">
        <v>54.0</v>
      </c>
      <c r="H106" s="18">
        <v>102.0</v>
      </c>
      <c r="I106" s="18">
        <v>135.0</v>
      </c>
      <c r="J106" s="18">
        <v>91.0</v>
      </c>
      <c r="K106" s="18">
        <v>117.0</v>
      </c>
      <c r="L106" s="18">
        <v>143.0</v>
      </c>
      <c r="M106" s="18">
        <v>150.0</v>
      </c>
      <c r="N106" s="18">
        <v>120.0</v>
      </c>
      <c r="O106" s="18">
        <v>331.0</v>
      </c>
      <c r="P106" s="18">
        <v>10.0</v>
      </c>
      <c r="Q106" s="18">
        <v>16.0</v>
      </c>
      <c r="R106" s="18">
        <v>48.0</v>
      </c>
      <c r="S106" s="18">
        <v>82.0</v>
      </c>
      <c r="T106" s="18">
        <v>49.0</v>
      </c>
      <c r="U106" s="18">
        <v>1.0</v>
      </c>
      <c r="V106" s="18">
        <v>0.0</v>
      </c>
      <c r="W106" s="18">
        <v>2.0</v>
      </c>
      <c r="X106" s="18">
        <v>0.0</v>
      </c>
      <c r="Y106" s="18">
        <v>0.0</v>
      </c>
      <c r="Z106" s="18">
        <v>0.0</v>
      </c>
      <c r="AA106" s="5"/>
      <c r="AB106" s="18">
        <f t="shared" si="1"/>
        <v>1624</v>
      </c>
      <c r="AC106" s="18">
        <f t="shared" si="2"/>
        <v>14753</v>
      </c>
      <c r="AD106" s="19">
        <f t="shared" si="3"/>
        <v>9.084359606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ht="14.25" customHeight="1">
      <c r="B107" s="21" t="s">
        <v>110</v>
      </c>
      <c r="C107" s="18">
        <v>44.0</v>
      </c>
      <c r="D107" s="18">
        <v>18.0</v>
      </c>
      <c r="E107" s="18">
        <v>43.0</v>
      </c>
      <c r="F107" s="18">
        <v>60.0</v>
      </c>
      <c r="G107" s="18">
        <v>47.0</v>
      </c>
      <c r="H107" s="18">
        <v>82.0</v>
      </c>
      <c r="I107" s="18">
        <v>78.0</v>
      </c>
      <c r="J107" s="18">
        <v>62.0</v>
      </c>
      <c r="K107" s="18">
        <v>87.0</v>
      </c>
      <c r="L107" s="18">
        <v>118.0</v>
      </c>
      <c r="M107" s="18">
        <v>123.0</v>
      </c>
      <c r="N107" s="18">
        <v>101.0</v>
      </c>
      <c r="O107" s="18">
        <v>308.0</v>
      </c>
      <c r="P107" s="18">
        <v>18.0</v>
      </c>
      <c r="Q107" s="18">
        <v>27.0</v>
      </c>
      <c r="R107" s="18">
        <v>62.0</v>
      </c>
      <c r="S107" s="18">
        <v>88.0</v>
      </c>
      <c r="T107" s="18">
        <v>61.0</v>
      </c>
      <c r="U107" s="18">
        <v>4.0</v>
      </c>
      <c r="V107" s="18">
        <v>5.0</v>
      </c>
      <c r="W107" s="18">
        <v>1.0</v>
      </c>
      <c r="X107" s="18">
        <v>0.0</v>
      </c>
      <c r="Y107" s="18">
        <v>0.0</v>
      </c>
      <c r="Z107" s="18">
        <v>0.0</v>
      </c>
      <c r="AA107" s="5"/>
      <c r="AB107" s="18">
        <f t="shared" si="1"/>
        <v>1437</v>
      </c>
      <c r="AC107" s="18">
        <f t="shared" si="2"/>
        <v>13753</v>
      </c>
      <c r="AD107" s="19">
        <f t="shared" si="3"/>
        <v>9.570633264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ht="14.25" customHeight="1">
      <c r="B108" s="21" t="s">
        <v>111</v>
      </c>
      <c r="C108" s="18">
        <v>179.0</v>
      </c>
      <c r="D108" s="18">
        <v>45.0</v>
      </c>
      <c r="E108" s="18">
        <v>83.0</v>
      </c>
      <c r="F108" s="18">
        <v>127.0</v>
      </c>
      <c r="G108" s="18">
        <v>115.0</v>
      </c>
      <c r="H108" s="18">
        <v>174.0</v>
      </c>
      <c r="I108" s="18">
        <v>92.0</v>
      </c>
      <c r="J108" s="18">
        <v>70.0</v>
      </c>
      <c r="K108" s="18">
        <v>122.0</v>
      </c>
      <c r="L108" s="18">
        <v>91.0</v>
      </c>
      <c r="M108" s="18">
        <v>99.0</v>
      </c>
      <c r="N108" s="18">
        <v>84.0</v>
      </c>
      <c r="O108" s="18">
        <v>356.0</v>
      </c>
      <c r="P108" s="18">
        <v>6.0</v>
      </c>
      <c r="Q108" s="18">
        <v>8.0</v>
      </c>
      <c r="R108" s="18">
        <v>47.0</v>
      </c>
      <c r="S108" s="18">
        <v>54.0</v>
      </c>
      <c r="T108" s="18">
        <v>51.0</v>
      </c>
      <c r="U108" s="18">
        <v>3.0</v>
      </c>
      <c r="V108" s="18">
        <v>3.0</v>
      </c>
      <c r="W108" s="18">
        <v>2.0</v>
      </c>
      <c r="X108" s="18">
        <v>2.0</v>
      </c>
      <c r="Y108" s="18">
        <v>0.0</v>
      </c>
      <c r="Z108" s="18">
        <v>0.0</v>
      </c>
      <c r="AA108" s="5"/>
      <c r="AB108" s="18">
        <f t="shared" si="1"/>
        <v>1813</v>
      </c>
      <c r="AC108" s="18">
        <f t="shared" si="2"/>
        <v>13764</v>
      </c>
      <c r="AD108" s="19">
        <f t="shared" si="3"/>
        <v>7.591836735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ht="14.25" customHeight="1">
      <c r="B109" s="21" t="s">
        <v>112</v>
      </c>
      <c r="C109" s="18">
        <v>51.0</v>
      </c>
      <c r="D109" s="18">
        <v>25.0</v>
      </c>
      <c r="E109" s="18">
        <v>30.0</v>
      </c>
      <c r="F109" s="18">
        <v>25.0</v>
      </c>
      <c r="G109" s="18">
        <v>52.0</v>
      </c>
      <c r="H109" s="18">
        <v>54.0</v>
      </c>
      <c r="I109" s="18">
        <v>32.0</v>
      </c>
      <c r="J109" s="18">
        <v>27.0</v>
      </c>
      <c r="K109" s="18">
        <v>40.0</v>
      </c>
      <c r="L109" s="18">
        <v>23.0</v>
      </c>
      <c r="M109" s="18">
        <v>34.0</v>
      </c>
      <c r="N109" s="18">
        <v>18.0</v>
      </c>
      <c r="O109" s="18">
        <v>71.0</v>
      </c>
      <c r="P109" s="18">
        <v>4.0</v>
      </c>
      <c r="Q109" s="18">
        <v>1.0</v>
      </c>
      <c r="R109" s="18">
        <v>12.0</v>
      </c>
      <c r="S109" s="18">
        <v>9.0</v>
      </c>
      <c r="T109" s="18">
        <v>14.0</v>
      </c>
      <c r="U109" s="18">
        <v>1.0</v>
      </c>
      <c r="V109" s="18">
        <v>0.0</v>
      </c>
      <c r="W109" s="18">
        <v>0.0</v>
      </c>
      <c r="X109" s="18">
        <v>0.0</v>
      </c>
      <c r="Y109" s="18">
        <v>0.0</v>
      </c>
      <c r="Z109" s="18">
        <v>0.0</v>
      </c>
      <c r="AA109" s="5"/>
      <c r="AB109" s="18">
        <f t="shared" si="1"/>
        <v>523</v>
      </c>
      <c r="AC109" s="18">
        <f t="shared" si="2"/>
        <v>3582</v>
      </c>
      <c r="AD109" s="19">
        <f t="shared" si="3"/>
        <v>6.848948375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ht="14.25" customHeight="1">
      <c r="B110" s="21" t="s">
        <v>113</v>
      </c>
      <c r="C110" s="18">
        <v>67.0</v>
      </c>
      <c r="D110" s="18">
        <v>45.0</v>
      </c>
      <c r="E110" s="18">
        <v>54.0</v>
      </c>
      <c r="F110" s="18">
        <v>84.0</v>
      </c>
      <c r="G110" s="18">
        <v>105.0</v>
      </c>
      <c r="H110" s="18">
        <v>163.0</v>
      </c>
      <c r="I110" s="18">
        <v>92.0</v>
      </c>
      <c r="J110" s="18">
        <v>82.0</v>
      </c>
      <c r="K110" s="18">
        <v>112.0</v>
      </c>
      <c r="L110" s="18">
        <v>109.0</v>
      </c>
      <c r="M110" s="18">
        <v>123.0</v>
      </c>
      <c r="N110" s="18">
        <v>126.0</v>
      </c>
      <c r="O110" s="18">
        <v>549.0</v>
      </c>
      <c r="P110" s="18">
        <v>22.0</v>
      </c>
      <c r="Q110" s="18">
        <v>15.0</v>
      </c>
      <c r="R110" s="18">
        <v>71.0</v>
      </c>
      <c r="S110" s="18">
        <v>89.0</v>
      </c>
      <c r="T110" s="18">
        <v>79.0</v>
      </c>
      <c r="U110" s="18">
        <v>0.0</v>
      </c>
      <c r="V110" s="18">
        <v>1.0</v>
      </c>
      <c r="W110" s="18">
        <v>1.0</v>
      </c>
      <c r="X110" s="18">
        <v>0.0</v>
      </c>
      <c r="Y110" s="18">
        <v>1.0</v>
      </c>
      <c r="Z110" s="18">
        <v>0.0</v>
      </c>
      <c r="AA110" s="5"/>
      <c r="AB110" s="18">
        <f t="shared" si="1"/>
        <v>1990</v>
      </c>
      <c r="AC110" s="18">
        <f t="shared" si="2"/>
        <v>18236</v>
      </c>
      <c r="AD110" s="19">
        <f t="shared" si="3"/>
        <v>9.163819095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ht="14.25" customHeight="1">
      <c r="B111" s="21" t="s">
        <v>114</v>
      </c>
      <c r="C111" s="18">
        <v>34.0</v>
      </c>
      <c r="D111" s="18">
        <v>18.0</v>
      </c>
      <c r="E111" s="18">
        <v>16.0</v>
      </c>
      <c r="F111" s="18">
        <v>16.0</v>
      </c>
      <c r="G111" s="18">
        <v>26.0</v>
      </c>
      <c r="H111" s="18">
        <v>33.0</v>
      </c>
      <c r="I111" s="18">
        <v>28.0</v>
      </c>
      <c r="J111" s="18">
        <v>21.0</v>
      </c>
      <c r="K111" s="18">
        <v>32.0</v>
      </c>
      <c r="L111" s="18">
        <v>45.0</v>
      </c>
      <c r="M111" s="18">
        <v>43.0</v>
      </c>
      <c r="N111" s="18">
        <v>34.0</v>
      </c>
      <c r="O111" s="18">
        <v>191.0</v>
      </c>
      <c r="P111" s="18">
        <v>7.0</v>
      </c>
      <c r="Q111" s="18">
        <v>12.0</v>
      </c>
      <c r="R111" s="18">
        <v>36.0</v>
      </c>
      <c r="S111" s="18">
        <v>38.0</v>
      </c>
      <c r="T111" s="18">
        <v>21.0</v>
      </c>
      <c r="U111" s="18">
        <v>0.0</v>
      </c>
      <c r="V111" s="18">
        <v>0.0</v>
      </c>
      <c r="W111" s="18">
        <v>1.0</v>
      </c>
      <c r="X111" s="18">
        <v>0.0</v>
      </c>
      <c r="Y111" s="18">
        <v>0.0</v>
      </c>
      <c r="Z111" s="18">
        <v>0.0</v>
      </c>
      <c r="AA111" s="5"/>
      <c r="AB111" s="18">
        <f t="shared" si="1"/>
        <v>652</v>
      </c>
      <c r="AC111" s="18">
        <f t="shared" si="2"/>
        <v>6223</v>
      </c>
      <c r="AD111" s="19">
        <f t="shared" si="3"/>
        <v>9.544478528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ht="14.25" customHeight="1">
      <c r="B112" s="21" t="s">
        <v>115</v>
      </c>
      <c r="C112" s="18">
        <v>71.0</v>
      </c>
      <c r="D112" s="18">
        <v>16.0</v>
      </c>
      <c r="E112" s="18">
        <v>38.0</v>
      </c>
      <c r="F112" s="18">
        <v>27.0</v>
      </c>
      <c r="G112" s="18">
        <v>29.0</v>
      </c>
      <c r="H112" s="18">
        <v>56.0</v>
      </c>
      <c r="I112" s="18">
        <v>62.0</v>
      </c>
      <c r="J112" s="18">
        <v>48.0</v>
      </c>
      <c r="K112" s="18">
        <v>83.0</v>
      </c>
      <c r="L112" s="18">
        <v>72.0</v>
      </c>
      <c r="M112" s="18">
        <v>113.0</v>
      </c>
      <c r="N112" s="18">
        <v>87.0</v>
      </c>
      <c r="O112" s="18">
        <v>405.0</v>
      </c>
      <c r="P112" s="18">
        <v>2.0</v>
      </c>
      <c r="Q112" s="18">
        <v>6.0</v>
      </c>
      <c r="R112" s="18">
        <v>25.0</v>
      </c>
      <c r="S112" s="18">
        <v>32.0</v>
      </c>
      <c r="T112" s="18">
        <v>14.0</v>
      </c>
      <c r="U112" s="18">
        <v>1.0</v>
      </c>
      <c r="V112" s="18">
        <v>2.0</v>
      </c>
      <c r="W112" s="18">
        <v>3.0</v>
      </c>
      <c r="X112" s="18">
        <v>2.0</v>
      </c>
      <c r="Y112" s="18">
        <v>0.0</v>
      </c>
      <c r="Z112" s="18">
        <v>0.0</v>
      </c>
      <c r="AA112" s="5"/>
      <c r="AB112" s="18">
        <f t="shared" si="1"/>
        <v>1194</v>
      </c>
      <c r="AC112" s="18">
        <f t="shared" si="2"/>
        <v>10929</v>
      </c>
      <c r="AD112" s="19">
        <f t="shared" si="3"/>
        <v>9.153266332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ht="14.25" customHeight="1">
      <c r="B113" s="21" t="s">
        <v>116</v>
      </c>
      <c r="C113" s="18">
        <v>28.0</v>
      </c>
      <c r="D113" s="18">
        <v>11.0</v>
      </c>
      <c r="E113" s="18">
        <v>11.0</v>
      </c>
      <c r="F113" s="18">
        <v>28.0</v>
      </c>
      <c r="G113" s="18">
        <v>35.0</v>
      </c>
      <c r="H113" s="18">
        <v>31.0</v>
      </c>
      <c r="I113" s="18">
        <v>59.0</v>
      </c>
      <c r="J113" s="18">
        <v>46.0</v>
      </c>
      <c r="K113" s="18">
        <v>62.0</v>
      </c>
      <c r="L113" s="18">
        <v>108.0</v>
      </c>
      <c r="M113" s="18">
        <v>125.0</v>
      </c>
      <c r="N113" s="18">
        <v>123.0</v>
      </c>
      <c r="O113" s="18">
        <v>535.0</v>
      </c>
      <c r="P113" s="18">
        <v>6.0</v>
      </c>
      <c r="Q113" s="18">
        <v>9.0</v>
      </c>
      <c r="R113" s="18">
        <v>36.0</v>
      </c>
      <c r="S113" s="18">
        <v>43.0</v>
      </c>
      <c r="T113" s="18">
        <v>19.0</v>
      </c>
      <c r="U113" s="18">
        <v>0.0</v>
      </c>
      <c r="V113" s="18">
        <v>1.0</v>
      </c>
      <c r="W113" s="18">
        <v>0.0</v>
      </c>
      <c r="X113" s="18">
        <v>0.0</v>
      </c>
      <c r="Y113" s="18">
        <v>0.0</v>
      </c>
      <c r="Z113" s="18">
        <v>1.0</v>
      </c>
      <c r="AA113" s="5"/>
      <c r="AB113" s="18">
        <f t="shared" si="1"/>
        <v>1317</v>
      </c>
      <c r="AC113" s="18">
        <f t="shared" si="2"/>
        <v>13376</v>
      </c>
      <c r="AD113" s="19">
        <f t="shared" si="3"/>
        <v>10.1564161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ht="14.25" customHeight="1">
      <c r="B114" s="21" t="s">
        <v>117</v>
      </c>
      <c r="C114" s="18">
        <v>32.0</v>
      </c>
      <c r="D114" s="18">
        <v>18.0</v>
      </c>
      <c r="E114" s="18">
        <v>19.0</v>
      </c>
      <c r="F114" s="18">
        <v>29.0</v>
      </c>
      <c r="G114" s="18">
        <v>29.0</v>
      </c>
      <c r="H114" s="18">
        <v>38.0</v>
      </c>
      <c r="I114" s="18">
        <v>46.0</v>
      </c>
      <c r="J114" s="18">
        <v>35.0</v>
      </c>
      <c r="K114" s="18">
        <v>39.0</v>
      </c>
      <c r="L114" s="18">
        <v>100.0</v>
      </c>
      <c r="M114" s="18">
        <v>101.0</v>
      </c>
      <c r="N114" s="18">
        <v>97.0</v>
      </c>
      <c r="O114" s="18">
        <v>258.0</v>
      </c>
      <c r="P114" s="18">
        <v>7.0</v>
      </c>
      <c r="Q114" s="18">
        <v>13.0</v>
      </c>
      <c r="R114" s="18">
        <v>44.0</v>
      </c>
      <c r="S114" s="18">
        <v>58.0</v>
      </c>
      <c r="T114" s="18">
        <v>42.0</v>
      </c>
      <c r="U114" s="18">
        <v>0.0</v>
      </c>
      <c r="V114" s="18">
        <v>1.0</v>
      </c>
      <c r="W114" s="18">
        <v>0.0</v>
      </c>
      <c r="X114" s="18">
        <v>1.0</v>
      </c>
      <c r="Y114" s="18">
        <v>0.0</v>
      </c>
      <c r="Z114" s="18">
        <v>0.0</v>
      </c>
      <c r="AA114" s="5"/>
      <c r="AB114" s="18">
        <f t="shared" si="1"/>
        <v>1007</v>
      </c>
      <c r="AC114" s="18">
        <f t="shared" si="2"/>
        <v>9970</v>
      </c>
      <c r="AD114" s="19">
        <f t="shared" si="3"/>
        <v>9.900695134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ht="14.25" customHeight="1">
      <c r="B115" s="21" t="s">
        <v>118</v>
      </c>
      <c r="C115" s="18">
        <v>12.0</v>
      </c>
      <c r="D115" s="18">
        <v>4.0</v>
      </c>
      <c r="E115" s="18">
        <v>5.0</v>
      </c>
      <c r="F115" s="18">
        <v>17.0</v>
      </c>
      <c r="G115" s="18">
        <v>6.0</v>
      </c>
      <c r="H115" s="18">
        <v>24.0</v>
      </c>
      <c r="I115" s="18">
        <v>17.0</v>
      </c>
      <c r="J115" s="18">
        <v>8.0</v>
      </c>
      <c r="K115" s="18">
        <v>30.0</v>
      </c>
      <c r="L115" s="18">
        <v>18.0</v>
      </c>
      <c r="M115" s="18">
        <v>17.0</v>
      </c>
      <c r="N115" s="18">
        <v>23.0</v>
      </c>
      <c r="O115" s="18">
        <v>96.0</v>
      </c>
      <c r="P115" s="18">
        <v>1.0</v>
      </c>
      <c r="Q115" s="18">
        <v>8.0</v>
      </c>
      <c r="R115" s="18">
        <v>6.0</v>
      </c>
      <c r="S115" s="18">
        <v>10.0</v>
      </c>
      <c r="T115" s="18">
        <v>7.0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0.0</v>
      </c>
      <c r="AA115" s="5"/>
      <c r="AB115" s="18">
        <f t="shared" si="1"/>
        <v>309</v>
      </c>
      <c r="AC115" s="18">
        <f t="shared" si="2"/>
        <v>2838</v>
      </c>
      <c r="AD115" s="19">
        <f t="shared" si="3"/>
        <v>9.184466019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ht="14.25" customHeight="1">
      <c r="B116" s="21" t="s">
        <v>119</v>
      </c>
      <c r="C116" s="18">
        <v>17.0</v>
      </c>
      <c r="D116" s="18">
        <v>10.0</v>
      </c>
      <c r="E116" s="18">
        <v>11.0</v>
      </c>
      <c r="F116" s="18">
        <v>12.0</v>
      </c>
      <c r="G116" s="18">
        <v>24.0</v>
      </c>
      <c r="H116" s="18">
        <v>39.0</v>
      </c>
      <c r="I116" s="18">
        <v>27.0</v>
      </c>
      <c r="J116" s="18">
        <v>21.0</v>
      </c>
      <c r="K116" s="18">
        <v>31.0</v>
      </c>
      <c r="L116" s="18">
        <v>29.0</v>
      </c>
      <c r="M116" s="18">
        <v>38.0</v>
      </c>
      <c r="N116" s="18">
        <v>31.0</v>
      </c>
      <c r="O116" s="18">
        <v>160.0</v>
      </c>
      <c r="P116" s="18">
        <v>7.0</v>
      </c>
      <c r="Q116" s="18">
        <v>13.0</v>
      </c>
      <c r="R116" s="18">
        <v>29.0</v>
      </c>
      <c r="S116" s="18">
        <v>33.0</v>
      </c>
      <c r="T116" s="18">
        <v>16.0</v>
      </c>
      <c r="U116" s="18">
        <v>1.0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0.0</v>
      </c>
      <c r="AA116" s="5"/>
      <c r="AB116" s="18">
        <f t="shared" si="1"/>
        <v>549</v>
      </c>
      <c r="AC116" s="18">
        <f t="shared" si="2"/>
        <v>5344</v>
      </c>
      <c r="AD116" s="19">
        <f t="shared" si="3"/>
        <v>9.734061931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ht="14.25" customHeight="1">
      <c r="B117" s="21" t="s">
        <v>120</v>
      </c>
      <c r="C117" s="18">
        <v>25.0</v>
      </c>
      <c r="D117" s="18">
        <v>5.0</v>
      </c>
      <c r="E117" s="18">
        <v>12.0</v>
      </c>
      <c r="F117" s="18">
        <v>9.0</v>
      </c>
      <c r="G117" s="18">
        <v>12.0</v>
      </c>
      <c r="H117" s="18">
        <v>30.0</v>
      </c>
      <c r="I117" s="18">
        <v>17.0</v>
      </c>
      <c r="J117" s="18">
        <v>26.0</v>
      </c>
      <c r="K117" s="18">
        <v>51.0</v>
      </c>
      <c r="L117" s="18">
        <v>25.0</v>
      </c>
      <c r="M117" s="18">
        <v>35.0</v>
      </c>
      <c r="N117" s="18">
        <v>32.0</v>
      </c>
      <c r="O117" s="18">
        <v>161.0</v>
      </c>
      <c r="P117" s="18">
        <v>1.0</v>
      </c>
      <c r="Q117" s="18">
        <v>3.0</v>
      </c>
      <c r="R117" s="18">
        <v>8.0</v>
      </c>
      <c r="S117" s="18">
        <v>18.0</v>
      </c>
      <c r="T117" s="18">
        <v>7.0</v>
      </c>
      <c r="U117" s="18">
        <v>0.0</v>
      </c>
      <c r="V117" s="18">
        <v>1.0</v>
      </c>
      <c r="W117" s="18">
        <v>1.0</v>
      </c>
      <c r="X117" s="18">
        <v>0.0</v>
      </c>
      <c r="Y117" s="18">
        <v>0.0</v>
      </c>
      <c r="Z117" s="18">
        <v>0.0</v>
      </c>
      <c r="AA117" s="5"/>
      <c r="AB117" s="18">
        <f t="shared" si="1"/>
        <v>479</v>
      </c>
      <c r="AC117" s="18">
        <f t="shared" si="2"/>
        <v>4426</v>
      </c>
      <c r="AD117" s="19">
        <f t="shared" si="3"/>
        <v>9.240083507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ht="14.25" customHeight="1">
      <c r="B118" s="21" t="s">
        <v>121</v>
      </c>
      <c r="C118" s="18">
        <v>203.0</v>
      </c>
      <c r="D118" s="18">
        <v>156.0</v>
      </c>
      <c r="E118" s="18">
        <v>208.0</v>
      </c>
      <c r="F118" s="18">
        <v>295.0</v>
      </c>
      <c r="G118" s="18">
        <v>300.0</v>
      </c>
      <c r="H118" s="18">
        <v>559.0</v>
      </c>
      <c r="I118" s="18">
        <v>454.0</v>
      </c>
      <c r="J118" s="18">
        <v>415.0</v>
      </c>
      <c r="K118" s="18">
        <v>556.0</v>
      </c>
      <c r="L118" s="18">
        <v>529.0</v>
      </c>
      <c r="M118" s="18">
        <v>632.0</v>
      </c>
      <c r="N118" s="18">
        <v>503.0</v>
      </c>
      <c r="O118" s="18">
        <v>1992.0</v>
      </c>
      <c r="P118" s="18">
        <v>82.0</v>
      </c>
      <c r="Q118" s="18">
        <v>99.0</v>
      </c>
      <c r="R118" s="18">
        <v>299.0</v>
      </c>
      <c r="S118" s="18">
        <v>400.0</v>
      </c>
      <c r="T118" s="18">
        <v>295.0</v>
      </c>
      <c r="U118" s="18">
        <v>12.0</v>
      </c>
      <c r="V118" s="18">
        <v>8.0</v>
      </c>
      <c r="W118" s="18">
        <v>4.0</v>
      </c>
      <c r="X118" s="18">
        <v>1.0</v>
      </c>
      <c r="Y118" s="18">
        <v>0.0</v>
      </c>
      <c r="Z118" s="18">
        <v>1.0</v>
      </c>
      <c r="AA118" s="5"/>
      <c r="AB118" s="18">
        <f t="shared" si="1"/>
        <v>8003</v>
      </c>
      <c r="AC118" s="18">
        <f t="shared" si="2"/>
        <v>74891</v>
      </c>
      <c r="AD118" s="19">
        <f t="shared" si="3"/>
        <v>9.3578658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ht="14.25" customHeight="1">
      <c r="B119" s="21" t="s">
        <v>122</v>
      </c>
      <c r="C119" s="18">
        <v>62.0</v>
      </c>
      <c r="D119" s="18">
        <v>34.0</v>
      </c>
      <c r="E119" s="18">
        <v>48.0</v>
      </c>
      <c r="F119" s="18">
        <v>60.0</v>
      </c>
      <c r="G119" s="18">
        <v>66.0</v>
      </c>
      <c r="H119" s="18">
        <v>145.0</v>
      </c>
      <c r="I119" s="18">
        <v>91.0</v>
      </c>
      <c r="J119" s="18">
        <v>88.0</v>
      </c>
      <c r="K119" s="18">
        <v>152.0</v>
      </c>
      <c r="L119" s="18">
        <v>108.0</v>
      </c>
      <c r="M119" s="18">
        <v>167.0</v>
      </c>
      <c r="N119" s="18">
        <v>118.0</v>
      </c>
      <c r="O119" s="18">
        <v>549.0</v>
      </c>
      <c r="P119" s="18">
        <v>18.0</v>
      </c>
      <c r="Q119" s="18">
        <v>22.0</v>
      </c>
      <c r="R119" s="18">
        <v>69.0</v>
      </c>
      <c r="S119" s="18">
        <v>70.0</v>
      </c>
      <c r="T119" s="18">
        <v>60.0</v>
      </c>
      <c r="U119" s="18">
        <v>1.0</v>
      </c>
      <c r="V119" s="18">
        <v>2.0</v>
      </c>
      <c r="W119" s="18">
        <v>1.0</v>
      </c>
      <c r="X119" s="18">
        <v>0.0</v>
      </c>
      <c r="Y119" s="18">
        <v>0.0</v>
      </c>
      <c r="Z119" s="18">
        <v>0.0</v>
      </c>
      <c r="AA119" s="5"/>
      <c r="AB119" s="18">
        <f t="shared" si="1"/>
        <v>1931</v>
      </c>
      <c r="AC119" s="18">
        <f t="shared" si="2"/>
        <v>17998</v>
      </c>
      <c r="AD119" s="19">
        <f t="shared" si="3"/>
        <v>9.320559296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ht="14.25" customHeight="1">
      <c r="B120" s="21" t="s">
        <v>123</v>
      </c>
      <c r="C120" s="18">
        <v>2237.0</v>
      </c>
      <c r="D120" s="18">
        <v>1450.0</v>
      </c>
      <c r="E120" s="18">
        <v>2026.0</v>
      </c>
      <c r="F120" s="18">
        <v>2679.0</v>
      </c>
      <c r="G120" s="18">
        <v>2587.0</v>
      </c>
      <c r="H120" s="18">
        <v>4417.0</v>
      </c>
      <c r="I120" s="18">
        <v>3175.0</v>
      </c>
      <c r="J120" s="18">
        <v>2680.0</v>
      </c>
      <c r="K120" s="18">
        <v>3774.0</v>
      </c>
      <c r="L120" s="18">
        <v>4726.0</v>
      </c>
      <c r="M120" s="18">
        <v>5589.0</v>
      </c>
      <c r="N120" s="18">
        <v>5177.0</v>
      </c>
      <c r="O120" s="18">
        <v>22720.0</v>
      </c>
      <c r="P120" s="18">
        <v>2184.0</v>
      </c>
      <c r="Q120" s="18">
        <v>3399.0</v>
      </c>
      <c r="R120" s="18">
        <v>9184.0</v>
      </c>
      <c r="S120" s="18">
        <v>15151.0</v>
      </c>
      <c r="T120" s="18">
        <v>18609.0</v>
      </c>
      <c r="U120" s="18">
        <v>1150.0</v>
      </c>
      <c r="V120" s="18">
        <v>1622.0</v>
      </c>
      <c r="W120" s="18">
        <v>207.0</v>
      </c>
      <c r="X120" s="18">
        <v>121.0</v>
      </c>
      <c r="Y120" s="18">
        <v>57.0</v>
      </c>
      <c r="Z120" s="18">
        <v>53.0</v>
      </c>
      <c r="AA120" s="5"/>
      <c r="AB120" s="18">
        <f t="shared" si="1"/>
        <v>114974</v>
      </c>
      <c r="AC120" s="18">
        <f t="shared" si="2"/>
        <v>1375164</v>
      </c>
      <c r="AD120" s="19">
        <f t="shared" si="3"/>
        <v>11.96065197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ht="14.25" customHeight="1">
      <c r="B121" s="21" t="s">
        <v>124</v>
      </c>
      <c r="C121" s="18">
        <v>149.0</v>
      </c>
      <c r="D121" s="18">
        <v>96.0</v>
      </c>
      <c r="E121" s="18">
        <v>139.0</v>
      </c>
      <c r="F121" s="18">
        <v>237.0</v>
      </c>
      <c r="G121" s="18">
        <v>274.0</v>
      </c>
      <c r="H121" s="18">
        <v>331.0</v>
      </c>
      <c r="I121" s="18">
        <v>179.0</v>
      </c>
      <c r="J121" s="18">
        <v>142.0</v>
      </c>
      <c r="K121" s="18">
        <v>178.0</v>
      </c>
      <c r="L121" s="18">
        <v>76.0</v>
      </c>
      <c r="M121" s="18">
        <v>74.0</v>
      </c>
      <c r="N121" s="18">
        <v>70.0</v>
      </c>
      <c r="O121" s="18">
        <v>267.0</v>
      </c>
      <c r="P121" s="18">
        <v>24.0</v>
      </c>
      <c r="Q121" s="18">
        <v>35.0</v>
      </c>
      <c r="R121" s="18">
        <v>129.0</v>
      </c>
      <c r="S121" s="18">
        <v>109.0</v>
      </c>
      <c r="T121" s="18">
        <v>121.0</v>
      </c>
      <c r="U121" s="18">
        <v>2.0</v>
      </c>
      <c r="V121" s="18">
        <v>7.0</v>
      </c>
      <c r="W121" s="18">
        <v>1.0</v>
      </c>
      <c r="X121" s="18">
        <v>1.0</v>
      </c>
      <c r="Y121" s="18">
        <v>0.0</v>
      </c>
      <c r="Z121" s="18">
        <v>0.0</v>
      </c>
      <c r="AA121" s="5"/>
      <c r="AB121" s="18">
        <f t="shared" si="1"/>
        <v>2641</v>
      </c>
      <c r="AC121" s="18">
        <f t="shared" si="2"/>
        <v>19474</v>
      </c>
      <c r="AD121" s="19">
        <f t="shared" si="3"/>
        <v>7.373722075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ht="14.25" customHeight="1">
      <c r="B122" s="21" t="s">
        <v>125</v>
      </c>
      <c r="C122" s="18">
        <v>42.0</v>
      </c>
      <c r="D122" s="18">
        <v>29.0</v>
      </c>
      <c r="E122" s="18">
        <v>26.0</v>
      </c>
      <c r="F122" s="18">
        <v>40.0</v>
      </c>
      <c r="G122" s="18">
        <v>38.0</v>
      </c>
      <c r="H122" s="18">
        <v>83.0</v>
      </c>
      <c r="I122" s="18">
        <v>58.0</v>
      </c>
      <c r="J122" s="18">
        <v>63.0</v>
      </c>
      <c r="K122" s="18">
        <v>104.0</v>
      </c>
      <c r="L122" s="18">
        <v>59.0</v>
      </c>
      <c r="M122" s="18">
        <v>54.0</v>
      </c>
      <c r="N122" s="18">
        <v>52.0</v>
      </c>
      <c r="O122" s="18">
        <v>245.0</v>
      </c>
      <c r="P122" s="18">
        <v>5.0</v>
      </c>
      <c r="Q122" s="18">
        <v>15.0</v>
      </c>
      <c r="R122" s="18">
        <v>56.0</v>
      </c>
      <c r="S122" s="18">
        <v>103.0</v>
      </c>
      <c r="T122" s="18">
        <v>90.0</v>
      </c>
      <c r="U122" s="18">
        <v>4.0</v>
      </c>
      <c r="V122" s="18">
        <v>2.0</v>
      </c>
      <c r="W122" s="18">
        <v>2.0</v>
      </c>
      <c r="X122" s="18">
        <v>2.0</v>
      </c>
      <c r="Y122" s="18">
        <v>0.0</v>
      </c>
      <c r="Z122" s="18">
        <v>0.0</v>
      </c>
      <c r="AA122" s="5"/>
      <c r="AB122" s="18">
        <f t="shared" si="1"/>
        <v>1172</v>
      </c>
      <c r="AC122" s="18">
        <f t="shared" si="2"/>
        <v>11457</v>
      </c>
      <c r="AD122" s="19">
        <f t="shared" si="3"/>
        <v>9.77559727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ht="14.25" customHeight="1">
      <c r="B123" s="21" t="s">
        <v>126</v>
      </c>
      <c r="C123" s="18">
        <v>48.0</v>
      </c>
      <c r="D123" s="18">
        <v>25.0</v>
      </c>
      <c r="E123" s="18">
        <v>52.0</v>
      </c>
      <c r="F123" s="18">
        <v>66.0</v>
      </c>
      <c r="G123" s="18">
        <v>52.0</v>
      </c>
      <c r="H123" s="18">
        <v>90.0</v>
      </c>
      <c r="I123" s="18">
        <v>52.0</v>
      </c>
      <c r="J123" s="18">
        <v>44.0</v>
      </c>
      <c r="K123" s="18">
        <v>54.0</v>
      </c>
      <c r="L123" s="18">
        <v>25.0</v>
      </c>
      <c r="M123" s="18">
        <v>37.0</v>
      </c>
      <c r="N123" s="18">
        <v>29.0</v>
      </c>
      <c r="O123" s="18">
        <v>82.0</v>
      </c>
      <c r="P123" s="18">
        <v>0.0</v>
      </c>
      <c r="Q123" s="18">
        <v>4.0</v>
      </c>
      <c r="R123" s="18">
        <v>25.0</v>
      </c>
      <c r="S123" s="18">
        <v>48.0</v>
      </c>
      <c r="T123" s="18">
        <v>16.0</v>
      </c>
      <c r="U123" s="18">
        <v>0.0</v>
      </c>
      <c r="V123" s="18">
        <v>0.0</v>
      </c>
      <c r="W123" s="18">
        <v>1.0</v>
      </c>
      <c r="X123" s="18">
        <v>0.0</v>
      </c>
      <c r="Y123" s="18">
        <v>0.0</v>
      </c>
      <c r="Z123" s="18">
        <v>0.0</v>
      </c>
      <c r="AA123" s="5"/>
      <c r="AB123" s="18">
        <f t="shared" si="1"/>
        <v>750</v>
      </c>
      <c r="AC123" s="18">
        <f t="shared" si="2"/>
        <v>5426</v>
      </c>
      <c r="AD123" s="19">
        <f t="shared" si="3"/>
        <v>7.234666667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ht="14.25" customHeight="1">
      <c r="B124" s="21" t="s">
        <v>127</v>
      </c>
      <c r="C124" s="18">
        <v>275.0</v>
      </c>
      <c r="D124" s="18">
        <v>117.0</v>
      </c>
      <c r="E124" s="18">
        <v>215.0</v>
      </c>
      <c r="F124" s="18">
        <v>264.0</v>
      </c>
      <c r="G124" s="18">
        <v>322.0</v>
      </c>
      <c r="H124" s="18">
        <v>361.0</v>
      </c>
      <c r="I124" s="18">
        <v>188.0</v>
      </c>
      <c r="J124" s="18">
        <v>124.0</v>
      </c>
      <c r="K124" s="18">
        <v>179.0</v>
      </c>
      <c r="L124" s="18">
        <v>97.0</v>
      </c>
      <c r="M124" s="18">
        <v>107.0</v>
      </c>
      <c r="N124" s="18">
        <v>68.0</v>
      </c>
      <c r="O124" s="18">
        <v>325.0</v>
      </c>
      <c r="P124" s="18">
        <v>27.0</v>
      </c>
      <c r="Q124" s="18">
        <v>32.0</v>
      </c>
      <c r="R124" s="18">
        <v>120.0</v>
      </c>
      <c r="S124" s="18">
        <v>120.0</v>
      </c>
      <c r="T124" s="18">
        <v>43.0</v>
      </c>
      <c r="U124" s="18">
        <v>4.0</v>
      </c>
      <c r="V124" s="18">
        <v>2.0</v>
      </c>
      <c r="W124" s="18">
        <v>0.0</v>
      </c>
      <c r="X124" s="18">
        <v>0.0</v>
      </c>
      <c r="Y124" s="18">
        <v>0.0</v>
      </c>
      <c r="Z124" s="18">
        <v>1.0</v>
      </c>
      <c r="AA124" s="5"/>
      <c r="AB124" s="18">
        <f t="shared" si="1"/>
        <v>2991</v>
      </c>
      <c r="AC124" s="18">
        <f t="shared" si="2"/>
        <v>19834</v>
      </c>
      <c r="AD124" s="19">
        <f t="shared" si="3"/>
        <v>6.631227014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ht="14.25" customHeight="1">
      <c r="B125" s="21" t="s">
        <v>128</v>
      </c>
      <c r="C125" s="18">
        <v>146.0</v>
      </c>
      <c r="D125" s="18">
        <v>124.0</v>
      </c>
      <c r="E125" s="18">
        <v>164.0</v>
      </c>
      <c r="F125" s="18">
        <v>183.0</v>
      </c>
      <c r="G125" s="18">
        <v>196.0</v>
      </c>
      <c r="H125" s="18">
        <v>208.0</v>
      </c>
      <c r="I125" s="18">
        <v>128.0</v>
      </c>
      <c r="J125" s="18">
        <v>78.0</v>
      </c>
      <c r="K125" s="18">
        <v>90.0</v>
      </c>
      <c r="L125" s="18">
        <v>38.0</v>
      </c>
      <c r="M125" s="18">
        <v>32.0</v>
      </c>
      <c r="N125" s="18">
        <v>24.0</v>
      </c>
      <c r="O125" s="18">
        <v>52.0</v>
      </c>
      <c r="P125" s="18">
        <v>2.0</v>
      </c>
      <c r="Q125" s="18">
        <v>1.0</v>
      </c>
      <c r="R125" s="18">
        <v>11.0</v>
      </c>
      <c r="S125" s="18">
        <v>22.0</v>
      </c>
      <c r="T125" s="18">
        <v>11.0</v>
      </c>
      <c r="U125" s="18">
        <v>1.0</v>
      </c>
      <c r="V125" s="18">
        <v>0.0</v>
      </c>
      <c r="W125" s="18">
        <v>1.0</v>
      </c>
      <c r="X125" s="18">
        <v>0.0</v>
      </c>
      <c r="Y125" s="18">
        <v>0.0</v>
      </c>
      <c r="Z125" s="18">
        <v>0.0</v>
      </c>
      <c r="AA125" s="5"/>
      <c r="AB125" s="18">
        <f t="shared" si="1"/>
        <v>1512</v>
      </c>
      <c r="AC125" s="18">
        <f t="shared" si="2"/>
        <v>7191</v>
      </c>
      <c r="AD125" s="19">
        <f t="shared" si="3"/>
        <v>4.755952381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ht="14.25" customHeight="1">
      <c r="B126" s="21" t="s">
        <v>129</v>
      </c>
      <c r="C126" s="18">
        <v>153.0</v>
      </c>
      <c r="D126" s="18">
        <v>121.0</v>
      </c>
      <c r="E126" s="18">
        <v>242.0</v>
      </c>
      <c r="F126" s="18">
        <v>353.0</v>
      </c>
      <c r="G126" s="18">
        <v>351.0</v>
      </c>
      <c r="H126" s="18">
        <v>454.0</v>
      </c>
      <c r="I126" s="18">
        <v>164.0</v>
      </c>
      <c r="J126" s="18">
        <v>94.0</v>
      </c>
      <c r="K126" s="18">
        <v>190.0</v>
      </c>
      <c r="L126" s="18">
        <v>63.0</v>
      </c>
      <c r="M126" s="18">
        <v>65.0</v>
      </c>
      <c r="N126" s="18">
        <v>55.0</v>
      </c>
      <c r="O126" s="18">
        <v>110.0</v>
      </c>
      <c r="P126" s="18">
        <v>24.0</v>
      </c>
      <c r="Q126" s="18">
        <v>13.0</v>
      </c>
      <c r="R126" s="18">
        <v>61.0</v>
      </c>
      <c r="S126" s="18">
        <v>69.0</v>
      </c>
      <c r="T126" s="18">
        <v>33.0</v>
      </c>
      <c r="U126" s="18">
        <v>0.0</v>
      </c>
      <c r="V126" s="18">
        <v>1.0</v>
      </c>
      <c r="W126" s="18">
        <v>2.0</v>
      </c>
      <c r="X126" s="18">
        <v>1.0</v>
      </c>
      <c r="Y126" s="18">
        <v>0.0</v>
      </c>
      <c r="Z126" s="18">
        <v>0.0</v>
      </c>
      <c r="AA126" s="5"/>
      <c r="AB126" s="18">
        <f t="shared" si="1"/>
        <v>2619</v>
      </c>
      <c r="AC126" s="18">
        <f t="shared" si="2"/>
        <v>14796</v>
      </c>
      <c r="AD126" s="19">
        <f t="shared" si="3"/>
        <v>5.649484536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ht="14.25" customHeight="1">
      <c r="B127" s="21" t="s">
        <v>130</v>
      </c>
      <c r="C127" s="18">
        <v>55.0</v>
      </c>
      <c r="D127" s="18">
        <v>38.0</v>
      </c>
      <c r="E127" s="18">
        <v>41.0</v>
      </c>
      <c r="F127" s="18">
        <v>69.0</v>
      </c>
      <c r="G127" s="18">
        <v>61.0</v>
      </c>
      <c r="H127" s="18">
        <v>101.0</v>
      </c>
      <c r="I127" s="18">
        <v>71.0</v>
      </c>
      <c r="J127" s="18">
        <v>53.0</v>
      </c>
      <c r="K127" s="18">
        <v>43.0</v>
      </c>
      <c r="L127" s="18">
        <v>51.0</v>
      </c>
      <c r="M127" s="18">
        <v>34.0</v>
      </c>
      <c r="N127" s="18">
        <v>32.0</v>
      </c>
      <c r="O127" s="18">
        <v>126.0</v>
      </c>
      <c r="P127" s="18">
        <v>20.0</v>
      </c>
      <c r="Q127" s="18">
        <v>22.0</v>
      </c>
      <c r="R127" s="18">
        <v>76.0</v>
      </c>
      <c r="S127" s="18">
        <v>68.0</v>
      </c>
      <c r="T127" s="18">
        <v>67.0</v>
      </c>
      <c r="U127" s="18">
        <v>2.0</v>
      </c>
      <c r="V127" s="18">
        <v>0.0</v>
      </c>
      <c r="W127" s="18">
        <v>0.0</v>
      </c>
      <c r="X127" s="18">
        <v>1.0</v>
      </c>
      <c r="Y127" s="18">
        <v>0.0</v>
      </c>
      <c r="Z127" s="18">
        <v>0.0</v>
      </c>
      <c r="AA127" s="5"/>
      <c r="AB127" s="18">
        <f t="shared" si="1"/>
        <v>1031</v>
      </c>
      <c r="AC127" s="18">
        <f t="shared" si="2"/>
        <v>8872</v>
      </c>
      <c r="AD127" s="19">
        <f t="shared" si="3"/>
        <v>8.605237633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ht="14.25" customHeight="1">
      <c r="B128" s="21" t="s">
        <v>131</v>
      </c>
      <c r="C128" s="18">
        <v>47.0</v>
      </c>
      <c r="D128" s="18">
        <v>32.0</v>
      </c>
      <c r="E128" s="18">
        <v>44.0</v>
      </c>
      <c r="F128" s="18">
        <v>84.0</v>
      </c>
      <c r="G128" s="18">
        <v>80.0</v>
      </c>
      <c r="H128" s="18">
        <v>86.0</v>
      </c>
      <c r="I128" s="18">
        <v>60.0</v>
      </c>
      <c r="J128" s="18">
        <v>40.0</v>
      </c>
      <c r="K128" s="18">
        <v>47.0</v>
      </c>
      <c r="L128" s="18">
        <v>25.0</v>
      </c>
      <c r="M128" s="18">
        <v>22.0</v>
      </c>
      <c r="N128" s="18">
        <v>17.0</v>
      </c>
      <c r="O128" s="18">
        <v>64.0</v>
      </c>
      <c r="P128" s="18">
        <v>8.0</v>
      </c>
      <c r="Q128" s="18">
        <v>7.0</v>
      </c>
      <c r="R128" s="18">
        <v>14.0</v>
      </c>
      <c r="S128" s="18">
        <v>16.0</v>
      </c>
      <c r="T128" s="18">
        <v>25.0</v>
      </c>
      <c r="U128" s="18">
        <v>0.0</v>
      </c>
      <c r="V128" s="18">
        <v>0.0</v>
      </c>
      <c r="W128" s="18">
        <v>0.0</v>
      </c>
      <c r="X128" s="18">
        <v>0.0</v>
      </c>
      <c r="Y128" s="18">
        <v>0.0</v>
      </c>
      <c r="Z128" s="18">
        <v>0.0</v>
      </c>
      <c r="AA128" s="5"/>
      <c r="AB128" s="18">
        <f t="shared" si="1"/>
        <v>718</v>
      </c>
      <c r="AC128" s="18">
        <f t="shared" si="2"/>
        <v>4631</v>
      </c>
      <c r="AD128" s="19">
        <f t="shared" si="3"/>
        <v>6.449860724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ht="14.25" customHeight="1">
      <c r="B129" s="21" t="s">
        <v>132</v>
      </c>
      <c r="C129" s="18">
        <v>132.0</v>
      </c>
      <c r="D129" s="18">
        <v>88.0</v>
      </c>
      <c r="E129" s="18">
        <v>157.0</v>
      </c>
      <c r="F129" s="18">
        <v>177.0</v>
      </c>
      <c r="G129" s="18">
        <v>213.0</v>
      </c>
      <c r="H129" s="18">
        <v>286.0</v>
      </c>
      <c r="I129" s="18">
        <v>194.0</v>
      </c>
      <c r="J129" s="18">
        <v>123.0</v>
      </c>
      <c r="K129" s="18">
        <v>162.0</v>
      </c>
      <c r="L129" s="18">
        <v>125.0</v>
      </c>
      <c r="M129" s="18">
        <v>154.0</v>
      </c>
      <c r="N129" s="18">
        <v>141.0</v>
      </c>
      <c r="O129" s="18">
        <v>440.0</v>
      </c>
      <c r="P129" s="18">
        <v>30.0</v>
      </c>
      <c r="Q129" s="18">
        <v>28.0</v>
      </c>
      <c r="R129" s="18">
        <v>74.0</v>
      </c>
      <c r="S129" s="18">
        <v>150.0</v>
      </c>
      <c r="T129" s="18">
        <v>120.0</v>
      </c>
      <c r="U129" s="18">
        <v>10.0</v>
      </c>
      <c r="V129" s="18">
        <v>14.0</v>
      </c>
      <c r="W129" s="18">
        <v>5.0</v>
      </c>
      <c r="X129" s="18">
        <v>6.0</v>
      </c>
      <c r="Y129" s="18">
        <v>1.0</v>
      </c>
      <c r="Z129" s="18">
        <v>2.0</v>
      </c>
      <c r="AA129" s="5"/>
      <c r="AB129" s="18">
        <f t="shared" si="1"/>
        <v>2832</v>
      </c>
      <c r="AC129" s="18">
        <f t="shared" si="2"/>
        <v>23104</v>
      </c>
      <c r="AD129" s="19">
        <f t="shared" si="3"/>
        <v>8.15819209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ht="14.25" customHeight="1">
      <c r="B130" s="21" t="s">
        <v>133</v>
      </c>
      <c r="C130" s="18">
        <v>43.0</v>
      </c>
      <c r="D130" s="18">
        <v>27.0</v>
      </c>
      <c r="E130" s="18">
        <v>26.0</v>
      </c>
      <c r="F130" s="18">
        <v>30.0</v>
      </c>
      <c r="G130" s="18">
        <v>35.0</v>
      </c>
      <c r="H130" s="18">
        <v>42.0</v>
      </c>
      <c r="I130" s="18">
        <v>50.0</v>
      </c>
      <c r="J130" s="18">
        <v>25.0</v>
      </c>
      <c r="K130" s="18">
        <v>36.0</v>
      </c>
      <c r="L130" s="18">
        <v>25.0</v>
      </c>
      <c r="M130" s="18">
        <v>23.0</v>
      </c>
      <c r="N130" s="18">
        <v>21.0</v>
      </c>
      <c r="O130" s="18">
        <v>69.0</v>
      </c>
      <c r="P130" s="18">
        <v>6.0</v>
      </c>
      <c r="Q130" s="18">
        <v>2.0</v>
      </c>
      <c r="R130" s="18">
        <v>14.0</v>
      </c>
      <c r="S130" s="18">
        <v>19.0</v>
      </c>
      <c r="T130" s="18">
        <v>16.0</v>
      </c>
      <c r="U130" s="18">
        <v>0.0</v>
      </c>
      <c r="V130" s="18">
        <v>0.0</v>
      </c>
      <c r="W130" s="18">
        <v>0.0</v>
      </c>
      <c r="X130" s="18">
        <v>0.0</v>
      </c>
      <c r="Y130" s="18">
        <v>0.0</v>
      </c>
      <c r="Z130" s="18">
        <v>0.0</v>
      </c>
      <c r="AA130" s="5"/>
      <c r="AB130" s="18">
        <f t="shared" si="1"/>
        <v>509</v>
      </c>
      <c r="AC130" s="18">
        <f t="shared" si="2"/>
        <v>3688</v>
      </c>
      <c r="AD130" s="19">
        <f t="shared" si="3"/>
        <v>7.245579568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ht="14.25" customHeight="1">
      <c r="B131" s="21" t="s">
        <v>134</v>
      </c>
      <c r="C131" s="18">
        <v>56.0</v>
      </c>
      <c r="D131" s="18">
        <v>23.0</v>
      </c>
      <c r="E131" s="18">
        <v>50.0</v>
      </c>
      <c r="F131" s="18">
        <v>66.0</v>
      </c>
      <c r="G131" s="18">
        <v>64.0</v>
      </c>
      <c r="H131" s="18">
        <v>87.0</v>
      </c>
      <c r="I131" s="18">
        <v>38.0</v>
      </c>
      <c r="J131" s="18">
        <v>27.0</v>
      </c>
      <c r="K131" s="18">
        <v>36.0</v>
      </c>
      <c r="L131" s="18">
        <v>32.0</v>
      </c>
      <c r="M131" s="18">
        <v>35.0</v>
      </c>
      <c r="N131" s="18">
        <v>29.0</v>
      </c>
      <c r="O131" s="18">
        <v>177.0</v>
      </c>
      <c r="P131" s="18">
        <v>22.0</v>
      </c>
      <c r="Q131" s="18">
        <v>30.0</v>
      </c>
      <c r="R131" s="18">
        <v>117.0</v>
      </c>
      <c r="S131" s="18">
        <v>121.0</v>
      </c>
      <c r="T131" s="18">
        <v>64.0</v>
      </c>
      <c r="U131" s="18">
        <v>0.0</v>
      </c>
      <c r="V131" s="18">
        <v>5.0</v>
      </c>
      <c r="W131" s="18">
        <v>1.0</v>
      </c>
      <c r="X131" s="18">
        <v>0.0</v>
      </c>
      <c r="Y131" s="18">
        <v>0.0</v>
      </c>
      <c r="Z131" s="18">
        <v>2.0</v>
      </c>
      <c r="AA131" s="5"/>
      <c r="AB131" s="18">
        <f t="shared" si="1"/>
        <v>1082</v>
      </c>
      <c r="AC131" s="18">
        <f t="shared" si="2"/>
        <v>10444</v>
      </c>
      <c r="AD131" s="19">
        <f t="shared" si="3"/>
        <v>9.652495379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ht="14.25" customHeight="1">
      <c r="B132" s="21" t="s">
        <v>135</v>
      </c>
      <c r="C132" s="18">
        <v>98.0</v>
      </c>
      <c r="D132" s="18">
        <v>43.0</v>
      </c>
      <c r="E132" s="18">
        <v>67.0</v>
      </c>
      <c r="F132" s="18">
        <v>77.0</v>
      </c>
      <c r="G132" s="18">
        <v>88.0</v>
      </c>
      <c r="H132" s="18">
        <v>95.0</v>
      </c>
      <c r="I132" s="18">
        <v>58.0</v>
      </c>
      <c r="J132" s="18">
        <v>30.0</v>
      </c>
      <c r="K132" s="18">
        <v>34.0</v>
      </c>
      <c r="L132" s="18">
        <v>37.0</v>
      </c>
      <c r="M132" s="18">
        <v>30.0</v>
      </c>
      <c r="N132" s="18">
        <v>26.0</v>
      </c>
      <c r="O132" s="18">
        <v>111.0</v>
      </c>
      <c r="P132" s="18">
        <v>8.0</v>
      </c>
      <c r="Q132" s="18">
        <v>4.0</v>
      </c>
      <c r="R132" s="18">
        <v>39.0</v>
      </c>
      <c r="S132" s="18">
        <v>32.0</v>
      </c>
      <c r="T132" s="18">
        <v>12.0</v>
      </c>
      <c r="U132" s="18">
        <v>2.0</v>
      </c>
      <c r="V132" s="18">
        <v>3.0</v>
      </c>
      <c r="W132" s="18">
        <v>2.0</v>
      </c>
      <c r="X132" s="18">
        <v>0.0</v>
      </c>
      <c r="Y132" s="18">
        <v>0.0</v>
      </c>
      <c r="Z132" s="18">
        <v>0.0</v>
      </c>
      <c r="AA132" s="5"/>
      <c r="AB132" s="18">
        <f t="shared" si="1"/>
        <v>896</v>
      </c>
      <c r="AC132" s="18">
        <f t="shared" si="2"/>
        <v>5910</v>
      </c>
      <c r="AD132" s="19">
        <f t="shared" si="3"/>
        <v>6.595982143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ht="14.25" customHeight="1">
      <c r="B133" s="21" t="s">
        <v>136</v>
      </c>
      <c r="C133" s="18">
        <v>289.0</v>
      </c>
      <c r="D133" s="18">
        <v>94.0</v>
      </c>
      <c r="E133" s="18">
        <v>165.0</v>
      </c>
      <c r="F133" s="18">
        <v>192.0</v>
      </c>
      <c r="G133" s="18">
        <v>126.0</v>
      </c>
      <c r="H133" s="18">
        <v>124.0</v>
      </c>
      <c r="I133" s="18">
        <v>55.0</v>
      </c>
      <c r="J133" s="18">
        <v>31.0</v>
      </c>
      <c r="K133" s="18">
        <v>39.0</v>
      </c>
      <c r="L133" s="18">
        <v>7.0</v>
      </c>
      <c r="M133" s="18">
        <v>22.0</v>
      </c>
      <c r="N133" s="18">
        <v>8.0</v>
      </c>
      <c r="O133" s="18">
        <v>52.0</v>
      </c>
      <c r="P133" s="18">
        <v>5.0</v>
      </c>
      <c r="Q133" s="18">
        <v>6.0</v>
      </c>
      <c r="R133" s="18">
        <v>18.0</v>
      </c>
      <c r="S133" s="18">
        <v>26.0</v>
      </c>
      <c r="T133" s="18">
        <v>10.0</v>
      </c>
      <c r="U133" s="18">
        <v>0.0</v>
      </c>
      <c r="V133" s="18">
        <v>1.0</v>
      </c>
      <c r="W133" s="18">
        <v>0.0</v>
      </c>
      <c r="X133" s="18">
        <v>0.0</v>
      </c>
      <c r="Y133" s="18">
        <v>0.0</v>
      </c>
      <c r="Z133" s="18">
        <v>0.0</v>
      </c>
      <c r="AA133" s="5"/>
      <c r="AB133" s="18">
        <f t="shared" si="1"/>
        <v>1270</v>
      </c>
      <c r="AC133" s="18">
        <f t="shared" si="2"/>
        <v>5002</v>
      </c>
      <c r="AD133" s="19">
        <f t="shared" si="3"/>
        <v>3.938582677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ht="14.25" customHeight="1">
      <c r="B134" s="21" t="s">
        <v>137</v>
      </c>
      <c r="C134" s="18">
        <v>117.0</v>
      </c>
      <c r="D134" s="18">
        <v>76.0</v>
      </c>
      <c r="E134" s="18">
        <v>129.0</v>
      </c>
      <c r="F134" s="18">
        <v>133.0</v>
      </c>
      <c r="G134" s="18">
        <v>135.0</v>
      </c>
      <c r="H134" s="18">
        <v>135.0</v>
      </c>
      <c r="I134" s="18">
        <v>58.0</v>
      </c>
      <c r="J134" s="18">
        <v>42.0</v>
      </c>
      <c r="K134" s="18">
        <v>46.0</v>
      </c>
      <c r="L134" s="18">
        <v>21.0</v>
      </c>
      <c r="M134" s="18">
        <v>16.0</v>
      </c>
      <c r="N134" s="18">
        <v>16.0</v>
      </c>
      <c r="O134" s="18">
        <v>64.0</v>
      </c>
      <c r="P134" s="18">
        <v>2.0</v>
      </c>
      <c r="Q134" s="18">
        <v>2.0</v>
      </c>
      <c r="R134" s="18">
        <v>17.0</v>
      </c>
      <c r="S134" s="18">
        <v>16.0</v>
      </c>
      <c r="T134" s="18">
        <v>18.0</v>
      </c>
      <c r="U134" s="18">
        <v>1.0</v>
      </c>
      <c r="V134" s="18">
        <v>1.0</v>
      </c>
      <c r="W134" s="18">
        <v>0.0</v>
      </c>
      <c r="X134" s="18">
        <v>0.0</v>
      </c>
      <c r="Y134" s="18">
        <v>0.0</v>
      </c>
      <c r="Z134" s="18">
        <v>0.0</v>
      </c>
      <c r="AA134" s="5"/>
      <c r="AB134" s="18">
        <f t="shared" si="1"/>
        <v>1045</v>
      </c>
      <c r="AC134" s="18">
        <f t="shared" si="2"/>
        <v>5159</v>
      </c>
      <c r="AD134" s="19">
        <f t="shared" si="3"/>
        <v>4.936842105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ht="14.25" customHeight="1">
      <c r="B135" s="21" t="s">
        <v>138</v>
      </c>
      <c r="C135" s="18">
        <v>121.0</v>
      </c>
      <c r="D135" s="18">
        <v>95.0</v>
      </c>
      <c r="E135" s="18">
        <v>155.0</v>
      </c>
      <c r="F135" s="18">
        <v>191.0</v>
      </c>
      <c r="G135" s="18">
        <v>168.0</v>
      </c>
      <c r="H135" s="18">
        <v>256.0</v>
      </c>
      <c r="I135" s="18">
        <v>120.0</v>
      </c>
      <c r="J135" s="18">
        <v>87.0</v>
      </c>
      <c r="K135" s="18">
        <v>124.0</v>
      </c>
      <c r="L135" s="18">
        <v>114.0</v>
      </c>
      <c r="M135" s="18">
        <v>126.0</v>
      </c>
      <c r="N135" s="18">
        <v>119.0</v>
      </c>
      <c r="O135" s="18">
        <v>520.0</v>
      </c>
      <c r="P135" s="18">
        <v>23.0</v>
      </c>
      <c r="Q135" s="18">
        <v>35.0</v>
      </c>
      <c r="R135" s="18">
        <v>130.0</v>
      </c>
      <c r="S135" s="18">
        <v>163.0</v>
      </c>
      <c r="T135" s="18">
        <v>107.0</v>
      </c>
      <c r="U135" s="18">
        <v>3.0</v>
      </c>
      <c r="V135" s="18">
        <v>6.0</v>
      </c>
      <c r="W135" s="18">
        <v>1.0</v>
      </c>
      <c r="X135" s="18">
        <v>0.0</v>
      </c>
      <c r="Y135" s="18">
        <v>0.0</v>
      </c>
      <c r="Z135" s="18">
        <v>0.0</v>
      </c>
      <c r="AA135" s="5"/>
      <c r="AB135" s="18">
        <f t="shared" si="1"/>
        <v>2664</v>
      </c>
      <c r="AC135" s="18">
        <f t="shared" si="2"/>
        <v>22440</v>
      </c>
      <c r="AD135" s="19">
        <f t="shared" si="3"/>
        <v>8.423423423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ht="14.25" customHeight="1">
      <c r="B136" s="21" t="s">
        <v>139</v>
      </c>
      <c r="C136" s="18">
        <v>39.0</v>
      </c>
      <c r="D136" s="18">
        <v>28.0</v>
      </c>
      <c r="E136" s="18">
        <v>35.0</v>
      </c>
      <c r="F136" s="18">
        <v>46.0</v>
      </c>
      <c r="G136" s="18">
        <v>38.0</v>
      </c>
      <c r="H136" s="18">
        <v>67.0</v>
      </c>
      <c r="I136" s="18">
        <v>41.0</v>
      </c>
      <c r="J136" s="18">
        <v>36.0</v>
      </c>
      <c r="K136" s="18">
        <v>58.0</v>
      </c>
      <c r="L136" s="18">
        <v>41.0</v>
      </c>
      <c r="M136" s="18">
        <v>37.0</v>
      </c>
      <c r="N136" s="18">
        <v>43.0</v>
      </c>
      <c r="O136" s="18">
        <v>154.0</v>
      </c>
      <c r="P136" s="18">
        <v>7.0</v>
      </c>
      <c r="Q136" s="18">
        <v>5.0</v>
      </c>
      <c r="R136" s="18">
        <v>26.0</v>
      </c>
      <c r="S136" s="18">
        <v>41.0</v>
      </c>
      <c r="T136" s="18">
        <v>38.0</v>
      </c>
      <c r="U136" s="18">
        <v>0.0</v>
      </c>
      <c r="V136" s="18">
        <v>3.0</v>
      </c>
      <c r="W136" s="18">
        <v>0.0</v>
      </c>
      <c r="X136" s="18">
        <v>0.0</v>
      </c>
      <c r="Y136" s="18">
        <v>0.0</v>
      </c>
      <c r="Z136" s="18">
        <v>0.0</v>
      </c>
      <c r="AA136" s="5"/>
      <c r="AB136" s="18">
        <f t="shared" si="1"/>
        <v>783</v>
      </c>
      <c r="AC136" s="18">
        <f t="shared" si="2"/>
        <v>6655</v>
      </c>
      <c r="AD136" s="19">
        <f t="shared" si="3"/>
        <v>8.49936143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ht="14.25" customHeight="1">
      <c r="B137" s="21" t="s">
        <v>140</v>
      </c>
      <c r="C137" s="18">
        <v>42.0</v>
      </c>
      <c r="D137" s="18">
        <v>30.0</v>
      </c>
      <c r="E137" s="18">
        <v>39.0</v>
      </c>
      <c r="F137" s="18">
        <v>45.0</v>
      </c>
      <c r="G137" s="18">
        <v>41.0</v>
      </c>
      <c r="H137" s="18">
        <v>67.0</v>
      </c>
      <c r="I137" s="18">
        <v>41.0</v>
      </c>
      <c r="J137" s="18">
        <v>25.0</v>
      </c>
      <c r="K137" s="18">
        <v>32.0</v>
      </c>
      <c r="L137" s="18">
        <v>14.0</v>
      </c>
      <c r="M137" s="18">
        <v>24.0</v>
      </c>
      <c r="N137" s="18">
        <v>30.0</v>
      </c>
      <c r="O137" s="18">
        <v>50.0</v>
      </c>
      <c r="P137" s="18">
        <v>0.0</v>
      </c>
      <c r="Q137" s="18">
        <v>1.0</v>
      </c>
      <c r="R137" s="18">
        <v>12.0</v>
      </c>
      <c r="S137" s="18">
        <v>14.0</v>
      </c>
      <c r="T137" s="18">
        <v>7.0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5"/>
      <c r="AB137" s="18">
        <f t="shared" si="1"/>
        <v>514</v>
      </c>
      <c r="AC137" s="18">
        <f t="shared" si="2"/>
        <v>3252</v>
      </c>
      <c r="AD137" s="19">
        <f t="shared" si="3"/>
        <v>6.326848249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ht="14.25" customHeight="1">
      <c r="B138" s="21" t="s">
        <v>141</v>
      </c>
      <c r="C138" s="18">
        <v>111.0</v>
      </c>
      <c r="D138" s="18">
        <v>52.0</v>
      </c>
      <c r="E138" s="18">
        <v>87.0</v>
      </c>
      <c r="F138" s="18">
        <v>105.0</v>
      </c>
      <c r="G138" s="18">
        <v>106.0</v>
      </c>
      <c r="H138" s="18">
        <v>207.0</v>
      </c>
      <c r="I138" s="18">
        <v>128.0</v>
      </c>
      <c r="J138" s="18">
        <v>113.0</v>
      </c>
      <c r="K138" s="18">
        <v>129.0</v>
      </c>
      <c r="L138" s="18">
        <v>121.0</v>
      </c>
      <c r="M138" s="18">
        <v>160.0</v>
      </c>
      <c r="N138" s="18">
        <v>150.0</v>
      </c>
      <c r="O138" s="18">
        <v>619.0</v>
      </c>
      <c r="P138" s="18">
        <v>65.0</v>
      </c>
      <c r="Q138" s="18">
        <v>90.0</v>
      </c>
      <c r="R138" s="18">
        <v>266.0</v>
      </c>
      <c r="S138" s="18">
        <v>374.0</v>
      </c>
      <c r="T138" s="18">
        <v>296.0</v>
      </c>
      <c r="U138" s="18">
        <v>7.0</v>
      </c>
      <c r="V138" s="18">
        <v>17.0</v>
      </c>
      <c r="W138" s="18">
        <v>8.0</v>
      </c>
      <c r="X138" s="18">
        <v>0.0</v>
      </c>
      <c r="Y138" s="18">
        <v>1.0</v>
      </c>
      <c r="Z138" s="18">
        <v>0.0</v>
      </c>
      <c r="AA138" s="5"/>
      <c r="AB138" s="18">
        <f t="shared" si="1"/>
        <v>3212</v>
      </c>
      <c r="AC138" s="18">
        <f t="shared" si="2"/>
        <v>34100</v>
      </c>
      <c r="AD138" s="19">
        <f t="shared" si="3"/>
        <v>10.61643836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ht="14.25" customHeight="1">
      <c r="B139" s="21" t="s">
        <v>142</v>
      </c>
      <c r="C139" s="18">
        <v>110.0</v>
      </c>
      <c r="D139" s="18">
        <v>31.0</v>
      </c>
      <c r="E139" s="18">
        <v>37.0</v>
      </c>
      <c r="F139" s="18">
        <v>59.0</v>
      </c>
      <c r="G139" s="18">
        <v>68.0</v>
      </c>
      <c r="H139" s="18">
        <v>93.0</v>
      </c>
      <c r="I139" s="18">
        <v>60.0</v>
      </c>
      <c r="J139" s="18">
        <v>65.0</v>
      </c>
      <c r="K139" s="18">
        <v>66.0</v>
      </c>
      <c r="L139" s="18">
        <v>48.0</v>
      </c>
      <c r="M139" s="18">
        <v>54.0</v>
      </c>
      <c r="N139" s="18">
        <v>65.0</v>
      </c>
      <c r="O139" s="18">
        <v>223.0</v>
      </c>
      <c r="P139" s="18">
        <v>5.0</v>
      </c>
      <c r="Q139" s="18">
        <v>15.0</v>
      </c>
      <c r="R139" s="18">
        <v>31.0</v>
      </c>
      <c r="S139" s="18">
        <v>62.0</v>
      </c>
      <c r="T139" s="18">
        <v>59.0</v>
      </c>
      <c r="U139" s="18">
        <v>3.0</v>
      </c>
      <c r="V139" s="18">
        <v>3.0</v>
      </c>
      <c r="W139" s="18">
        <v>4.0</v>
      </c>
      <c r="X139" s="18">
        <v>3.0</v>
      </c>
      <c r="Y139" s="18">
        <v>1.0</v>
      </c>
      <c r="Z139" s="18">
        <v>0.0</v>
      </c>
      <c r="AA139" s="5"/>
      <c r="AB139" s="18">
        <f t="shared" si="1"/>
        <v>1165</v>
      </c>
      <c r="AC139" s="18">
        <f t="shared" si="2"/>
        <v>9736</v>
      </c>
      <c r="AD139" s="19">
        <f t="shared" si="3"/>
        <v>8.357081545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ht="14.25" customHeight="1">
      <c r="B140" s="21" t="s">
        <v>143</v>
      </c>
      <c r="C140" s="18">
        <v>30.0</v>
      </c>
      <c r="D140" s="18">
        <v>12.0</v>
      </c>
      <c r="E140" s="18">
        <v>24.0</v>
      </c>
      <c r="F140" s="18">
        <v>29.0</v>
      </c>
      <c r="G140" s="18">
        <v>33.0</v>
      </c>
      <c r="H140" s="18">
        <v>82.0</v>
      </c>
      <c r="I140" s="18">
        <v>35.0</v>
      </c>
      <c r="J140" s="18">
        <v>32.0</v>
      </c>
      <c r="K140" s="18">
        <v>35.0</v>
      </c>
      <c r="L140" s="18">
        <v>27.0</v>
      </c>
      <c r="M140" s="18">
        <v>26.0</v>
      </c>
      <c r="N140" s="18">
        <v>34.0</v>
      </c>
      <c r="O140" s="18">
        <v>131.0</v>
      </c>
      <c r="P140" s="18">
        <v>5.0</v>
      </c>
      <c r="Q140" s="18">
        <v>8.0</v>
      </c>
      <c r="R140" s="18">
        <v>55.0</v>
      </c>
      <c r="S140" s="18">
        <v>65.0</v>
      </c>
      <c r="T140" s="18">
        <v>49.0</v>
      </c>
      <c r="U140" s="18">
        <v>3.0</v>
      </c>
      <c r="V140" s="18">
        <v>2.0</v>
      </c>
      <c r="W140" s="18">
        <v>2.0</v>
      </c>
      <c r="X140" s="18">
        <v>0.0</v>
      </c>
      <c r="Y140" s="18">
        <v>0.0</v>
      </c>
      <c r="Z140" s="18">
        <v>0.0</v>
      </c>
      <c r="AA140" s="5"/>
      <c r="AB140" s="18">
        <f t="shared" si="1"/>
        <v>719</v>
      </c>
      <c r="AC140" s="18">
        <f t="shared" si="2"/>
        <v>6859</v>
      </c>
      <c r="AD140" s="19">
        <f t="shared" si="3"/>
        <v>9.539638387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ht="14.25" customHeight="1">
      <c r="B141" s="21" t="s">
        <v>144</v>
      </c>
      <c r="C141" s="18">
        <v>371.0</v>
      </c>
      <c r="D141" s="18">
        <v>355.0</v>
      </c>
      <c r="E141" s="18">
        <v>552.0</v>
      </c>
      <c r="F141" s="18">
        <v>822.0</v>
      </c>
      <c r="G141" s="18">
        <v>711.0</v>
      </c>
      <c r="H141" s="18">
        <v>1164.0</v>
      </c>
      <c r="I141" s="18">
        <v>778.0</v>
      </c>
      <c r="J141" s="18">
        <v>620.0</v>
      </c>
      <c r="K141" s="18">
        <v>895.0</v>
      </c>
      <c r="L141" s="18">
        <v>1093.0</v>
      </c>
      <c r="M141" s="18">
        <v>1256.0</v>
      </c>
      <c r="N141" s="18">
        <v>1169.0</v>
      </c>
      <c r="O141" s="18">
        <v>4714.0</v>
      </c>
      <c r="P141" s="18">
        <v>453.0</v>
      </c>
      <c r="Q141" s="18">
        <v>741.0</v>
      </c>
      <c r="R141" s="18">
        <v>2011.0</v>
      </c>
      <c r="S141" s="18">
        <v>2722.0</v>
      </c>
      <c r="T141" s="18">
        <v>2710.0</v>
      </c>
      <c r="U141" s="18">
        <v>103.0</v>
      </c>
      <c r="V141" s="18">
        <v>132.0</v>
      </c>
      <c r="W141" s="18">
        <v>22.0</v>
      </c>
      <c r="X141" s="18">
        <v>13.0</v>
      </c>
      <c r="Y141" s="18">
        <v>5.0</v>
      </c>
      <c r="Z141" s="18">
        <v>6.0</v>
      </c>
      <c r="AA141" s="5"/>
      <c r="AB141" s="18">
        <f t="shared" si="1"/>
        <v>23418</v>
      </c>
      <c r="AC141" s="18">
        <f t="shared" si="2"/>
        <v>261954</v>
      </c>
      <c r="AD141" s="19">
        <f t="shared" si="3"/>
        <v>11.18601076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ht="14.25" customHeight="1">
      <c r="B142" s="21" t="s">
        <v>145</v>
      </c>
      <c r="C142" s="18">
        <v>394.0</v>
      </c>
      <c r="D142" s="18">
        <v>208.0</v>
      </c>
      <c r="E142" s="18">
        <v>376.0</v>
      </c>
      <c r="F142" s="18">
        <v>410.0</v>
      </c>
      <c r="G142" s="18">
        <v>427.0</v>
      </c>
      <c r="H142" s="18">
        <v>562.0</v>
      </c>
      <c r="I142" s="18">
        <v>314.0</v>
      </c>
      <c r="J142" s="18">
        <v>247.0</v>
      </c>
      <c r="K142" s="18">
        <v>320.0</v>
      </c>
      <c r="L142" s="18">
        <v>307.0</v>
      </c>
      <c r="M142" s="18">
        <v>284.0</v>
      </c>
      <c r="N142" s="18">
        <v>303.0</v>
      </c>
      <c r="O142" s="18">
        <v>1013.0</v>
      </c>
      <c r="P142" s="18">
        <v>65.0</v>
      </c>
      <c r="Q142" s="18">
        <v>90.0</v>
      </c>
      <c r="R142" s="18">
        <v>289.0</v>
      </c>
      <c r="S142" s="18">
        <v>348.0</v>
      </c>
      <c r="T142" s="18">
        <v>285.0</v>
      </c>
      <c r="U142" s="18">
        <v>18.0</v>
      </c>
      <c r="V142" s="18">
        <v>18.0</v>
      </c>
      <c r="W142" s="18">
        <v>3.0</v>
      </c>
      <c r="X142" s="18">
        <v>2.0</v>
      </c>
      <c r="Y142" s="18">
        <v>1.0</v>
      </c>
      <c r="Z142" s="18">
        <v>2.0</v>
      </c>
      <c r="AA142" s="5"/>
      <c r="AB142" s="18">
        <f t="shared" si="1"/>
        <v>6286</v>
      </c>
      <c r="AC142" s="18">
        <f t="shared" si="2"/>
        <v>51662</v>
      </c>
      <c r="AD142" s="19">
        <f t="shared" si="3"/>
        <v>8.218580974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ht="14.25" customHeight="1">
      <c r="B143" s="21" t="s">
        <v>146</v>
      </c>
      <c r="C143" s="18">
        <v>194.0</v>
      </c>
      <c r="D143" s="18">
        <v>173.0</v>
      </c>
      <c r="E143" s="18">
        <v>237.0</v>
      </c>
      <c r="F143" s="18">
        <v>333.0</v>
      </c>
      <c r="G143" s="18">
        <v>302.0</v>
      </c>
      <c r="H143" s="18">
        <v>433.0</v>
      </c>
      <c r="I143" s="18">
        <v>313.0</v>
      </c>
      <c r="J143" s="18">
        <v>248.0</v>
      </c>
      <c r="K143" s="18">
        <v>320.0</v>
      </c>
      <c r="L143" s="18">
        <v>435.0</v>
      </c>
      <c r="M143" s="18">
        <v>480.0</v>
      </c>
      <c r="N143" s="18">
        <v>464.0</v>
      </c>
      <c r="O143" s="18">
        <v>1780.0</v>
      </c>
      <c r="P143" s="18">
        <v>169.0</v>
      </c>
      <c r="Q143" s="18">
        <v>284.0</v>
      </c>
      <c r="R143" s="18">
        <v>686.0</v>
      </c>
      <c r="S143" s="18">
        <v>1040.0</v>
      </c>
      <c r="T143" s="18">
        <v>1105.0</v>
      </c>
      <c r="U143" s="18">
        <v>51.0</v>
      </c>
      <c r="V143" s="18">
        <v>63.0</v>
      </c>
      <c r="W143" s="18">
        <v>20.0</v>
      </c>
      <c r="X143" s="18">
        <v>6.0</v>
      </c>
      <c r="Y143" s="18">
        <v>1.0</v>
      </c>
      <c r="Z143" s="18">
        <v>2.0</v>
      </c>
      <c r="AA143" s="5"/>
      <c r="AB143" s="18">
        <f t="shared" si="1"/>
        <v>9139</v>
      </c>
      <c r="AC143" s="18">
        <f t="shared" si="2"/>
        <v>100969</v>
      </c>
      <c r="AD143" s="19">
        <f t="shared" si="3"/>
        <v>11.04814531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ht="14.25" customHeight="1">
      <c r="B144" s="21" t="s">
        <v>147</v>
      </c>
      <c r="C144" s="18">
        <v>248.0</v>
      </c>
      <c r="D144" s="18">
        <v>193.0</v>
      </c>
      <c r="E144" s="18">
        <v>273.0</v>
      </c>
      <c r="F144" s="18">
        <v>405.0</v>
      </c>
      <c r="G144" s="18">
        <v>396.0</v>
      </c>
      <c r="H144" s="18">
        <v>631.0</v>
      </c>
      <c r="I144" s="18">
        <v>383.0</v>
      </c>
      <c r="J144" s="18">
        <v>275.0</v>
      </c>
      <c r="K144" s="18">
        <v>347.0</v>
      </c>
      <c r="L144" s="18">
        <v>399.0</v>
      </c>
      <c r="M144" s="18">
        <v>446.0</v>
      </c>
      <c r="N144" s="18">
        <v>403.0</v>
      </c>
      <c r="O144" s="18">
        <v>1571.0</v>
      </c>
      <c r="P144" s="18">
        <v>144.0</v>
      </c>
      <c r="Q144" s="18">
        <v>197.0</v>
      </c>
      <c r="R144" s="18">
        <v>588.0</v>
      </c>
      <c r="S144" s="18">
        <v>752.0</v>
      </c>
      <c r="T144" s="18">
        <v>741.0</v>
      </c>
      <c r="U144" s="18">
        <v>18.0</v>
      </c>
      <c r="V144" s="18">
        <v>27.0</v>
      </c>
      <c r="W144" s="18">
        <v>7.0</v>
      </c>
      <c r="X144" s="18">
        <v>5.0</v>
      </c>
      <c r="Y144" s="18">
        <v>2.0</v>
      </c>
      <c r="Z144" s="18">
        <v>4.0</v>
      </c>
      <c r="AA144" s="5"/>
      <c r="AB144" s="18">
        <f t="shared" si="1"/>
        <v>8455</v>
      </c>
      <c r="AC144" s="18">
        <f t="shared" si="2"/>
        <v>84325</v>
      </c>
      <c r="AD144" s="19">
        <f t="shared" si="3"/>
        <v>9.973388527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ht="14.25" customHeight="1">
      <c r="B145" s="21" t="s">
        <v>148</v>
      </c>
      <c r="C145" s="18">
        <v>119.0</v>
      </c>
      <c r="D145" s="18">
        <v>86.0</v>
      </c>
      <c r="E145" s="18">
        <v>108.0</v>
      </c>
      <c r="F145" s="18">
        <v>180.0</v>
      </c>
      <c r="G145" s="18">
        <v>177.0</v>
      </c>
      <c r="H145" s="18">
        <v>340.0</v>
      </c>
      <c r="I145" s="18">
        <v>284.0</v>
      </c>
      <c r="J145" s="18">
        <v>227.0</v>
      </c>
      <c r="K145" s="18">
        <v>306.0</v>
      </c>
      <c r="L145" s="18">
        <v>430.0</v>
      </c>
      <c r="M145" s="18">
        <v>477.0</v>
      </c>
      <c r="N145" s="18">
        <v>453.0</v>
      </c>
      <c r="O145" s="18">
        <v>1931.0</v>
      </c>
      <c r="P145" s="18">
        <v>205.0</v>
      </c>
      <c r="Q145" s="18">
        <v>298.0</v>
      </c>
      <c r="R145" s="18">
        <v>870.0</v>
      </c>
      <c r="S145" s="18">
        <v>1311.0</v>
      </c>
      <c r="T145" s="18">
        <v>1468.0</v>
      </c>
      <c r="U145" s="18">
        <v>55.0</v>
      </c>
      <c r="V145" s="18">
        <v>94.0</v>
      </c>
      <c r="W145" s="18">
        <v>11.0</v>
      </c>
      <c r="X145" s="18">
        <v>4.0</v>
      </c>
      <c r="Y145" s="18">
        <v>6.0</v>
      </c>
      <c r="Z145" s="18">
        <v>3.0</v>
      </c>
      <c r="AA145" s="5"/>
      <c r="AB145" s="18">
        <f t="shared" si="1"/>
        <v>9443</v>
      </c>
      <c r="AC145" s="18">
        <f t="shared" si="2"/>
        <v>114886</v>
      </c>
      <c r="AD145" s="19">
        <f t="shared" si="3"/>
        <v>12.16626072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</row>
    <row r="146" ht="14.25" customHeight="1">
      <c r="B146" s="21" t="s">
        <v>149</v>
      </c>
      <c r="C146" s="18">
        <v>701.0</v>
      </c>
      <c r="D146" s="18">
        <v>532.0</v>
      </c>
      <c r="E146" s="18">
        <v>789.0</v>
      </c>
      <c r="F146" s="18">
        <v>1104.0</v>
      </c>
      <c r="G146" s="18">
        <v>1110.0</v>
      </c>
      <c r="H146" s="18">
        <v>1794.0</v>
      </c>
      <c r="I146" s="18">
        <v>1126.0</v>
      </c>
      <c r="J146" s="18">
        <v>882.0</v>
      </c>
      <c r="K146" s="18">
        <v>1219.0</v>
      </c>
      <c r="L146" s="18">
        <v>1364.0</v>
      </c>
      <c r="M146" s="18">
        <v>1541.0</v>
      </c>
      <c r="N146" s="18">
        <v>1434.0</v>
      </c>
      <c r="O146" s="18">
        <v>5563.0</v>
      </c>
      <c r="P146" s="18">
        <v>531.0</v>
      </c>
      <c r="Q146" s="18">
        <v>714.0</v>
      </c>
      <c r="R146" s="18">
        <v>2049.0</v>
      </c>
      <c r="S146" s="18">
        <v>3059.0</v>
      </c>
      <c r="T146" s="18">
        <v>3553.0</v>
      </c>
      <c r="U146" s="18">
        <v>173.0</v>
      </c>
      <c r="V146" s="18">
        <v>255.0</v>
      </c>
      <c r="W146" s="18">
        <v>52.0</v>
      </c>
      <c r="X146" s="18">
        <v>23.0</v>
      </c>
      <c r="Y146" s="18">
        <v>8.0</v>
      </c>
      <c r="Z146" s="18">
        <v>14.0</v>
      </c>
      <c r="AA146" s="5"/>
      <c r="AB146" s="18">
        <f t="shared" si="1"/>
        <v>29590</v>
      </c>
      <c r="AC146" s="18">
        <f t="shared" si="2"/>
        <v>318689</v>
      </c>
      <c r="AD146" s="19">
        <f t="shared" si="3"/>
        <v>10.77015884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ht="14.25" customHeight="1">
      <c r="B147" s="21" t="s">
        <v>150</v>
      </c>
      <c r="C147" s="18">
        <v>168.0</v>
      </c>
      <c r="D147" s="18">
        <v>116.0</v>
      </c>
      <c r="E147" s="18">
        <v>189.0</v>
      </c>
      <c r="F147" s="18">
        <v>281.0</v>
      </c>
      <c r="G147" s="18">
        <v>283.0</v>
      </c>
      <c r="H147" s="18">
        <v>425.0</v>
      </c>
      <c r="I147" s="18">
        <v>176.0</v>
      </c>
      <c r="J147" s="18">
        <v>120.0</v>
      </c>
      <c r="K147" s="18">
        <v>158.0</v>
      </c>
      <c r="L147" s="18">
        <v>100.0</v>
      </c>
      <c r="M147" s="18">
        <v>115.0</v>
      </c>
      <c r="N147" s="18">
        <v>85.0</v>
      </c>
      <c r="O147" s="18">
        <v>300.0</v>
      </c>
      <c r="P147" s="18">
        <v>29.0</v>
      </c>
      <c r="Q147" s="18">
        <v>14.0</v>
      </c>
      <c r="R147" s="18">
        <v>50.0</v>
      </c>
      <c r="S147" s="18">
        <v>81.0</v>
      </c>
      <c r="T147" s="18">
        <v>55.0</v>
      </c>
      <c r="U147" s="18">
        <v>0.0</v>
      </c>
      <c r="V147" s="18">
        <v>5.0</v>
      </c>
      <c r="W147" s="18">
        <v>2.0</v>
      </c>
      <c r="X147" s="18">
        <v>2.0</v>
      </c>
      <c r="Y147" s="18">
        <v>0.0</v>
      </c>
      <c r="Z147" s="18">
        <v>0.0</v>
      </c>
      <c r="AA147" s="5"/>
      <c r="AB147" s="18">
        <f t="shared" si="1"/>
        <v>2754</v>
      </c>
      <c r="AC147" s="18">
        <f t="shared" si="2"/>
        <v>18070</v>
      </c>
      <c r="AD147" s="19">
        <f t="shared" si="3"/>
        <v>6.561365287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ht="14.25" customHeight="1">
      <c r="B148" s="21" t="s">
        <v>151</v>
      </c>
      <c r="C148" s="18">
        <v>765.0</v>
      </c>
      <c r="D148" s="18">
        <v>563.0</v>
      </c>
      <c r="E148" s="18">
        <v>867.0</v>
      </c>
      <c r="F148" s="18">
        <v>1107.0</v>
      </c>
      <c r="G148" s="18">
        <v>1120.0</v>
      </c>
      <c r="H148" s="18">
        <v>1517.0</v>
      </c>
      <c r="I148" s="18">
        <v>864.0</v>
      </c>
      <c r="J148" s="18">
        <v>643.0</v>
      </c>
      <c r="K148" s="18">
        <v>721.0</v>
      </c>
      <c r="L148" s="18">
        <v>468.0</v>
      </c>
      <c r="M148" s="18">
        <v>482.0</v>
      </c>
      <c r="N148" s="18">
        <v>449.0</v>
      </c>
      <c r="O148" s="18">
        <v>1329.0</v>
      </c>
      <c r="P148" s="18">
        <v>64.0</v>
      </c>
      <c r="Q148" s="18">
        <v>77.0</v>
      </c>
      <c r="R148" s="18">
        <v>325.0</v>
      </c>
      <c r="S148" s="18">
        <v>395.0</v>
      </c>
      <c r="T148" s="18">
        <v>210.0</v>
      </c>
      <c r="U148" s="18">
        <v>9.0</v>
      </c>
      <c r="V148" s="18">
        <v>10.0</v>
      </c>
      <c r="W148" s="18">
        <v>8.0</v>
      </c>
      <c r="X148" s="18">
        <v>3.0</v>
      </c>
      <c r="Y148" s="18">
        <v>1.0</v>
      </c>
      <c r="Z148" s="18">
        <v>2.0</v>
      </c>
      <c r="AA148" s="5"/>
      <c r="AB148" s="18">
        <f t="shared" si="1"/>
        <v>11999</v>
      </c>
      <c r="AC148" s="18">
        <f t="shared" si="2"/>
        <v>80373</v>
      </c>
      <c r="AD148" s="19">
        <f t="shared" si="3"/>
        <v>6.698308192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  <row r="149" ht="14.25" customHeight="1">
      <c r="B149" s="21" t="s">
        <v>152</v>
      </c>
      <c r="C149" s="18">
        <v>486.0</v>
      </c>
      <c r="D149" s="18">
        <v>191.0</v>
      </c>
      <c r="E149" s="18">
        <v>310.0</v>
      </c>
      <c r="F149" s="18">
        <v>324.0</v>
      </c>
      <c r="G149" s="18">
        <v>302.0</v>
      </c>
      <c r="H149" s="18">
        <v>380.0</v>
      </c>
      <c r="I149" s="18">
        <v>189.0</v>
      </c>
      <c r="J149" s="18">
        <v>109.0</v>
      </c>
      <c r="K149" s="18">
        <v>135.0</v>
      </c>
      <c r="L149" s="18">
        <v>74.0</v>
      </c>
      <c r="M149" s="18">
        <v>87.0</v>
      </c>
      <c r="N149" s="18">
        <v>73.0</v>
      </c>
      <c r="O149" s="18">
        <v>274.0</v>
      </c>
      <c r="P149" s="18">
        <v>10.0</v>
      </c>
      <c r="Q149" s="18">
        <v>14.0</v>
      </c>
      <c r="R149" s="18">
        <v>45.0</v>
      </c>
      <c r="S149" s="18">
        <v>67.0</v>
      </c>
      <c r="T149" s="18">
        <v>23.0</v>
      </c>
      <c r="U149" s="18">
        <v>0.0</v>
      </c>
      <c r="V149" s="18">
        <v>2.0</v>
      </c>
      <c r="W149" s="18">
        <v>0.0</v>
      </c>
      <c r="X149" s="18">
        <v>0.0</v>
      </c>
      <c r="Y149" s="18">
        <v>0.0</v>
      </c>
      <c r="Z149" s="18">
        <v>0.0</v>
      </c>
      <c r="AA149" s="5"/>
      <c r="AB149" s="18">
        <f t="shared" si="1"/>
        <v>3095</v>
      </c>
      <c r="AC149" s="18">
        <f t="shared" si="2"/>
        <v>15997</v>
      </c>
      <c r="AD149" s="19">
        <f t="shared" si="3"/>
        <v>5.168659128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</row>
    <row r="150" ht="14.25" customHeight="1">
      <c r="B150" s="21" t="s">
        <v>153</v>
      </c>
      <c r="C150" s="18">
        <v>149.0</v>
      </c>
      <c r="D150" s="18">
        <v>129.0</v>
      </c>
      <c r="E150" s="18">
        <v>206.0</v>
      </c>
      <c r="F150" s="18">
        <v>270.0</v>
      </c>
      <c r="G150" s="18">
        <v>265.0</v>
      </c>
      <c r="H150" s="18">
        <v>277.0</v>
      </c>
      <c r="I150" s="18">
        <v>124.0</v>
      </c>
      <c r="J150" s="18">
        <v>70.0</v>
      </c>
      <c r="K150" s="18">
        <v>82.0</v>
      </c>
      <c r="L150" s="18">
        <v>38.0</v>
      </c>
      <c r="M150" s="18">
        <v>53.0</v>
      </c>
      <c r="N150" s="18">
        <v>36.0</v>
      </c>
      <c r="O150" s="18">
        <v>107.0</v>
      </c>
      <c r="P150" s="18">
        <v>7.0</v>
      </c>
      <c r="Q150" s="18">
        <v>7.0</v>
      </c>
      <c r="R150" s="18">
        <v>44.0</v>
      </c>
      <c r="S150" s="18">
        <v>65.0</v>
      </c>
      <c r="T150" s="18">
        <v>29.0</v>
      </c>
      <c r="U150" s="18">
        <v>0.0</v>
      </c>
      <c r="V150" s="18">
        <v>1.0</v>
      </c>
      <c r="W150" s="18">
        <v>0.0</v>
      </c>
      <c r="X150" s="18">
        <v>0.0</v>
      </c>
      <c r="Y150" s="18">
        <v>0.0</v>
      </c>
      <c r="Z150" s="18">
        <v>0.0</v>
      </c>
      <c r="AA150" s="5"/>
      <c r="AB150" s="18">
        <f t="shared" si="1"/>
        <v>1959</v>
      </c>
      <c r="AC150" s="18">
        <f t="shared" si="2"/>
        <v>10639</v>
      </c>
      <c r="AD150" s="19">
        <f t="shared" si="3"/>
        <v>5.430832057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</row>
    <row r="151" ht="14.25" customHeight="1">
      <c r="B151" s="21" t="s">
        <v>154</v>
      </c>
      <c r="C151" s="18">
        <v>71.0</v>
      </c>
      <c r="D151" s="18">
        <v>57.0</v>
      </c>
      <c r="E151" s="18">
        <v>138.0</v>
      </c>
      <c r="F151" s="18">
        <v>176.0</v>
      </c>
      <c r="G151" s="18">
        <v>161.0</v>
      </c>
      <c r="H151" s="18">
        <v>236.0</v>
      </c>
      <c r="I151" s="18">
        <v>103.0</v>
      </c>
      <c r="J151" s="18">
        <v>88.0</v>
      </c>
      <c r="K151" s="18">
        <v>89.0</v>
      </c>
      <c r="L151" s="18">
        <v>21.0</v>
      </c>
      <c r="M151" s="18">
        <v>22.0</v>
      </c>
      <c r="N151" s="18">
        <v>29.0</v>
      </c>
      <c r="O151" s="18">
        <v>69.0</v>
      </c>
      <c r="P151" s="18">
        <v>4.0</v>
      </c>
      <c r="Q151" s="18">
        <v>5.0</v>
      </c>
      <c r="R151" s="18">
        <v>25.0</v>
      </c>
      <c r="S151" s="18">
        <v>30.0</v>
      </c>
      <c r="T151" s="18">
        <v>15.0</v>
      </c>
      <c r="U151" s="18">
        <v>0.0</v>
      </c>
      <c r="V151" s="18">
        <v>0.0</v>
      </c>
      <c r="W151" s="18">
        <v>0.0</v>
      </c>
      <c r="X151" s="18">
        <v>0.0</v>
      </c>
      <c r="Y151" s="18">
        <v>0.0</v>
      </c>
      <c r="Z151" s="18">
        <v>0.0</v>
      </c>
      <c r="AA151" s="5"/>
      <c r="AB151" s="18">
        <f t="shared" si="1"/>
        <v>1339</v>
      </c>
      <c r="AC151" s="18">
        <f t="shared" si="2"/>
        <v>7419</v>
      </c>
      <c r="AD151" s="19">
        <f t="shared" si="3"/>
        <v>5.540702016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</row>
    <row r="152" ht="14.25" customHeight="1">
      <c r="B152" s="21" t="s">
        <v>155</v>
      </c>
      <c r="C152" s="18">
        <v>86.0</v>
      </c>
      <c r="D152" s="18">
        <v>56.0</v>
      </c>
      <c r="E152" s="18">
        <v>112.0</v>
      </c>
      <c r="F152" s="18">
        <v>137.0</v>
      </c>
      <c r="G152" s="18">
        <v>134.0</v>
      </c>
      <c r="H152" s="18">
        <v>205.0</v>
      </c>
      <c r="I152" s="18">
        <v>113.0</v>
      </c>
      <c r="J152" s="18">
        <v>74.0</v>
      </c>
      <c r="K152" s="18">
        <v>84.0</v>
      </c>
      <c r="L152" s="18">
        <v>41.0</v>
      </c>
      <c r="M152" s="18">
        <v>33.0</v>
      </c>
      <c r="N152" s="18">
        <v>26.0</v>
      </c>
      <c r="O152" s="18">
        <v>76.0</v>
      </c>
      <c r="P152" s="18">
        <v>3.0</v>
      </c>
      <c r="Q152" s="18">
        <v>7.0</v>
      </c>
      <c r="R152" s="18">
        <v>29.0</v>
      </c>
      <c r="S152" s="18">
        <v>43.0</v>
      </c>
      <c r="T152" s="18">
        <v>33.0</v>
      </c>
      <c r="U152" s="18">
        <v>1.0</v>
      </c>
      <c r="V152" s="18">
        <v>0.0</v>
      </c>
      <c r="W152" s="18">
        <v>1.0</v>
      </c>
      <c r="X152" s="18">
        <v>0.0</v>
      </c>
      <c r="Y152" s="18">
        <v>0.0</v>
      </c>
      <c r="Z152" s="18">
        <v>0.0</v>
      </c>
      <c r="AA152" s="5"/>
      <c r="AB152" s="18">
        <f t="shared" si="1"/>
        <v>1294</v>
      </c>
      <c r="AC152" s="18">
        <f t="shared" si="2"/>
        <v>7876</v>
      </c>
      <c r="AD152" s="19">
        <f t="shared" si="3"/>
        <v>6.086553323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</row>
    <row r="153" ht="14.25" customHeight="1">
      <c r="B153" s="21" t="s">
        <v>156</v>
      </c>
      <c r="C153" s="18">
        <v>149.0</v>
      </c>
      <c r="D153" s="18">
        <v>113.0</v>
      </c>
      <c r="E153" s="18">
        <v>211.0</v>
      </c>
      <c r="F153" s="18">
        <v>247.0</v>
      </c>
      <c r="G153" s="18">
        <v>233.0</v>
      </c>
      <c r="H153" s="18">
        <v>365.0</v>
      </c>
      <c r="I153" s="18">
        <v>245.0</v>
      </c>
      <c r="J153" s="18">
        <v>160.0</v>
      </c>
      <c r="K153" s="18">
        <v>196.0</v>
      </c>
      <c r="L153" s="18">
        <v>182.0</v>
      </c>
      <c r="M153" s="18">
        <v>185.0</v>
      </c>
      <c r="N153" s="18">
        <v>139.0</v>
      </c>
      <c r="O153" s="18">
        <v>497.0</v>
      </c>
      <c r="P153" s="18">
        <v>43.0</v>
      </c>
      <c r="Q153" s="18">
        <v>61.0</v>
      </c>
      <c r="R153" s="18">
        <v>189.0</v>
      </c>
      <c r="S153" s="18">
        <v>225.0</v>
      </c>
      <c r="T153" s="18">
        <v>157.0</v>
      </c>
      <c r="U153" s="18">
        <v>10.0</v>
      </c>
      <c r="V153" s="18">
        <v>8.0</v>
      </c>
      <c r="W153" s="18">
        <v>5.0</v>
      </c>
      <c r="X153" s="18">
        <v>2.0</v>
      </c>
      <c r="Y153" s="18">
        <v>0.0</v>
      </c>
      <c r="Z153" s="18">
        <v>1.0</v>
      </c>
      <c r="AA153" s="5"/>
      <c r="AB153" s="18">
        <f t="shared" si="1"/>
        <v>3623</v>
      </c>
      <c r="AC153" s="18">
        <f t="shared" si="2"/>
        <v>30186</v>
      </c>
      <c r="AD153" s="19">
        <f t="shared" si="3"/>
        <v>8.331769252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</row>
    <row r="154" ht="14.25" customHeight="1">
      <c r="B154" s="21" t="s">
        <v>157</v>
      </c>
      <c r="C154" s="18">
        <v>444.0</v>
      </c>
      <c r="D154" s="18">
        <v>323.0</v>
      </c>
      <c r="E154" s="18">
        <v>495.0</v>
      </c>
      <c r="F154" s="18">
        <v>664.0</v>
      </c>
      <c r="G154" s="18">
        <v>642.0</v>
      </c>
      <c r="H154" s="18">
        <v>847.0</v>
      </c>
      <c r="I154" s="18">
        <v>468.0</v>
      </c>
      <c r="J154" s="18">
        <v>379.0</v>
      </c>
      <c r="K154" s="18">
        <v>406.0</v>
      </c>
      <c r="L154" s="18">
        <v>332.0</v>
      </c>
      <c r="M154" s="18">
        <v>383.0</v>
      </c>
      <c r="N154" s="18">
        <v>316.0</v>
      </c>
      <c r="O154" s="18">
        <v>994.0</v>
      </c>
      <c r="P154" s="18">
        <v>46.0</v>
      </c>
      <c r="Q154" s="18">
        <v>64.0</v>
      </c>
      <c r="R154" s="18">
        <v>257.0</v>
      </c>
      <c r="S154" s="18">
        <v>341.0</v>
      </c>
      <c r="T154" s="18">
        <v>244.0</v>
      </c>
      <c r="U154" s="18">
        <v>5.0</v>
      </c>
      <c r="V154" s="18">
        <v>5.0</v>
      </c>
      <c r="W154" s="18">
        <v>8.0</v>
      </c>
      <c r="X154" s="18">
        <v>2.0</v>
      </c>
      <c r="Y154" s="18">
        <v>1.0</v>
      </c>
      <c r="Z154" s="18">
        <v>1.0</v>
      </c>
      <c r="AA154" s="5"/>
      <c r="AB154" s="18">
        <f t="shared" si="1"/>
        <v>7667</v>
      </c>
      <c r="AC154" s="18">
        <f t="shared" si="2"/>
        <v>56424</v>
      </c>
      <c r="AD154" s="19">
        <f t="shared" si="3"/>
        <v>7.359332203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</row>
    <row r="155" ht="14.25" customHeight="1">
      <c r="B155" s="21" t="s">
        <v>158</v>
      </c>
      <c r="C155" s="18">
        <v>333.0</v>
      </c>
      <c r="D155" s="18">
        <v>221.0</v>
      </c>
      <c r="E155" s="18">
        <v>354.0</v>
      </c>
      <c r="F155" s="18">
        <v>467.0</v>
      </c>
      <c r="G155" s="18">
        <v>442.0</v>
      </c>
      <c r="H155" s="18">
        <v>655.0</v>
      </c>
      <c r="I155" s="18">
        <v>362.0</v>
      </c>
      <c r="J155" s="18">
        <v>251.0</v>
      </c>
      <c r="K155" s="18">
        <v>307.0</v>
      </c>
      <c r="L155" s="18">
        <v>212.0</v>
      </c>
      <c r="M155" s="18">
        <v>264.0</v>
      </c>
      <c r="N155" s="18">
        <v>213.0</v>
      </c>
      <c r="O155" s="18">
        <v>700.0</v>
      </c>
      <c r="P155" s="18">
        <v>61.0</v>
      </c>
      <c r="Q155" s="18">
        <v>41.0</v>
      </c>
      <c r="R155" s="18">
        <v>140.0</v>
      </c>
      <c r="S155" s="18">
        <v>236.0</v>
      </c>
      <c r="T155" s="18">
        <v>140.0</v>
      </c>
      <c r="U155" s="18">
        <v>9.0</v>
      </c>
      <c r="V155" s="18">
        <v>6.0</v>
      </c>
      <c r="W155" s="18">
        <v>2.0</v>
      </c>
      <c r="X155" s="18">
        <v>3.0</v>
      </c>
      <c r="Y155" s="18">
        <v>0.0</v>
      </c>
      <c r="Z155" s="18">
        <v>0.0</v>
      </c>
      <c r="AA155" s="5"/>
      <c r="AB155" s="18">
        <f t="shared" si="1"/>
        <v>5419</v>
      </c>
      <c r="AC155" s="18">
        <f t="shared" si="2"/>
        <v>39051</v>
      </c>
      <c r="AD155" s="19">
        <f t="shared" si="3"/>
        <v>7.206311128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</row>
    <row r="156" ht="14.25" customHeight="1">
      <c r="B156" s="21" t="s">
        <v>159</v>
      </c>
      <c r="C156" s="18">
        <v>279.0</v>
      </c>
      <c r="D156" s="18">
        <v>102.0</v>
      </c>
      <c r="E156" s="18">
        <v>174.0</v>
      </c>
      <c r="F156" s="18">
        <v>242.0</v>
      </c>
      <c r="G156" s="18">
        <v>219.0</v>
      </c>
      <c r="H156" s="18">
        <v>291.0</v>
      </c>
      <c r="I156" s="18">
        <v>129.0</v>
      </c>
      <c r="J156" s="18">
        <v>128.0</v>
      </c>
      <c r="K156" s="18">
        <v>115.0</v>
      </c>
      <c r="L156" s="18">
        <v>73.0</v>
      </c>
      <c r="M156" s="18">
        <v>115.0</v>
      </c>
      <c r="N156" s="18">
        <v>55.0</v>
      </c>
      <c r="O156" s="18">
        <v>210.0</v>
      </c>
      <c r="P156" s="18">
        <v>17.0</v>
      </c>
      <c r="Q156" s="18">
        <v>21.0</v>
      </c>
      <c r="R156" s="18">
        <v>94.0</v>
      </c>
      <c r="S156" s="18">
        <v>117.0</v>
      </c>
      <c r="T156" s="18">
        <v>60.0</v>
      </c>
      <c r="U156" s="18">
        <v>0.0</v>
      </c>
      <c r="V156" s="18">
        <v>3.0</v>
      </c>
      <c r="W156" s="18">
        <v>0.0</v>
      </c>
      <c r="X156" s="18">
        <v>0.0</v>
      </c>
      <c r="Y156" s="18">
        <v>0.0</v>
      </c>
      <c r="Z156" s="18">
        <v>1.0</v>
      </c>
      <c r="AA156" s="5"/>
      <c r="AB156" s="18">
        <f t="shared" si="1"/>
        <v>2445</v>
      </c>
      <c r="AC156" s="18">
        <f t="shared" si="2"/>
        <v>15926</v>
      </c>
      <c r="AD156" s="19">
        <f t="shared" si="3"/>
        <v>6.513701431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</row>
    <row r="157" ht="14.25" customHeight="1">
      <c r="B157" s="21" t="s">
        <v>160</v>
      </c>
      <c r="C157" s="18">
        <v>99.0</v>
      </c>
      <c r="D157" s="18">
        <v>40.0</v>
      </c>
      <c r="E157" s="18">
        <v>69.0</v>
      </c>
      <c r="F157" s="18">
        <v>91.0</v>
      </c>
      <c r="G157" s="18">
        <v>66.0</v>
      </c>
      <c r="H157" s="18">
        <v>73.0</v>
      </c>
      <c r="I157" s="18">
        <v>41.0</v>
      </c>
      <c r="J157" s="18">
        <v>22.0</v>
      </c>
      <c r="K157" s="18">
        <v>25.0</v>
      </c>
      <c r="L157" s="18">
        <v>4.0</v>
      </c>
      <c r="M157" s="18">
        <v>7.0</v>
      </c>
      <c r="N157" s="18">
        <v>10.0</v>
      </c>
      <c r="O157" s="18">
        <v>37.0</v>
      </c>
      <c r="P157" s="18">
        <v>3.0</v>
      </c>
      <c r="Q157" s="18">
        <v>3.0</v>
      </c>
      <c r="R157" s="18">
        <v>12.0</v>
      </c>
      <c r="S157" s="18">
        <v>21.0</v>
      </c>
      <c r="T157" s="18">
        <v>10.0</v>
      </c>
      <c r="U157" s="18">
        <v>0.0</v>
      </c>
      <c r="V157" s="18">
        <v>0.0</v>
      </c>
      <c r="W157" s="18">
        <v>1.0</v>
      </c>
      <c r="X157" s="18">
        <v>0.0</v>
      </c>
      <c r="Y157" s="18">
        <v>0.0</v>
      </c>
      <c r="Z157" s="18">
        <v>0.0</v>
      </c>
      <c r="AA157" s="5"/>
      <c r="AB157" s="18">
        <f t="shared" si="1"/>
        <v>634</v>
      </c>
      <c r="AC157" s="18">
        <f t="shared" si="2"/>
        <v>3127</v>
      </c>
      <c r="AD157" s="19">
        <f t="shared" si="3"/>
        <v>4.932176656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ht="14.25" customHeight="1">
      <c r="B158" s="21" t="s">
        <v>161</v>
      </c>
      <c r="C158" s="18">
        <v>55.0</v>
      </c>
      <c r="D158" s="18">
        <v>18.0</v>
      </c>
      <c r="E158" s="18">
        <v>53.0</v>
      </c>
      <c r="F158" s="18">
        <v>53.0</v>
      </c>
      <c r="G158" s="18">
        <v>55.0</v>
      </c>
      <c r="H158" s="18">
        <v>34.0</v>
      </c>
      <c r="I158" s="18">
        <v>23.0</v>
      </c>
      <c r="J158" s="18">
        <v>14.0</v>
      </c>
      <c r="K158" s="18">
        <v>28.0</v>
      </c>
      <c r="L158" s="18">
        <v>13.0</v>
      </c>
      <c r="M158" s="18">
        <v>12.0</v>
      </c>
      <c r="N158" s="18">
        <v>8.0</v>
      </c>
      <c r="O158" s="18">
        <v>19.0</v>
      </c>
      <c r="P158" s="18">
        <v>5.0</v>
      </c>
      <c r="Q158" s="18">
        <v>1.0</v>
      </c>
      <c r="R158" s="18">
        <v>13.0</v>
      </c>
      <c r="S158" s="18">
        <v>8.0</v>
      </c>
      <c r="T158" s="18">
        <v>4.0</v>
      </c>
      <c r="U158" s="18">
        <v>0.0</v>
      </c>
      <c r="V158" s="18">
        <v>0.0</v>
      </c>
      <c r="W158" s="18">
        <v>0.0</v>
      </c>
      <c r="X158" s="18">
        <v>0.0</v>
      </c>
      <c r="Y158" s="18">
        <v>0.0</v>
      </c>
      <c r="Z158" s="18">
        <v>0.0</v>
      </c>
      <c r="AA158" s="5"/>
      <c r="AB158" s="18">
        <f t="shared" si="1"/>
        <v>416</v>
      </c>
      <c r="AC158" s="18">
        <f t="shared" si="2"/>
        <v>2156</v>
      </c>
      <c r="AD158" s="19">
        <f t="shared" si="3"/>
        <v>5.182692308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</row>
    <row r="159" ht="14.25" customHeight="1">
      <c r="B159" s="21" t="s">
        <v>162</v>
      </c>
      <c r="C159" s="18">
        <v>232.0</v>
      </c>
      <c r="D159" s="18">
        <v>67.0</v>
      </c>
      <c r="E159" s="18">
        <v>90.0</v>
      </c>
      <c r="F159" s="18">
        <v>101.0</v>
      </c>
      <c r="G159" s="18">
        <v>121.0</v>
      </c>
      <c r="H159" s="18">
        <v>104.0</v>
      </c>
      <c r="I159" s="18">
        <v>69.0</v>
      </c>
      <c r="J159" s="18">
        <v>24.0</v>
      </c>
      <c r="K159" s="18">
        <v>30.0</v>
      </c>
      <c r="L159" s="18">
        <v>11.0</v>
      </c>
      <c r="M159" s="18">
        <v>15.0</v>
      </c>
      <c r="N159" s="18">
        <v>7.0</v>
      </c>
      <c r="O159" s="18">
        <v>27.0</v>
      </c>
      <c r="P159" s="18">
        <v>1.0</v>
      </c>
      <c r="Q159" s="18">
        <v>2.0</v>
      </c>
      <c r="R159" s="18">
        <v>4.0</v>
      </c>
      <c r="S159" s="18">
        <v>12.0</v>
      </c>
      <c r="T159" s="18">
        <v>1.0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5"/>
      <c r="AB159" s="18">
        <f t="shared" si="1"/>
        <v>918</v>
      </c>
      <c r="AC159" s="18">
        <f t="shared" si="2"/>
        <v>3336</v>
      </c>
      <c r="AD159" s="19">
        <f t="shared" si="3"/>
        <v>3.633986928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ht="14.25" customHeight="1">
      <c r="B160" s="21" t="s">
        <v>163</v>
      </c>
      <c r="C160" s="18">
        <v>102.0</v>
      </c>
      <c r="D160" s="18">
        <v>87.0</v>
      </c>
      <c r="E160" s="18">
        <v>123.0</v>
      </c>
      <c r="F160" s="18">
        <v>176.0</v>
      </c>
      <c r="G160" s="18">
        <v>158.0</v>
      </c>
      <c r="H160" s="18">
        <v>284.0</v>
      </c>
      <c r="I160" s="18">
        <v>134.0</v>
      </c>
      <c r="J160" s="18">
        <v>123.0</v>
      </c>
      <c r="K160" s="18">
        <v>156.0</v>
      </c>
      <c r="L160" s="18">
        <v>149.0</v>
      </c>
      <c r="M160" s="18">
        <v>168.0</v>
      </c>
      <c r="N160" s="18">
        <v>196.0</v>
      </c>
      <c r="O160" s="18">
        <v>657.0</v>
      </c>
      <c r="P160" s="18">
        <v>92.0</v>
      </c>
      <c r="Q160" s="18">
        <v>144.0</v>
      </c>
      <c r="R160" s="18">
        <v>355.0</v>
      </c>
      <c r="S160" s="18">
        <v>448.0</v>
      </c>
      <c r="T160" s="18">
        <v>423.0</v>
      </c>
      <c r="U160" s="18">
        <v>5.0</v>
      </c>
      <c r="V160" s="18">
        <v>7.0</v>
      </c>
      <c r="W160" s="18">
        <v>3.0</v>
      </c>
      <c r="X160" s="18">
        <v>0.0</v>
      </c>
      <c r="Y160" s="18">
        <v>1.0</v>
      </c>
      <c r="Z160" s="18">
        <v>0.0</v>
      </c>
      <c r="AA160" s="5"/>
      <c r="AB160" s="18">
        <f t="shared" si="1"/>
        <v>3991</v>
      </c>
      <c r="AC160" s="18">
        <f t="shared" si="2"/>
        <v>42088</v>
      </c>
      <c r="AD160" s="19">
        <f t="shared" si="3"/>
        <v>10.54572789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ht="14.25" customHeight="1">
      <c r="B161" s="21" t="s">
        <v>164</v>
      </c>
      <c r="C161" s="18">
        <v>88.0</v>
      </c>
      <c r="D161" s="18">
        <v>41.0</v>
      </c>
      <c r="E161" s="18">
        <v>48.0</v>
      </c>
      <c r="F161" s="18">
        <v>88.0</v>
      </c>
      <c r="G161" s="18">
        <v>69.0</v>
      </c>
      <c r="H161" s="18">
        <v>108.0</v>
      </c>
      <c r="I161" s="18">
        <v>69.0</v>
      </c>
      <c r="J161" s="18">
        <v>42.0</v>
      </c>
      <c r="K161" s="18">
        <v>56.0</v>
      </c>
      <c r="L161" s="18">
        <v>51.0</v>
      </c>
      <c r="M161" s="18">
        <v>58.0</v>
      </c>
      <c r="N161" s="18">
        <v>37.0</v>
      </c>
      <c r="O161" s="18">
        <v>165.0</v>
      </c>
      <c r="P161" s="18">
        <v>13.0</v>
      </c>
      <c r="Q161" s="18">
        <v>18.0</v>
      </c>
      <c r="R161" s="18">
        <v>85.0</v>
      </c>
      <c r="S161" s="18">
        <v>85.0</v>
      </c>
      <c r="T161" s="18">
        <v>51.0</v>
      </c>
      <c r="U161" s="18">
        <v>4.0</v>
      </c>
      <c r="V161" s="18">
        <v>8.0</v>
      </c>
      <c r="W161" s="18">
        <v>0.0</v>
      </c>
      <c r="X161" s="18">
        <v>0.0</v>
      </c>
      <c r="Y161" s="18">
        <v>0.0</v>
      </c>
      <c r="Z161" s="18">
        <v>1.0</v>
      </c>
      <c r="AA161" s="5"/>
      <c r="AB161" s="18">
        <f t="shared" si="1"/>
        <v>1185</v>
      </c>
      <c r="AC161" s="18">
        <f t="shared" si="2"/>
        <v>9969</v>
      </c>
      <c r="AD161" s="19">
        <f t="shared" si="3"/>
        <v>8.412658228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ht="14.25" customHeight="1">
      <c r="B162" s="21" t="s">
        <v>165</v>
      </c>
      <c r="C162" s="18">
        <v>78.0</v>
      </c>
      <c r="D162" s="18">
        <v>42.0</v>
      </c>
      <c r="E162" s="18">
        <v>62.0</v>
      </c>
      <c r="F162" s="18">
        <v>92.0</v>
      </c>
      <c r="G162" s="18">
        <v>75.0</v>
      </c>
      <c r="H162" s="18">
        <v>140.0</v>
      </c>
      <c r="I162" s="18">
        <v>105.0</v>
      </c>
      <c r="J162" s="18">
        <v>63.0</v>
      </c>
      <c r="K162" s="18">
        <v>108.0</v>
      </c>
      <c r="L162" s="18">
        <v>79.0</v>
      </c>
      <c r="M162" s="18">
        <v>83.0</v>
      </c>
      <c r="N162" s="18">
        <v>71.0</v>
      </c>
      <c r="O162" s="18">
        <v>265.0</v>
      </c>
      <c r="P162" s="18">
        <v>52.0</v>
      </c>
      <c r="Q162" s="18">
        <v>53.0</v>
      </c>
      <c r="R162" s="18">
        <v>177.0</v>
      </c>
      <c r="S162" s="18">
        <v>198.0</v>
      </c>
      <c r="T162" s="18">
        <v>121.0</v>
      </c>
      <c r="U162" s="18">
        <v>8.0</v>
      </c>
      <c r="V162" s="18">
        <v>3.0</v>
      </c>
      <c r="W162" s="18">
        <v>4.0</v>
      </c>
      <c r="X162" s="18">
        <v>1.0</v>
      </c>
      <c r="Y162" s="18">
        <v>1.0</v>
      </c>
      <c r="Z162" s="18">
        <v>1.0</v>
      </c>
      <c r="AA162" s="5"/>
      <c r="AB162" s="18">
        <f t="shared" si="1"/>
        <v>1882</v>
      </c>
      <c r="AC162" s="18">
        <f t="shared" si="2"/>
        <v>18524</v>
      </c>
      <c r="AD162" s="19">
        <f t="shared" si="3"/>
        <v>9.84272051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ht="14.25" customHeight="1">
      <c r="B163" s="21" t="s">
        <v>166</v>
      </c>
      <c r="C163" s="18">
        <v>5.0</v>
      </c>
      <c r="D163" s="18">
        <v>6.0</v>
      </c>
      <c r="E163" s="18">
        <v>2.0</v>
      </c>
      <c r="F163" s="18">
        <v>4.0</v>
      </c>
      <c r="G163" s="18">
        <v>5.0</v>
      </c>
      <c r="H163" s="18">
        <v>7.0</v>
      </c>
      <c r="I163" s="18">
        <v>6.0</v>
      </c>
      <c r="J163" s="18">
        <v>7.0</v>
      </c>
      <c r="K163" s="18">
        <v>17.0</v>
      </c>
      <c r="L163" s="18">
        <v>12.0</v>
      </c>
      <c r="M163" s="18">
        <v>8.0</v>
      </c>
      <c r="N163" s="18">
        <v>5.0</v>
      </c>
      <c r="O163" s="18">
        <v>40.0</v>
      </c>
      <c r="P163" s="18">
        <v>4.0</v>
      </c>
      <c r="Q163" s="18">
        <v>3.0</v>
      </c>
      <c r="R163" s="18">
        <v>14.0</v>
      </c>
      <c r="S163" s="18">
        <v>24.0</v>
      </c>
      <c r="T163" s="18">
        <v>17.0</v>
      </c>
      <c r="U163" s="18">
        <v>0.0</v>
      </c>
      <c r="V163" s="18">
        <v>2.0</v>
      </c>
      <c r="W163" s="18">
        <v>1.0</v>
      </c>
      <c r="X163" s="18">
        <v>0.0</v>
      </c>
      <c r="Y163" s="18">
        <v>1.0</v>
      </c>
      <c r="Z163" s="18">
        <v>1.0</v>
      </c>
      <c r="AA163" s="5"/>
      <c r="AB163" s="18">
        <f t="shared" si="1"/>
        <v>191</v>
      </c>
      <c r="AC163" s="18">
        <f t="shared" si="2"/>
        <v>2101</v>
      </c>
      <c r="AD163" s="19">
        <f t="shared" si="3"/>
        <v>11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</row>
    <row r="164" ht="14.25" customHeight="1">
      <c r="B164" s="21" t="s">
        <v>167</v>
      </c>
      <c r="C164" s="18">
        <v>28.0</v>
      </c>
      <c r="D164" s="18">
        <v>6.0</v>
      </c>
      <c r="E164" s="18">
        <v>16.0</v>
      </c>
      <c r="F164" s="18">
        <v>18.0</v>
      </c>
      <c r="G164" s="18">
        <v>13.0</v>
      </c>
      <c r="H164" s="18">
        <v>21.0</v>
      </c>
      <c r="I164" s="18">
        <v>19.0</v>
      </c>
      <c r="J164" s="18">
        <v>26.0</v>
      </c>
      <c r="K164" s="18">
        <v>30.0</v>
      </c>
      <c r="L164" s="18">
        <v>9.0</v>
      </c>
      <c r="M164" s="18">
        <v>27.0</v>
      </c>
      <c r="N164" s="18">
        <v>29.0</v>
      </c>
      <c r="O164" s="18">
        <v>96.0</v>
      </c>
      <c r="P164" s="18">
        <v>9.0</v>
      </c>
      <c r="Q164" s="18">
        <v>26.0</v>
      </c>
      <c r="R164" s="18">
        <v>50.0</v>
      </c>
      <c r="S164" s="18">
        <v>32.0</v>
      </c>
      <c r="T164" s="18">
        <v>17.0</v>
      </c>
      <c r="U164" s="18">
        <v>0.0</v>
      </c>
      <c r="V164" s="18">
        <v>1.0</v>
      </c>
      <c r="W164" s="18">
        <v>1.0</v>
      </c>
      <c r="X164" s="18">
        <v>0.0</v>
      </c>
      <c r="Y164" s="18">
        <v>0.0</v>
      </c>
      <c r="Z164" s="18">
        <v>0.0</v>
      </c>
      <c r="AA164" s="5"/>
      <c r="AB164" s="18">
        <f t="shared" si="1"/>
        <v>474</v>
      </c>
      <c r="AC164" s="18">
        <f t="shared" si="2"/>
        <v>4678</v>
      </c>
      <c r="AD164" s="19">
        <f t="shared" si="3"/>
        <v>9.869198312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</row>
    <row r="165" ht="14.25" customHeight="1">
      <c r="B165" s="21" t="s">
        <v>168</v>
      </c>
      <c r="C165" s="18">
        <v>82.0</v>
      </c>
      <c r="D165" s="18">
        <v>55.0</v>
      </c>
      <c r="E165" s="18">
        <v>74.0</v>
      </c>
      <c r="F165" s="18">
        <v>109.0</v>
      </c>
      <c r="G165" s="18">
        <v>94.0</v>
      </c>
      <c r="H165" s="18">
        <v>110.0</v>
      </c>
      <c r="I165" s="18">
        <v>67.0</v>
      </c>
      <c r="J165" s="18">
        <v>24.0</v>
      </c>
      <c r="K165" s="18">
        <v>44.0</v>
      </c>
      <c r="L165" s="18">
        <v>21.0</v>
      </c>
      <c r="M165" s="18">
        <v>27.0</v>
      </c>
      <c r="N165" s="18">
        <v>25.0</v>
      </c>
      <c r="O165" s="18">
        <v>78.0</v>
      </c>
      <c r="P165" s="18">
        <v>3.0</v>
      </c>
      <c r="Q165" s="18">
        <v>3.0</v>
      </c>
      <c r="R165" s="18">
        <v>11.0</v>
      </c>
      <c r="S165" s="18">
        <v>28.0</v>
      </c>
      <c r="T165" s="18">
        <v>13.0</v>
      </c>
      <c r="U165" s="18">
        <v>1.0</v>
      </c>
      <c r="V165" s="18">
        <v>0.0</v>
      </c>
      <c r="W165" s="18">
        <v>2.0</v>
      </c>
      <c r="X165" s="18">
        <v>0.0</v>
      </c>
      <c r="Y165" s="18">
        <v>1.0</v>
      </c>
      <c r="Z165" s="18">
        <v>0.0</v>
      </c>
      <c r="AA165" s="5"/>
      <c r="AB165" s="18">
        <f t="shared" si="1"/>
        <v>872</v>
      </c>
      <c r="AC165" s="18">
        <f t="shared" si="2"/>
        <v>5043</v>
      </c>
      <c r="AD165" s="19">
        <f t="shared" si="3"/>
        <v>5.783256881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</row>
    <row r="166" ht="14.25" customHeight="1">
      <c r="B166" s="21" t="s">
        <v>169</v>
      </c>
      <c r="C166" s="18">
        <v>161.0</v>
      </c>
      <c r="D166" s="18">
        <v>138.0</v>
      </c>
      <c r="E166" s="18">
        <v>206.0</v>
      </c>
      <c r="F166" s="18">
        <v>257.0</v>
      </c>
      <c r="G166" s="18">
        <v>354.0</v>
      </c>
      <c r="H166" s="18">
        <v>465.0</v>
      </c>
      <c r="I166" s="18">
        <v>182.0</v>
      </c>
      <c r="J166" s="18">
        <v>123.0</v>
      </c>
      <c r="K166" s="18">
        <v>149.0</v>
      </c>
      <c r="L166" s="18">
        <v>65.0</v>
      </c>
      <c r="M166" s="18">
        <v>80.0</v>
      </c>
      <c r="N166" s="18">
        <v>70.0</v>
      </c>
      <c r="O166" s="18">
        <v>242.0</v>
      </c>
      <c r="P166" s="18">
        <v>12.0</v>
      </c>
      <c r="Q166" s="18">
        <v>9.0</v>
      </c>
      <c r="R166" s="18">
        <v>33.0</v>
      </c>
      <c r="S166" s="18">
        <v>63.0</v>
      </c>
      <c r="T166" s="18">
        <v>39.0</v>
      </c>
      <c r="U166" s="18">
        <v>2.0</v>
      </c>
      <c r="V166" s="18">
        <v>1.0</v>
      </c>
      <c r="W166" s="18">
        <v>6.0</v>
      </c>
      <c r="X166" s="18">
        <v>2.0</v>
      </c>
      <c r="Y166" s="18">
        <v>0.0</v>
      </c>
      <c r="Z166" s="18">
        <v>0.0</v>
      </c>
      <c r="AA166" s="5"/>
      <c r="AB166" s="18">
        <f t="shared" si="1"/>
        <v>2659</v>
      </c>
      <c r="AC166" s="18">
        <f t="shared" si="2"/>
        <v>15931</v>
      </c>
      <c r="AD166" s="19">
        <f t="shared" si="3"/>
        <v>5.991350132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ht="14.25" customHeight="1">
      <c r="B167" s="21" t="s">
        <v>170</v>
      </c>
      <c r="C167" s="18">
        <v>191.0</v>
      </c>
      <c r="D167" s="18">
        <v>140.0</v>
      </c>
      <c r="E167" s="18">
        <v>235.0</v>
      </c>
      <c r="F167" s="18">
        <v>318.0</v>
      </c>
      <c r="G167" s="18">
        <v>335.0</v>
      </c>
      <c r="H167" s="18">
        <v>413.0</v>
      </c>
      <c r="I167" s="18">
        <v>205.0</v>
      </c>
      <c r="J167" s="18">
        <v>171.0</v>
      </c>
      <c r="K167" s="18">
        <v>233.0</v>
      </c>
      <c r="L167" s="18">
        <v>140.0</v>
      </c>
      <c r="M167" s="18">
        <v>172.0</v>
      </c>
      <c r="N167" s="18">
        <v>108.0</v>
      </c>
      <c r="O167" s="18">
        <v>488.0</v>
      </c>
      <c r="P167" s="18">
        <v>26.0</v>
      </c>
      <c r="Q167" s="18">
        <v>41.0</v>
      </c>
      <c r="R167" s="18">
        <v>117.0</v>
      </c>
      <c r="S167" s="18">
        <v>132.0</v>
      </c>
      <c r="T167" s="18">
        <v>111.0</v>
      </c>
      <c r="U167" s="18">
        <v>3.0</v>
      </c>
      <c r="V167" s="18">
        <v>2.0</v>
      </c>
      <c r="W167" s="18">
        <v>6.0</v>
      </c>
      <c r="X167" s="18">
        <v>2.0</v>
      </c>
      <c r="Y167" s="18">
        <v>0.0</v>
      </c>
      <c r="Z167" s="18">
        <v>0.0</v>
      </c>
      <c r="AA167" s="5"/>
      <c r="AB167" s="18">
        <f t="shared" si="1"/>
        <v>3589</v>
      </c>
      <c r="AC167" s="18">
        <f t="shared" si="2"/>
        <v>26204</v>
      </c>
      <c r="AD167" s="19">
        <f t="shared" si="3"/>
        <v>7.301198105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</row>
    <row r="168" ht="14.25" customHeight="1">
      <c r="B168" s="21" t="s">
        <v>171</v>
      </c>
      <c r="C168" s="18">
        <v>731.0</v>
      </c>
      <c r="D168" s="18">
        <v>488.0</v>
      </c>
      <c r="E168" s="18">
        <v>654.0</v>
      </c>
      <c r="F168" s="18">
        <v>872.0</v>
      </c>
      <c r="G168" s="18">
        <v>775.0</v>
      </c>
      <c r="H168" s="18">
        <v>1407.0</v>
      </c>
      <c r="I168" s="18">
        <v>1087.0</v>
      </c>
      <c r="J168" s="18">
        <v>856.0</v>
      </c>
      <c r="K168" s="18">
        <v>1307.0</v>
      </c>
      <c r="L168" s="18">
        <v>2003.0</v>
      </c>
      <c r="M168" s="18">
        <v>2391.0</v>
      </c>
      <c r="N168" s="18">
        <v>2179.0</v>
      </c>
      <c r="O168" s="18">
        <v>10264.0</v>
      </c>
      <c r="P168" s="18">
        <v>1133.0</v>
      </c>
      <c r="Q168" s="18">
        <v>1820.0</v>
      </c>
      <c r="R168" s="18">
        <v>5153.0</v>
      </c>
      <c r="S168" s="18">
        <v>6836.0</v>
      </c>
      <c r="T168" s="18">
        <v>8006.0</v>
      </c>
      <c r="U168" s="18">
        <v>285.0</v>
      </c>
      <c r="V168" s="18">
        <v>347.0</v>
      </c>
      <c r="W168" s="18">
        <v>86.0</v>
      </c>
      <c r="X168" s="18">
        <v>54.0</v>
      </c>
      <c r="Y168" s="18">
        <v>29.0</v>
      </c>
      <c r="Z168" s="18">
        <v>32.0</v>
      </c>
      <c r="AA168" s="5"/>
      <c r="AB168" s="18">
        <f t="shared" si="1"/>
        <v>48795</v>
      </c>
      <c r="AC168" s="18">
        <f t="shared" si="2"/>
        <v>605524</v>
      </c>
      <c r="AD168" s="19">
        <f t="shared" si="3"/>
        <v>12.40955016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</row>
    <row r="169" ht="14.25" customHeight="1">
      <c r="B169" s="21" t="s">
        <v>172</v>
      </c>
      <c r="C169" s="18">
        <v>70.0</v>
      </c>
      <c r="D169" s="18">
        <v>51.0</v>
      </c>
      <c r="E169" s="18">
        <v>77.0</v>
      </c>
      <c r="F169" s="18">
        <v>119.0</v>
      </c>
      <c r="G169" s="18">
        <v>134.0</v>
      </c>
      <c r="H169" s="18">
        <v>251.0</v>
      </c>
      <c r="I169" s="18">
        <v>141.0</v>
      </c>
      <c r="J169" s="18">
        <v>114.0</v>
      </c>
      <c r="K169" s="18">
        <v>182.0</v>
      </c>
      <c r="L169" s="18">
        <v>178.0</v>
      </c>
      <c r="M169" s="18">
        <v>213.0</v>
      </c>
      <c r="N169" s="18">
        <v>177.0</v>
      </c>
      <c r="O169" s="18">
        <v>802.0</v>
      </c>
      <c r="P169" s="18">
        <v>46.0</v>
      </c>
      <c r="Q169" s="18">
        <v>60.0</v>
      </c>
      <c r="R169" s="18">
        <v>295.0</v>
      </c>
      <c r="S169" s="18">
        <v>285.0</v>
      </c>
      <c r="T169" s="18">
        <v>136.0</v>
      </c>
      <c r="U169" s="18">
        <v>3.0</v>
      </c>
      <c r="V169" s="18">
        <v>4.0</v>
      </c>
      <c r="W169" s="18">
        <v>2.0</v>
      </c>
      <c r="X169" s="18">
        <v>2.0</v>
      </c>
      <c r="Y169" s="18">
        <v>0.0</v>
      </c>
      <c r="Z169" s="18">
        <v>0.0</v>
      </c>
      <c r="AA169" s="5"/>
      <c r="AB169" s="18">
        <f t="shared" si="1"/>
        <v>3342</v>
      </c>
      <c r="AC169" s="18">
        <f t="shared" si="2"/>
        <v>33703</v>
      </c>
      <c r="AD169" s="19">
        <f t="shared" si="3"/>
        <v>10.08467983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</row>
    <row r="170" ht="14.25" customHeight="1">
      <c r="B170" s="21" t="s">
        <v>173</v>
      </c>
      <c r="C170" s="18">
        <v>28.0</v>
      </c>
      <c r="D170" s="18">
        <v>46.0</v>
      </c>
      <c r="E170" s="18">
        <v>54.0</v>
      </c>
      <c r="F170" s="18">
        <v>44.0</v>
      </c>
      <c r="G170" s="18">
        <v>73.0</v>
      </c>
      <c r="H170" s="18">
        <v>128.0</v>
      </c>
      <c r="I170" s="18">
        <v>100.0</v>
      </c>
      <c r="J170" s="18">
        <v>92.0</v>
      </c>
      <c r="K170" s="18">
        <v>122.0</v>
      </c>
      <c r="L170" s="18">
        <v>84.0</v>
      </c>
      <c r="M170" s="18">
        <v>91.0</v>
      </c>
      <c r="N170" s="18">
        <v>94.0</v>
      </c>
      <c r="O170" s="18">
        <v>328.0</v>
      </c>
      <c r="P170" s="18">
        <v>5.0</v>
      </c>
      <c r="Q170" s="18">
        <v>11.0</v>
      </c>
      <c r="R170" s="18">
        <v>54.0</v>
      </c>
      <c r="S170" s="18">
        <v>67.0</v>
      </c>
      <c r="T170" s="18">
        <v>41.0</v>
      </c>
      <c r="U170" s="18">
        <v>1.0</v>
      </c>
      <c r="V170" s="18">
        <v>0.0</v>
      </c>
      <c r="W170" s="18">
        <v>2.0</v>
      </c>
      <c r="X170" s="18">
        <v>2.0</v>
      </c>
      <c r="Y170" s="18">
        <v>0.0</v>
      </c>
      <c r="Z170" s="18">
        <v>0.0</v>
      </c>
      <c r="AA170" s="5"/>
      <c r="AB170" s="18">
        <f t="shared" si="1"/>
        <v>1467</v>
      </c>
      <c r="AC170" s="18">
        <f t="shared" si="2"/>
        <v>12972</v>
      </c>
      <c r="AD170" s="19">
        <f t="shared" si="3"/>
        <v>8.842535787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ht="14.25" customHeight="1">
      <c r="B171" s="21" t="s">
        <v>174</v>
      </c>
      <c r="C171" s="18">
        <v>63.0</v>
      </c>
      <c r="D171" s="18">
        <v>71.0</v>
      </c>
      <c r="E171" s="18">
        <v>70.0</v>
      </c>
      <c r="F171" s="18">
        <v>124.0</v>
      </c>
      <c r="G171" s="18">
        <v>153.0</v>
      </c>
      <c r="H171" s="18">
        <v>272.0</v>
      </c>
      <c r="I171" s="18">
        <v>117.0</v>
      </c>
      <c r="J171" s="18">
        <v>86.0</v>
      </c>
      <c r="K171" s="18">
        <v>112.0</v>
      </c>
      <c r="L171" s="18">
        <v>110.0</v>
      </c>
      <c r="M171" s="18">
        <v>88.0</v>
      </c>
      <c r="N171" s="18">
        <v>95.0</v>
      </c>
      <c r="O171" s="18">
        <v>332.0</v>
      </c>
      <c r="P171" s="18">
        <v>12.0</v>
      </c>
      <c r="Q171" s="18">
        <v>19.0</v>
      </c>
      <c r="R171" s="18">
        <v>45.0</v>
      </c>
      <c r="S171" s="18">
        <v>59.0</v>
      </c>
      <c r="T171" s="18">
        <v>36.0</v>
      </c>
      <c r="U171" s="18">
        <v>1.0</v>
      </c>
      <c r="V171" s="18">
        <v>4.0</v>
      </c>
      <c r="W171" s="18">
        <v>2.0</v>
      </c>
      <c r="X171" s="18">
        <v>1.0</v>
      </c>
      <c r="Y171" s="18">
        <v>0.0</v>
      </c>
      <c r="Z171" s="18">
        <v>0.0</v>
      </c>
      <c r="AA171" s="5"/>
      <c r="AB171" s="18">
        <f t="shared" si="1"/>
        <v>1872</v>
      </c>
      <c r="AC171" s="18">
        <f t="shared" si="2"/>
        <v>14462</v>
      </c>
      <c r="AD171" s="19">
        <f t="shared" si="3"/>
        <v>7.72542735</v>
      </c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ht="14.25" customHeight="1">
      <c r="B172" s="21" t="s">
        <v>175</v>
      </c>
      <c r="C172" s="18">
        <v>255.0</v>
      </c>
      <c r="D172" s="18">
        <v>159.0</v>
      </c>
      <c r="E172" s="18">
        <v>204.0</v>
      </c>
      <c r="F172" s="18">
        <v>270.0</v>
      </c>
      <c r="G172" s="18">
        <v>289.0</v>
      </c>
      <c r="H172" s="18">
        <v>465.0</v>
      </c>
      <c r="I172" s="18">
        <v>240.0</v>
      </c>
      <c r="J172" s="18">
        <v>165.0</v>
      </c>
      <c r="K172" s="18">
        <v>191.0</v>
      </c>
      <c r="L172" s="18">
        <v>149.0</v>
      </c>
      <c r="M172" s="18">
        <v>191.0</v>
      </c>
      <c r="N172" s="18">
        <v>172.0</v>
      </c>
      <c r="O172" s="18">
        <v>742.0</v>
      </c>
      <c r="P172" s="18">
        <v>29.0</v>
      </c>
      <c r="Q172" s="18">
        <v>53.0</v>
      </c>
      <c r="R172" s="18">
        <v>188.0</v>
      </c>
      <c r="S172" s="18">
        <v>231.0</v>
      </c>
      <c r="T172" s="18">
        <v>194.0</v>
      </c>
      <c r="U172" s="18">
        <v>13.0</v>
      </c>
      <c r="V172" s="18">
        <v>14.0</v>
      </c>
      <c r="W172" s="18">
        <v>4.0</v>
      </c>
      <c r="X172" s="18">
        <v>2.0</v>
      </c>
      <c r="Y172" s="18">
        <v>1.0</v>
      </c>
      <c r="Z172" s="18">
        <v>1.0</v>
      </c>
      <c r="AA172" s="5"/>
      <c r="AB172" s="18">
        <f t="shared" si="1"/>
        <v>4222</v>
      </c>
      <c r="AC172" s="18">
        <f t="shared" si="2"/>
        <v>34628</v>
      </c>
      <c r="AD172" s="19">
        <f t="shared" si="3"/>
        <v>8.201800095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</row>
    <row r="173" ht="14.25" customHeight="1">
      <c r="B173" s="21" t="s">
        <v>176</v>
      </c>
      <c r="C173" s="18">
        <v>14.0</v>
      </c>
      <c r="D173" s="18">
        <v>9.0</v>
      </c>
      <c r="E173" s="18">
        <v>13.0</v>
      </c>
      <c r="F173" s="18">
        <v>14.0</v>
      </c>
      <c r="G173" s="18">
        <v>18.0</v>
      </c>
      <c r="H173" s="18">
        <v>41.0</v>
      </c>
      <c r="I173" s="18">
        <v>24.0</v>
      </c>
      <c r="J173" s="18">
        <v>19.0</v>
      </c>
      <c r="K173" s="18">
        <v>34.0</v>
      </c>
      <c r="L173" s="18">
        <v>38.0</v>
      </c>
      <c r="M173" s="18">
        <v>43.0</v>
      </c>
      <c r="N173" s="18">
        <v>29.0</v>
      </c>
      <c r="O173" s="18">
        <v>160.0</v>
      </c>
      <c r="P173" s="18">
        <v>4.0</v>
      </c>
      <c r="Q173" s="18">
        <v>13.0</v>
      </c>
      <c r="R173" s="18">
        <v>32.0</v>
      </c>
      <c r="S173" s="18">
        <v>46.0</v>
      </c>
      <c r="T173" s="18">
        <v>34.0</v>
      </c>
      <c r="U173" s="18">
        <v>2.0</v>
      </c>
      <c r="V173" s="18">
        <v>3.0</v>
      </c>
      <c r="W173" s="18">
        <v>1.0</v>
      </c>
      <c r="X173" s="18">
        <v>1.0</v>
      </c>
      <c r="Y173" s="18">
        <v>0.0</v>
      </c>
      <c r="Z173" s="18">
        <v>0.0</v>
      </c>
      <c r="AA173" s="5"/>
      <c r="AB173" s="18">
        <f t="shared" si="1"/>
        <v>592</v>
      </c>
      <c r="AC173" s="18">
        <f t="shared" si="2"/>
        <v>6076</v>
      </c>
      <c r="AD173" s="19">
        <f t="shared" si="3"/>
        <v>10.26351351</v>
      </c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</row>
    <row r="174" ht="14.25" customHeight="1">
      <c r="B174" s="21" t="s">
        <v>177</v>
      </c>
      <c r="C174" s="18">
        <v>20.0</v>
      </c>
      <c r="D174" s="18">
        <v>19.0</v>
      </c>
      <c r="E174" s="18">
        <v>16.0</v>
      </c>
      <c r="F174" s="18">
        <v>22.0</v>
      </c>
      <c r="G174" s="18">
        <v>35.0</v>
      </c>
      <c r="H174" s="18">
        <v>57.0</v>
      </c>
      <c r="I174" s="18">
        <v>49.0</v>
      </c>
      <c r="J174" s="18">
        <v>37.0</v>
      </c>
      <c r="K174" s="18">
        <v>114.0</v>
      </c>
      <c r="L174" s="18">
        <v>68.0</v>
      </c>
      <c r="M174" s="18">
        <v>77.0</v>
      </c>
      <c r="N174" s="18">
        <v>46.0</v>
      </c>
      <c r="O174" s="18">
        <v>404.0</v>
      </c>
      <c r="P174" s="18">
        <v>22.0</v>
      </c>
      <c r="Q174" s="18">
        <v>28.0</v>
      </c>
      <c r="R174" s="18">
        <v>79.0</v>
      </c>
      <c r="S174" s="18">
        <v>78.0</v>
      </c>
      <c r="T174" s="18">
        <v>49.0</v>
      </c>
      <c r="U174" s="18">
        <v>0.0</v>
      </c>
      <c r="V174" s="18">
        <v>2.0</v>
      </c>
      <c r="W174" s="18">
        <v>2.0</v>
      </c>
      <c r="X174" s="18">
        <v>0.0</v>
      </c>
      <c r="Y174" s="18">
        <v>0.0</v>
      </c>
      <c r="Z174" s="18">
        <v>0.0</v>
      </c>
      <c r="AA174" s="5"/>
      <c r="AB174" s="18">
        <f t="shared" si="1"/>
        <v>1224</v>
      </c>
      <c r="AC174" s="18">
        <f t="shared" si="2"/>
        <v>12765</v>
      </c>
      <c r="AD174" s="19">
        <f t="shared" si="3"/>
        <v>10.42892157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</row>
    <row r="175" ht="14.25" customHeight="1">
      <c r="B175" s="21" t="s">
        <v>178</v>
      </c>
      <c r="C175" s="18">
        <v>3.0</v>
      </c>
      <c r="D175" s="18">
        <v>2.0</v>
      </c>
      <c r="E175" s="18">
        <v>3.0</v>
      </c>
      <c r="F175" s="18">
        <v>4.0</v>
      </c>
      <c r="G175" s="18">
        <v>4.0</v>
      </c>
      <c r="H175" s="18">
        <v>14.0</v>
      </c>
      <c r="I175" s="18">
        <v>11.0</v>
      </c>
      <c r="J175" s="18">
        <v>7.0</v>
      </c>
      <c r="K175" s="18">
        <v>13.0</v>
      </c>
      <c r="L175" s="18">
        <v>11.0</v>
      </c>
      <c r="M175" s="18">
        <v>16.0</v>
      </c>
      <c r="N175" s="18">
        <v>10.0</v>
      </c>
      <c r="O175" s="18">
        <v>100.0</v>
      </c>
      <c r="P175" s="18">
        <v>1.0</v>
      </c>
      <c r="Q175" s="18">
        <v>2.0</v>
      </c>
      <c r="R175" s="18">
        <v>28.0</v>
      </c>
      <c r="S175" s="18">
        <v>23.0</v>
      </c>
      <c r="T175" s="18">
        <v>20.0</v>
      </c>
      <c r="U175" s="18">
        <v>4.0</v>
      </c>
      <c r="V175" s="18">
        <v>2.0</v>
      </c>
      <c r="W175" s="18">
        <v>1.0</v>
      </c>
      <c r="X175" s="18">
        <v>0.0</v>
      </c>
      <c r="Y175" s="18">
        <v>0.0</v>
      </c>
      <c r="Z175" s="18">
        <v>0.0</v>
      </c>
      <c r="AA175" s="5"/>
      <c r="AB175" s="18">
        <f t="shared" si="1"/>
        <v>279</v>
      </c>
      <c r="AC175" s="18">
        <f t="shared" si="2"/>
        <v>3193</v>
      </c>
      <c r="AD175" s="19">
        <f t="shared" si="3"/>
        <v>11.44444444</v>
      </c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ht="14.25" customHeight="1">
      <c r="B176" s="21" t="s">
        <v>179</v>
      </c>
      <c r="C176" s="18">
        <v>29.0</v>
      </c>
      <c r="D176" s="18">
        <v>11.0</v>
      </c>
      <c r="E176" s="18">
        <v>9.0</v>
      </c>
      <c r="F176" s="18">
        <v>24.0</v>
      </c>
      <c r="G176" s="18">
        <v>23.0</v>
      </c>
      <c r="H176" s="18">
        <v>42.0</v>
      </c>
      <c r="I176" s="18">
        <v>22.0</v>
      </c>
      <c r="J176" s="18">
        <v>18.0</v>
      </c>
      <c r="K176" s="18">
        <v>25.0</v>
      </c>
      <c r="L176" s="18">
        <v>35.0</v>
      </c>
      <c r="M176" s="18">
        <v>35.0</v>
      </c>
      <c r="N176" s="18">
        <v>33.0</v>
      </c>
      <c r="O176" s="18">
        <v>145.0</v>
      </c>
      <c r="P176" s="18">
        <v>8.0</v>
      </c>
      <c r="Q176" s="18">
        <v>6.0</v>
      </c>
      <c r="R176" s="18">
        <v>26.0</v>
      </c>
      <c r="S176" s="18">
        <v>37.0</v>
      </c>
      <c r="T176" s="18">
        <v>35.0</v>
      </c>
      <c r="U176" s="18">
        <v>0.0</v>
      </c>
      <c r="V176" s="18">
        <v>1.0</v>
      </c>
      <c r="W176" s="18">
        <v>2.0</v>
      </c>
      <c r="X176" s="18">
        <v>0.0</v>
      </c>
      <c r="Y176" s="18">
        <v>0.0</v>
      </c>
      <c r="Z176" s="18">
        <v>0.0</v>
      </c>
      <c r="AA176" s="5"/>
      <c r="AB176" s="18">
        <f t="shared" si="1"/>
        <v>566</v>
      </c>
      <c r="AC176" s="18">
        <f t="shared" si="2"/>
        <v>5453</v>
      </c>
      <c r="AD176" s="19">
        <f t="shared" si="3"/>
        <v>9.634275618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ht="14.25" customHeight="1">
      <c r="B177" s="21" t="s">
        <v>180</v>
      </c>
      <c r="C177" s="18">
        <v>12.0</v>
      </c>
      <c r="D177" s="18">
        <v>8.0</v>
      </c>
      <c r="E177" s="18">
        <v>8.0</v>
      </c>
      <c r="F177" s="18">
        <v>15.0</v>
      </c>
      <c r="G177" s="18">
        <v>28.0</v>
      </c>
      <c r="H177" s="18">
        <v>41.0</v>
      </c>
      <c r="I177" s="18">
        <v>38.0</v>
      </c>
      <c r="J177" s="18">
        <v>38.0</v>
      </c>
      <c r="K177" s="18">
        <v>50.0</v>
      </c>
      <c r="L177" s="18">
        <v>48.0</v>
      </c>
      <c r="M177" s="18">
        <v>54.0</v>
      </c>
      <c r="N177" s="18">
        <v>47.0</v>
      </c>
      <c r="O177" s="18">
        <v>234.0</v>
      </c>
      <c r="P177" s="18">
        <v>7.0</v>
      </c>
      <c r="Q177" s="18">
        <v>12.0</v>
      </c>
      <c r="R177" s="18">
        <v>44.0</v>
      </c>
      <c r="S177" s="18">
        <v>63.0</v>
      </c>
      <c r="T177" s="18">
        <v>34.0</v>
      </c>
      <c r="U177" s="18">
        <v>0.0</v>
      </c>
      <c r="V177" s="18">
        <v>6.0</v>
      </c>
      <c r="W177" s="18">
        <v>0.0</v>
      </c>
      <c r="X177" s="18">
        <v>2.0</v>
      </c>
      <c r="Y177" s="18">
        <v>0.0</v>
      </c>
      <c r="Z177" s="18">
        <v>0.0</v>
      </c>
      <c r="AA177" s="5"/>
      <c r="AB177" s="18">
        <f t="shared" si="1"/>
        <v>789</v>
      </c>
      <c r="AC177" s="18">
        <f t="shared" si="2"/>
        <v>8238</v>
      </c>
      <c r="AD177" s="19">
        <f t="shared" si="3"/>
        <v>10.44106464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</row>
    <row r="178" ht="14.25" customHeight="1">
      <c r="B178" s="21" t="s">
        <v>181</v>
      </c>
      <c r="C178" s="18">
        <v>1.0</v>
      </c>
      <c r="D178" s="18">
        <v>0.0</v>
      </c>
      <c r="E178" s="18">
        <v>1.0</v>
      </c>
      <c r="F178" s="18">
        <v>2.0</v>
      </c>
      <c r="G178" s="18">
        <v>1.0</v>
      </c>
      <c r="H178" s="18">
        <v>1.0</v>
      </c>
      <c r="I178" s="18">
        <v>4.0</v>
      </c>
      <c r="J178" s="18">
        <v>2.0</v>
      </c>
      <c r="K178" s="18">
        <v>6.0</v>
      </c>
      <c r="L178" s="18">
        <v>8.0</v>
      </c>
      <c r="M178" s="18">
        <v>8.0</v>
      </c>
      <c r="N178" s="18">
        <v>12.0</v>
      </c>
      <c r="O178" s="18">
        <v>39.0</v>
      </c>
      <c r="P178" s="18">
        <v>4.0</v>
      </c>
      <c r="Q178" s="18">
        <v>7.0</v>
      </c>
      <c r="R178" s="18">
        <v>29.0</v>
      </c>
      <c r="S178" s="18">
        <v>26.0</v>
      </c>
      <c r="T178" s="18">
        <v>16.0</v>
      </c>
      <c r="U178" s="18">
        <v>0.0</v>
      </c>
      <c r="V178" s="18">
        <v>0.0</v>
      </c>
      <c r="W178" s="18">
        <v>0.0</v>
      </c>
      <c r="X178" s="18">
        <v>0.0</v>
      </c>
      <c r="Y178" s="18">
        <v>0.0</v>
      </c>
      <c r="Z178" s="18">
        <v>1.0</v>
      </c>
      <c r="AA178" s="5"/>
      <c r="AB178" s="18">
        <f t="shared" si="1"/>
        <v>168</v>
      </c>
      <c r="AC178" s="18">
        <f t="shared" si="2"/>
        <v>2151</v>
      </c>
      <c r="AD178" s="19">
        <f t="shared" si="3"/>
        <v>12.80357143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</row>
    <row r="179" ht="14.25" customHeight="1">
      <c r="B179" s="21" t="s">
        <v>182</v>
      </c>
      <c r="C179" s="18">
        <v>6.0</v>
      </c>
      <c r="D179" s="18">
        <v>4.0</v>
      </c>
      <c r="E179" s="18">
        <v>10.0</v>
      </c>
      <c r="F179" s="18">
        <v>11.0</v>
      </c>
      <c r="G179" s="18">
        <v>7.0</v>
      </c>
      <c r="H179" s="18">
        <v>22.0</v>
      </c>
      <c r="I179" s="18">
        <v>18.0</v>
      </c>
      <c r="J179" s="18">
        <v>24.0</v>
      </c>
      <c r="K179" s="18">
        <v>28.0</v>
      </c>
      <c r="L179" s="18">
        <v>58.0</v>
      </c>
      <c r="M179" s="18">
        <v>62.0</v>
      </c>
      <c r="N179" s="18">
        <v>56.0</v>
      </c>
      <c r="O179" s="18">
        <v>357.0</v>
      </c>
      <c r="P179" s="18">
        <v>2.0</v>
      </c>
      <c r="Q179" s="18">
        <v>5.0</v>
      </c>
      <c r="R179" s="18">
        <v>43.0</v>
      </c>
      <c r="S179" s="18">
        <v>55.0</v>
      </c>
      <c r="T179" s="18">
        <v>66.0</v>
      </c>
      <c r="U179" s="18">
        <v>1.0</v>
      </c>
      <c r="V179" s="18">
        <v>2.0</v>
      </c>
      <c r="W179" s="18">
        <v>1.0</v>
      </c>
      <c r="X179" s="18">
        <v>1.0</v>
      </c>
      <c r="Y179" s="18">
        <v>0.0</v>
      </c>
      <c r="Z179" s="18">
        <v>0.0</v>
      </c>
      <c r="AA179" s="5"/>
      <c r="AB179" s="18">
        <f t="shared" si="1"/>
        <v>839</v>
      </c>
      <c r="AC179" s="18">
        <f t="shared" si="2"/>
        <v>9577</v>
      </c>
      <c r="AD179" s="19">
        <f t="shared" si="3"/>
        <v>11.4147795</v>
      </c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</row>
    <row r="180" ht="14.25" customHeight="1">
      <c r="B180" s="21" t="s">
        <v>183</v>
      </c>
      <c r="C180" s="18">
        <v>4.0</v>
      </c>
      <c r="D180" s="18">
        <v>1.0</v>
      </c>
      <c r="E180" s="18">
        <v>2.0</v>
      </c>
      <c r="F180" s="18">
        <v>5.0</v>
      </c>
      <c r="G180" s="18">
        <v>2.0</v>
      </c>
      <c r="H180" s="18">
        <v>20.0</v>
      </c>
      <c r="I180" s="18">
        <v>13.0</v>
      </c>
      <c r="J180" s="18">
        <v>17.0</v>
      </c>
      <c r="K180" s="18">
        <v>16.0</v>
      </c>
      <c r="L180" s="18">
        <v>31.0</v>
      </c>
      <c r="M180" s="18">
        <v>33.0</v>
      </c>
      <c r="N180" s="18">
        <v>28.0</v>
      </c>
      <c r="O180" s="18">
        <v>141.0</v>
      </c>
      <c r="P180" s="18">
        <v>5.0</v>
      </c>
      <c r="Q180" s="18">
        <v>2.0</v>
      </c>
      <c r="R180" s="18">
        <v>8.0</v>
      </c>
      <c r="S180" s="18">
        <v>18.0</v>
      </c>
      <c r="T180" s="18">
        <v>32.0</v>
      </c>
      <c r="U180" s="18">
        <v>1.0</v>
      </c>
      <c r="V180" s="18">
        <v>0.0</v>
      </c>
      <c r="W180" s="18">
        <v>1.0</v>
      </c>
      <c r="X180" s="18">
        <v>0.0</v>
      </c>
      <c r="Y180" s="18">
        <v>0.0</v>
      </c>
      <c r="Z180" s="18">
        <v>1.0</v>
      </c>
      <c r="AA180" s="5"/>
      <c r="AB180" s="18">
        <f t="shared" si="1"/>
        <v>381</v>
      </c>
      <c r="AC180" s="18">
        <f t="shared" si="2"/>
        <v>4168</v>
      </c>
      <c r="AD180" s="19">
        <f t="shared" si="3"/>
        <v>10.93963255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</row>
    <row r="181" ht="14.25" customHeight="1">
      <c r="B181" s="21" t="s">
        <v>184</v>
      </c>
      <c r="C181" s="18">
        <v>1.0</v>
      </c>
      <c r="D181" s="18">
        <v>0.0</v>
      </c>
      <c r="E181" s="18">
        <v>2.0</v>
      </c>
      <c r="F181" s="18">
        <v>4.0</v>
      </c>
      <c r="G181" s="18">
        <v>6.0</v>
      </c>
      <c r="H181" s="18">
        <v>11.0</v>
      </c>
      <c r="I181" s="18">
        <v>4.0</v>
      </c>
      <c r="J181" s="18">
        <v>2.0</v>
      </c>
      <c r="K181" s="18">
        <v>10.0</v>
      </c>
      <c r="L181" s="18">
        <v>9.0</v>
      </c>
      <c r="M181" s="18">
        <v>3.0</v>
      </c>
      <c r="N181" s="18">
        <v>10.0</v>
      </c>
      <c r="O181" s="18">
        <v>48.0</v>
      </c>
      <c r="P181" s="18">
        <v>0.0</v>
      </c>
      <c r="Q181" s="18">
        <v>0.0</v>
      </c>
      <c r="R181" s="18">
        <v>2.0</v>
      </c>
      <c r="S181" s="18">
        <v>2.0</v>
      </c>
      <c r="T181" s="18">
        <v>2.0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5"/>
      <c r="AB181" s="18">
        <f t="shared" si="1"/>
        <v>116</v>
      </c>
      <c r="AC181" s="18">
        <f t="shared" si="2"/>
        <v>1106</v>
      </c>
      <c r="AD181" s="19">
        <f t="shared" si="3"/>
        <v>9.534482759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</row>
    <row r="182" ht="14.25" customHeight="1">
      <c r="B182" s="21" t="s">
        <v>185</v>
      </c>
      <c r="C182" s="18">
        <v>4.0</v>
      </c>
      <c r="D182" s="18">
        <v>6.0</v>
      </c>
      <c r="E182" s="18">
        <v>8.0</v>
      </c>
      <c r="F182" s="18">
        <v>9.0</v>
      </c>
      <c r="G182" s="18">
        <v>9.0</v>
      </c>
      <c r="H182" s="18">
        <v>21.0</v>
      </c>
      <c r="I182" s="18">
        <v>15.0</v>
      </c>
      <c r="J182" s="18">
        <v>21.0</v>
      </c>
      <c r="K182" s="18">
        <v>24.0</v>
      </c>
      <c r="L182" s="18">
        <v>28.0</v>
      </c>
      <c r="M182" s="18">
        <v>43.0</v>
      </c>
      <c r="N182" s="18">
        <v>41.0</v>
      </c>
      <c r="O182" s="18">
        <v>175.0</v>
      </c>
      <c r="P182" s="18">
        <v>2.0</v>
      </c>
      <c r="Q182" s="18">
        <v>2.0</v>
      </c>
      <c r="R182" s="18">
        <v>14.0</v>
      </c>
      <c r="S182" s="18">
        <v>34.0</v>
      </c>
      <c r="T182" s="18">
        <v>29.0</v>
      </c>
      <c r="U182" s="18">
        <v>2.0</v>
      </c>
      <c r="V182" s="18">
        <v>3.0</v>
      </c>
      <c r="W182" s="18">
        <v>0.0</v>
      </c>
      <c r="X182" s="18">
        <v>1.0</v>
      </c>
      <c r="Y182" s="18">
        <v>1.0</v>
      </c>
      <c r="Z182" s="18">
        <v>1.0</v>
      </c>
      <c r="AA182" s="5"/>
      <c r="AB182" s="18">
        <f t="shared" si="1"/>
        <v>493</v>
      </c>
      <c r="AC182" s="18">
        <f t="shared" si="2"/>
        <v>5312</v>
      </c>
      <c r="AD182" s="19">
        <f t="shared" si="3"/>
        <v>10.77484787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ht="14.25" customHeight="1">
      <c r="B183" s="21" t="s">
        <v>186</v>
      </c>
      <c r="C183" s="18">
        <v>52.0</v>
      </c>
      <c r="D183" s="18">
        <v>22.0</v>
      </c>
      <c r="E183" s="18">
        <v>20.0</v>
      </c>
      <c r="F183" s="18">
        <v>38.0</v>
      </c>
      <c r="G183" s="18">
        <v>30.0</v>
      </c>
      <c r="H183" s="18">
        <v>46.0</v>
      </c>
      <c r="I183" s="18">
        <v>44.0</v>
      </c>
      <c r="J183" s="18">
        <v>50.0</v>
      </c>
      <c r="K183" s="18">
        <v>43.0</v>
      </c>
      <c r="L183" s="18">
        <v>62.0</v>
      </c>
      <c r="M183" s="18">
        <v>76.0</v>
      </c>
      <c r="N183" s="18">
        <v>83.0</v>
      </c>
      <c r="O183" s="18">
        <v>342.0</v>
      </c>
      <c r="P183" s="18">
        <v>20.0</v>
      </c>
      <c r="Q183" s="18">
        <v>20.0</v>
      </c>
      <c r="R183" s="18">
        <v>68.0</v>
      </c>
      <c r="S183" s="18">
        <v>80.0</v>
      </c>
      <c r="T183" s="18">
        <v>68.0</v>
      </c>
      <c r="U183" s="18">
        <v>4.0</v>
      </c>
      <c r="V183" s="18">
        <v>4.0</v>
      </c>
      <c r="W183" s="18">
        <v>3.0</v>
      </c>
      <c r="X183" s="18">
        <v>2.0</v>
      </c>
      <c r="Y183" s="18">
        <v>2.0</v>
      </c>
      <c r="Z183" s="18">
        <v>2.0</v>
      </c>
      <c r="AA183" s="5"/>
      <c r="AB183" s="18">
        <f t="shared" si="1"/>
        <v>1181</v>
      </c>
      <c r="AC183" s="18">
        <f t="shared" si="2"/>
        <v>12155</v>
      </c>
      <c r="AD183" s="19">
        <f t="shared" si="3"/>
        <v>10.29212532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</row>
    <row r="184" ht="14.25" customHeight="1">
      <c r="B184" s="21" t="s">
        <v>187</v>
      </c>
      <c r="C184" s="18">
        <v>34.0</v>
      </c>
      <c r="D184" s="18">
        <v>15.0</v>
      </c>
      <c r="E184" s="18">
        <v>27.0</v>
      </c>
      <c r="F184" s="18">
        <v>22.0</v>
      </c>
      <c r="G184" s="18">
        <v>19.0</v>
      </c>
      <c r="H184" s="18">
        <v>34.0</v>
      </c>
      <c r="I184" s="18">
        <v>30.0</v>
      </c>
      <c r="J184" s="18">
        <v>27.0</v>
      </c>
      <c r="K184" s="18">
        <v>43.0</v>
      </c>
      <c r="L184" s="18">
        <v>51.0</v>
      </c>
      <c r="M184" s="18">
        <v>62.0</v>
      </c>
      <c r="N184" s="18">
        <v>63.0</v>
      </c>
      <c r="O184" s="18">
        <v>238.0</v>
      </c>
      <c r="P184" s="18">
        <v>10.0</v>
      </c>
      <c r="Q184" s="18">
        <v>21.0</v>
      </c>
      <c r="R184" s="18">
        <v>64.0</v>
      </c>
      <c r="S184" s="18">
        <v>81.0</v>
      </c>
      <c r="T184" s="18">
        <v>70.0</v>
      </c>
      <c r="U184" s="18">
        <v>0.0</v>
      </c>
      <c r="V184" s="18">
        <v>4.0</v>
      </c>
      <c r="W184" s="18">
        <v>1.0</v>
      </c>
      <c r="X184" s="18">
        <v>1.0</v>
      </c>
      <c r="Y184" s="18">
        <v>0.0</v>
      </c>
      <c r="Z184" s="18">
        <v>0.0</v>
      </c>
      <c r="AA184" s="5"/>
      <c r="AB184" s="18">
        <f t="shared" si="1"/>
        <v>917</v>
      </c>
      <c r="AC184" s="18">
        <f t="shared" si="2"/>
        <v>9709</v>
      </c>
      <c r="AD184" s="19">
        <f t="shared" si="3"/>
        <v>10.58778626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ht="14.25" customHeight="1">
      <c r="B185" s="21" t="s">
        <v>188</v>
      </c>
      <c r="C185" s="18">
        <v>13.0</v>
      </c>
      <c r="D185" s="18">
        <v>9.0</v>
      </c>
      <c r="E185" s="18">
        <v>7.0</v>
      </c>
      <c r="F185" s="18">
        <v>20.0</v>
      </c>
      <c r="G185" s="18">
        <v>16.0</v>
      </c>
      <c r="H185" s="18">
        <v>29.0</v>
      </c>
      <c r="I185" s="18">
        <v>16.0</v>
      </c>
      <c r="J185" s="18">
        <v>9.0</v>
      </c>
      <c r="K185" s="18">
        <v>22.0</v>
      </c>
      <c r="L185" s="18">
        <v>32.0</v>
      </c>
      <c r="M185" s="18">
        <v>34.0</v>
      </c>
      <c r="N185" s="18">
        <v>33.0</v>
      </c>
      <c r="O185" s="18">
        <v>132.0</v>
      </c>
      <c r="P185" s="18">
        <v>6.0</v>
      </c>
      <c r="Q185" s="18">
        <v>20.0</v>
      </c>
      <c r="R185" s="18">
        <v>41.0</v>
      </c>
      <c r="S185" s="18">
        <v>49.0</v>
      </c>
      <c r="T185" s="18">
        <v>46.0</v>
      </c>
      <c r="U185" s="18">
        <v>0.0</v>
      </c>
      <c r="V185" s="18">
        <v>1.0</v>
      </c>
      <c r="W185" s="18">
        <v>0.0</v>
      </c>
      <c r="X185" s="18">
        <v>0.0</v>
      </c>
      <c r="Y185" s="18">
        <v>0.0</v>
      </c>
      <c r="Z185" s="18">
        <v>0.0</v>
      </c>
      <c r="AA185" s="5"/>
      <c r="AB185" s="18">
        <f t="shared" si="1"/>
        <v>535</v>
      </c>
      <c r="AC185" s="18">
        <f t="shared" si="2"/>
        <v>5760</v>
      </c>
      <c r="AD185" s="19">
        <f t="shared" si="3"/>
        <v>10.76635514</v>
      </c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</row>
    <row r="186" ht="14.25" customHeight="1">
      <c r="B186" s="21" t="s">
        <v>189</v>
      </c>
      <c r="C186" s="18">
        <v>77.0</v>
      </c>
      <c r="D186" s="18">
        <v>81.0</v>
      </c>
      <c r="E186" s="18">
        <v>94.0</v>
      </c>
      <c r="F186" s="18">
        <v>146.0</v>
      </c>
      <c r="G186" s="18">
        <v>133.0</v>
      </c>
      <c r="H186" s="18">
        <v>200.0</v>
      </c>
      <c r="I186" s="18">
        <v>175.0</v>
      </c>
      <c r="J186" s="18">
        <v>135.0</v>
      </c>
      <c r="K186" s="18">
        <v>181.0</v>
      </c>
      <c r="L186" s="18">
        <v>272.0</v>
      </c>
      <c r="M186" s="18">
        <v>393.0</v>
      </c>
      <c r="N186" s="18">
        <v>340.0</v>
      </c>
      <c r="O186" s="18">
        <v>1137.0</v>
      </c>
      <c r="P186" s="18">
        <v>74.0</v>
      </c>
      <c r="Q186" s="18">
        <v>130.0</v>
      </c>
      <c r="R186" s="18">
        <v>281.0</v>
      </c>
      <c r="S186" s="18">
        <v>292.0</v>
      </c>
      <c r="T186" s="18">
        <v>273.0</v>
      </c>
      <c r="U186" s="18">
        <v>8.0</v>
      </c>
      <c r="V186" s="18">
        <v>14.0</v>
      </c>
      <c r="W186" s="18">
        <v>1.0</v>
      </c>
      <c r="X186" s="18">
        <v>2.0</v>
      </c>
      <c r="Y186" s="18">
        <v>0.0</v>
      </c>
      <c r="Z186" s="18">
        <v>1.0</v>
      </c>
      <c r="AA186" s="5"/>
      <c r="AB186" s="18">
        <f t="shared" si="1"/>
        <v>4440</v>
      </c>
      <c r="AC186" s="18">
        <f t="shared" si="2"/>
        <v>46249</v>
      </c>
      <c r="AD186" s="19">
        <f t="shared" si="3"/>
        <v>10.41644144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</row>
    <row r="187" ht="14.25" customHeight="1">
      <c r="B187" s="21" t="s">
        <v>190</v>
      </c>
      <c r="C187" s="18">
        <v>14.0</v>
      </c>
      <c r="D187" s="18">
        <v>11.0</v>
      </c>
      <c r="E187" s="18">
        <v>11.0</v>
      </c>
      <c r="F187" s="18">
        <v>15.0</v>
      </c>
      <c r="G187" s="18">
        <v>18.0</v>
      </c>
      <c r="H187" s="18">
        <v>36.0</v>
      </c>
      <c r="I187" s="18">
        <v>15.0</v>
      </c>
      <c r="J187" s="18">
        <v>17.0</v>
      </c>
      <c r="K187" s="18">
        <v>18.0</v>
      </c>
      <c r="L187" s="18">
        <v>36.0</v>
      </c>
      <c r="M187" s="18">
        <v>31.0</v>
      </c>
      <c r="N187" s="18">
        <v>38.0</v>
      </c>
      <c r="O187" s="18">
        <v>188.0</v>
      </c>
      <c r="P187" s="18">
        <v>15.0</v>
      </c>
      <c r="Q187" s="18">
        <v>16.0</v>
      </c>
      <c r="R187" s="18">
        <v>59.0</v>
      </c>
      <c r="S187" s="18">
        <v>85.0</v>
      </c>
      <c r="T187" s="18">
        <v>70.0</v>
      </c>
      <c r="U187" s="18">
        <v>0.0</v>
      </c>
      <c r="V187" s="18">
        <v>3.0</v>
      </c>
      <c r="W187" s="18">
        <v>3.0</v>
      </c>
      <c r="X187" s="18">
        <v>1.0</v>
      </c>
      <c r="Y187" s="18">
        <v>0.0</v>
      </c>
      <c r="Z187" s="18">
        <v>1.0</v>
      </c>
      <c r="AA187" s="5"/>
      <c r="AB187" s="18">
        <f t="shared" si="1"/>
        <v>701</v>
      </c>
      <c r="AC187" s="18">
        <f t="shared" si="2"/>
        <v>8006</v>
      </c>
      <c r="AD187" s="19">
        <f t="shared" si="3"/>
        <v>11.42082739</v>
      </c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</row>
    <row r="188" ht="14.25" customHeight="1">
      <c r="B188" s="21" t="s">
        <v>191</v>
      </c>
      <c r="C188" s="18">
        <v>40.0</v>
      </c>
      <c r="D188" s="18">
        <v>31.0</v>
      </c>
      <c r="E188" s="18">
        <v>31.0</v>
      </c>
      <c r="F188" s="18">
        <v>51.0</v>
      </c>
      <c r="G188" s="18">
        <v>50.0</v>
      </c>
      <c r="H188" s="18">
        <v>99.0</v>
      </c>
      <c r="I188" s="18">
        <v>69.0</v>
      </c>
      <c r="J188" s="18">
        <v>65.0</v>
      </c>
      <c r="K188" s="18">
        <v>88.0</v>
      </c>
      <c r="L188" s="18">
        <v>120.0</v>
      </c>
      <c r="M188" s="18">
        <v>121.0</v>
      </c>
      <c r="N188" s="18">
        <v>103.0</v>
      </c>
      <c r="O188" s="18">
        <v>449.0</v>
      </c>
      <c r="P188" s="18">
        <v>12.0</v>
      </c>
      <c r="Q188" s="18">
        <v>39.0</v>
      </c>
      <c r="R188" s="18">
        <v>135.0</v>
      </c>
      <c r="S188" s="18">
        <v>154.0</v>
      </c>
      <c r="T188" s="18">
        <v>97.0</v>
      </c>
      <c r="U188" s="18">
        <v>3.0</v>
      </c>
      <c r="V188" s="18">
        <v>4.0</v>
      </c>
      <c r="W188" s="18">
        <v>1.0</v>
      </c>
      <c r="X188" s="18">
        <v>0.0</v>
      </c>
      <c r="Y188" s="18">
        <v>0.0</v>
      </c>
      <c r="Z188" s="18">
        <v>0.0</v>
      </c>
      <c r="AA188" s="5"/>
      <c r="AB188" s="18">
        <f t="shared" si="1"/>
        <v>1762</v>
      </c>
      <c r="AC188" s="18">
        <f t="shared" si="2"/>
        <v>18315</v>
      </c>
      <c r="AD188" s="19">
        <f t="shared" si="3"/>
        <v>10.39443814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</row>
    <row r="189" ht="14.25" customHeight="1">
      <c r="B189" s="21" t="s">
        <v>192</v>
      </c>
      <c r="C189" s="18">
        <v>18.0</v>
      </c>
      <c r="D189" s="18">
        <v>8.0</v>
      </c>
      <c r="E189" s="18">
        <v>10.0</v>
      </c>
      <c r="F189" s="18">
        <v>18.0</v>
      </c>
      <c r="G189" s="18">
        <v>26.0</v>
      </c>
      <c r="H189" s="18">
        <v>29.0</v>
      </c>
      <c r="I189" s="18">
        <v>24.0</v>
      </c>
      <c r="J189" s="18">
        <v>17.0</v>
      </c>
      <c r="K189" s="18">
        <v>22.0</v>
      </c>
      <c r="L189" s="18">
        <v>29.0</v>
      </c>
      <c r="M189" s="18">
        <v>21.0</v>
      </c>
      <c r="N189" s="18">
        <v>15.0</v>
      </c>
      <c r="O189" s="18">
        <v>96.0</v>
      </c>
      <c r="P189" s="18">
        <v>6.0</v>
      </c>
      <c r="Q189" s="18">
        <v>10.0</v>
      </c>
      <c r="R189" s="18">
        <v>26.0</v>
      </c>
      <c r="S189" s="18">
        <v>19.0</v>
      </c>
      <c r="T189" s="18">
        <v>17.0</v>
      </c>
      <c r="U189" s="18">
        <v>0.0</v>
      </c>
      <c r="V189" s="18">
        <v>1.0</v>
      </c>
      <c r="W189" s="18">
        <v>1.0</v>
      </c>
      <c r="X189" s="18">
        <v>0.0</v>
      </c>
      <c r="Y189" s="18">
        <v>0.0</v>
      </c>
      <c r="Z189" s="18">
        <v>0.0</v>
      </c>
      <c r="AA189" s="5"/>
      <c r="AB189" s="18">
        <f t="shared" si="1"/>
        <v>413</v>
      </c>
      <c r="AC189" s="18">
        <f t="shared" si="2"/>
        <v>3798</v>
      </c>
      <c r="AD189" s="19">
        <f t="shared" si="3"/>
        <v>9.196125908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ht="14.25" customHeight="1">
      <c r="B190" s="21" t="s">
        <v>193</v>
      </c>
      <c r="C190" s="18">
        <v>23.0</v>
      </c>
      <c r="D190" s="18">
        <v>17.0</v>
      </c>
      <c r="E190" s="18">
        <v>16.0</v>
      </c>
      <c r="F190" s="18">
        <v>27.0</v>
      </c>
      <c r="G190" s="18">
        <v>23.0</v>
      </c>
      <c r="H190" s="18">
        <v>54.0</v>
      </c>
      <c r="I190" s="18">
        <v>59.0</v>
      </c>
      <c r="J190" s="18">
        <v>53.0</v>
      </c>
      <c r="K190" s="18">
        <v>79.0</v>
      </c>
      <c r="L190" s="18">
        <v>94.0</v>
      </c>
      <c r="M190" s="18">
        <v>109.0</v>
      </c>
      <c r="N190" s="18">
        <v>109.0</v>
      </c>
      <c r="O190" s="18">
        <v>491.0</v>
      </c>
      <c r="P190" s="18">
        <v>13.0</v>
      </c>
      <c r="Q190" s="18">
        <v>15.0</v>
      </c>
      <c r="R190" s="18">
        <v>57.0</v>
      </c>
      <c r="S190" s="18">
        <v>103.0</v>
      </c>
      <c r="T190" s="18">
        <v>96.0</v>
      </c>
      <c r="U190" s="18">
        <v>3.0</v>
      </c>
      <c r="V190" s="18">
        <v>5.0</v>
      </c>
      <c r="W190" s="18">
        <v>4.0</v>
      </c>
      <c r="X190" s="18">
        <v>6.0</v>
      </c>
      <c r="Y190" s="18">
        <v>0.0</v>
      </c>
      <c r="Z190" s="18">
        <v>0.0</v>
      </c>
      <c r="AA190" s="5"/>
      <c r="AB190" s="18">
        <f t="shared" si="1"/>
        <v>1456</v>
      </c>
      <c r="AC190" s="18">
        <f t="shared" si="2"/>
        <v>15745</v>
      </c>
      <c r="AD190" s="19">
        <f t="shared" si="3"/>
        <v>10.81387363</v>
      </c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</row>
    <row r="191" ht="14.25" customHeight="1">
      <c r="B191" s="21" t="s">
        <v>194</v>
      </c>
      <c r="C191" s="18">
        <v>0.0</v>
      </c>
      <c r="D191" s="18">
        <v>0.0</v>
      </c>
      <c r="E191" s="18">
        <v>0.0</v>
      </c>
      <c r="F191" s="18">
        <v>2.0</v>
      </c>
      <c r="G191" s="18">
        <v>1.0</v>
      </c>
      <c r="H191" s="18">
        <v>7.0</v>
      </c>
      <c r="I191" s="18">
        <v>6.0</v>
      </c>
      <c r="J191" s="18">
        <v>4.0</v>
      </c>
      <c r="K191" s="18">
        <v>12.0</v>
      </c>
      <c r="L191" s="18">
        <v>6.0</v>
      </c>
      <c r="M191" s="18">
        <v>6.0</v>
      </c>
      <c r="N191" s="18">
        <v>6.0</v>
      </c>
      <c r="O191" s="18">
        <v>50.0</v>
      </c>
      <c r="P191" s="18">
        <v>4.0</v>
      </c>
      <c r="Q191" s="18">
        <v>3.0</v>
      </c>
      <c r="R191" s="18">
        <v>11.0</v>
      </c>
      <c r="S191" s="18">
        <v>9.0</v>
      </c>
      <c r="T191" s="18">
        <v>8.0</v>
      </c>
      <c r="U191" s="18">
        <v>0.0</v>
      </c>
      <c r="V191" s="18">
        <v>0.0</v>
      </c>
      <c r="W191" s="18">
        <v>1.0</v>
      </c>
      <c r="X191" s="18">
        <v>0.0</v>
      </c>
      <c r="Y191" s="18">
        <v>0.0</v>
      </c>
      <c r="Z191" s="18">
        <v>0.0</v>
      </c>
      <c r="AA191" s="5"/>
      <c r="AB191" s="18">
        <f t="shared" si="1"/>
        <v>136</v>
      </c>
      <c r="AC191" s="18">
        <f t="shared" si="2"/>
        <v>1544</v>
      </c>
      <c r="AD191" s="19">
        <f t="shared" si="3"/>
        <v>11.35294118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</row>
    <row r="192" ht="14.25" customHeight="1">
      <c r="B192" s="21" t="s">
        <v>195</v>
      </c>
      <c r="C192" s="18">
        <v>8.0</v>
      </c>
      <c r="D192" s="18">
        <v>6.0</v>
      </c>
      <c r="E192" s="18">
        <v>13.0</v>
      </c>
      <c r="F192" s="18">
        <v>13.0</v>
      </c>
      <c r="G192" s="18">
        <v>10.0</v>
      </c>
      <c r="H192" s="18">
        <v>37.0</v>
      </c>
      <c r="I192" s="18">
        <v>12.0</v>
      </c>
      <c r="J192" s="18">
        <v>30.0</v>
      </c>
      <c r="K192" s="18">
        <v>39.0</v>
      </c>
      <c r="L192" s="18">
        <v>10.0</v>
      </c>
      <c r="M192" s="18">
        <v>27.0</v>
      </c>
      <c r="N192" s="18">
        <v>11.0</v>
      </c>
      <c r="O192" s="18">
        <v>53.0</v>
      </c>
      <c r="P192" s="18">
        <v>6.0</v>
      </c>
      <c r="Q192" s="18">
        <v>3.0</v>
      </c>
      <c r="R192" s="18">
        <v>11.0</v>
      </c>
      <c r="S192" s="18">
        <v>13.0</v>
      </c>
      <c r="T192" s="18">
        <v>4.0</v>
      </c>
      <c r="U192" s="18">
        <v>0.0</v>
      </c>
      <c r="V192" s="18">
        <v>0.0</v>
      </c>
      <c r="W192" s="18">
        <v>0.0</v>
      </c>
      <c r="X192" s="18">
        <v>0.0</v>
      </c>
      <c r="Y192" s="18">
        <v>0.0</v>
      </c>
      <c r="Z192" s="18">
        <v>0.0</v>
      </c>
      <c r="AA192" s="5"/>
      <c r="AB192" s="18">
        <f t="shared" si="1"/>
        <v>306</v>
      </c>
      <c r="AC192" s="18">
        <f t="shared" si="2"/>
        <v>2568</v>
      </c>
      <c r="AD192" s="19">
        <f t="shared" si="3"/>
        <v>8.392156863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</row>
    <row r="193" ht="14.25" customHeight="1">
      <c r="B193" s="21" t="s">
        <v>196</v>
      </c>
      <c r="C193" s="18">
        <v>44.0</v>
      </c>
      <c r="D193" s="18">
        <v>26.0</v>
      </c>
      <c r="E193" s="18">
        <v>51.0</v>
      </c>
      <c r="F193" s="18">
        <v>54.0</v>
      </c>
      <c r="G193" s="18">
        <v>58.0</v>
      </c>
      <c r="H193" s="18">
        <v>103.0</v>
      </c>
      <c r="I193" s="18">
        <v>65.0</v>
      </c>
      <c r="J193" s="18">
        <v>71.0</v>
      </c>
      <c r="K193" s="18">
        <v>98.0</v>
      </c>
      <c r="L193" s="18">
        <v>77.0</v>
      </c>
      <c r="M193" s="18">
        <v>103.0</v>
      </c>
      <c r="N193" s="18">
        <v>95.0</v>
      </c>
      <c r="O193" s="18">
        <v>432.0</v>
      </c>
      <c r="P193" s="18">
        <v>19.0</v>
      </c>
      <c r="Q193" s="18">
        <v>22.0</v>
      </c>
      <c r="R193" s="18">
        <v>61.0</v>
      </c>
      <c r="S193" s="18">
        <v>111.0</v>
      </c>
      <c r="T193" s="18">
        <v>82.0</v>
      </c>
      <c r="U193" s="18">
        <v>5.0</v>
      </c>
      <c r="V193" s="18">
        <v>8.0</v>
      </c>
      <c r="W193" s="18">
        <v>2.0</v>
      </c>
      <c r="X193" s="18">
        <v>0.0</v>
      </c>
      <c r="Y193" s="18">
        <v>0.0</v>
      </c>
      <c r="Z193" s="18">
        <v>0.0</v>
      </c>
      <c r="AA193" s="5"/>
      <c r="AB193" s="18">
        <f t="shared" si="1"/>
        <v>1587</v>
      </c>
      <c r="AC193" s="18">
        <f t="shared" si="2"/>
        <v>15582</v>
      </c>
      <c r="AD193" s="19">
        <f t="shared" si="3"/>
        <v>9.81852552</v>
      </c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ht="14.25" customHeight="1">
      <c r="B194" s="21" t="s">
        <v>197</v>
      </c>
      <c r="C194" s="18">
        <v>32.0</v>
      </c>
      <c r="D194" s="18">
        <v>14.0</v>
      </c>
      <c r="E194" s="18">
        <v>16.0</v>
      </c>
      <c r="F194" s="18">
        <v>25.0</v>
      </c>
      <c r="G194" s="18">
        <v>28.0</v>
      </c>
      <c r="H194" s="18">
        <v>39.0</v>
      </c>
      <c r="I194" s="18">
        <v>41.0</v>
      </c>
      <c r="J194" s="18">
        <v>28.0</v>
      </c>
      <c r="K194" s="18">
        <v>32.0</v>
      </c>
      <c r="L194" s="18">
        <v>59.0</v>
      </c>
      <c r="M194" s="18">
        <v>52.0</v>
      </c>
      <c r="N194" s="18">
        <v>45.0</v>
      </c>
      <c r="O194" s="18">
        <v>193.0</v>
      </c>
      <c r="P194" s="18">
        <v>13.0</v>
      </c>
      <c r="Q194" s="18">
        <v>13.0</v>
      </c>
      <c r="R194" s="18">
        <v>42.0</v>
      </c>
      <c r="S194" s="18">
        <v>54.0</v>
      </c>
      <c r="T194" s="18">
        <v>38.0</v>
      </c>
      <c r="U194" s="18">
        <v>1.0</v>
      </c>
      <c r="V194" s="18">
        <v>1.0</v>
      </c>
      <c r="W194" s="18">
        <v>1.0</v>
      </c>
      <c r="X194" s="18">
        <v>0.0</v>
      </c>
      <c r="Y194" s="18">
        <v>0.0</v>
      </c>
      <c r="Z194" s="18">
        <v>0.0</v>
      </c>
      <c r="AA194" s="5"/>
      <c r="AB194" s="18">
        <f t="shared" si="1"/>
        <v>767</v>
      </c>
      <c r="AC194" s="18">
        <f t="shared" si="2"/>
        <v>7536</v>
      </c>
      <c r="AD194" s="19">
        <f t="shared" si="3"/>
        <v>9.825293351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ht="14.25" customHeight="1">
      <c r="B195" s="21" t="s">
        <v>198</v>
      </c>
      <c r="C195" s="18">
        <v>18.0</v>
      </c>
      <c r="D195" s="18">
        <v>10.0</v>
      </c>
      <c r="E195" s="18">
        <v>12.0</v>
      </c>
      <c r="F195" s="18">
        <v>19.0</v>
      </c>
      <c r="G195" s="18">
        <v>22.0</v>
      </c>
      <c r="H195" s="18">
        <v>29.0</v>
      </c>
      <c r="I195" s="18">
        <v>29.0</v>
      </c>
      <c r="J195" s="18">
        <v>19.0</v>
      </c>
      <c r="K195" s="18">
        <v>28.0</v>
      </c>
      <c r="L195" s="18">
        <v>43.0</v>
      </c>
      <c r="M195" s="18">
        <v>39.0</v>
      </c>
      <c r="N195" s="18">
        <v>38.0</v>
      </c>
      <c r="O195" s="18">
        <v>228.0</v>
      </c>
      <c r="P195" s="18">
        <v>11.0</v>
      </c>
      <c r="Q195" s="18">
        <v>10.0</v>
      </c>
      <c r="R195" s="18">
        <v>57.0</v>
      </c>
      <c r="S195" s="18">
        <v>84.0</v>
      </c>
      <c r="T195" s="18">
        <v>49.0</v>
      </c>
      <c r="U195" s="18">
        <v>2.0</v>
      </c>
      <c r="V195" s="18">
        <v>3.0</v>
      </c>
      <c r="W195" s="18">
        <v>1.0</v>
      </c>
      <c r="X195" s="18">
        <v>1.0</v>
      </c>
      <c r="Y195" s="18">
        <v>0.0</v>
      </c>
      <c r="Z195" s="18">
        <v>0.0</v>
      </c>
      <c r="AA195" s="5"/>
      <c r="AB195" s="18">
        <f t="shared" si="1"/>
        <v>752</v>
      </c>
      <c r="AC195" s="18">
        <f t="shared" si="2"/>
        <v>8235</v>
      </c>
      <c r="AD195" s="19">
        <f t="shared" si="3"/>
        <v>10.95079787</v>
      </c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ht="14.25" customHeight="1">
      <c r="B196" s="21" t="s">
        <v>199</v>
      </c>
      <c r="C196" s="18">
        <v>8.0</v>
      </c>
      <c r="D196" s="18">
        <v>2.0</v>
      </c>
      <c r="E196" s="18">
        <v>1.0</v>
      </c>
      <c r="F196" s="18">
        <v>5.0</v>
      </c>
      <c r="G196" s="18">
        <v>4.0</v>
      </c>
      <c r="H196" s="18">
        <v>8.0</v>
      </c>
      <c r="I196" s="18">
        <v>6.0</v>
      </c>
      <c r="J196" s="18">
        <v>10.0</v>
      </c>
      <c r="K196" s="18">
        <v>19.0</v>
      </c>
      <c r="L196" s="18">
        <v>21.0</v>
      </c>
      <c r="M196" s="18">
        <v>15.0</v>
      </c>
      <c r="N196" s="18">
        <v>13.0</v>
      </c>
      <c r="O196" s="18">
        <v>78.0</v>
      </c>
      <c r="P196" s="18">
        <v>2.0</v>
      </c>
      <c r="Q196" s="18">
        <v>4.0</v>
      </c>
      <c r="R196" s="18">
        <v>18.0</v>
      </c>
      <c r="S196" s="18">
        <v>12.0</v>
      </c>
      <c r="T196" s="18">
        <v>15.0</v>
      </c>
      <c r="U196" s="18">
        <v>0.0</v>
      </c>
      <c r="V196" s="18">
        <v>5.0</v>
      </c>
      <c r="W196" s="18">
        <v>0.0</v>
      </c>
      <c r="X196" s="18">
        <v>0.0</v>
      </c>
      <c r="Y196" s="18">
        <v>0.0</v>
      </c>
      <c r="Z196" s="18">
        <v>0.0</v>
      </c>
      <c r="AA196" s="5"/>
      <c r="AB196" s="18">
        <f t="shared" si="1"/>
        <v>246</v>
      </c>
      <c r="AC196" s="18">
        <f t="shared" si="2"/>
        <v>2645</v>
      </c>
      <c r="AD196" s="19">
        <f t="shared" si="3"/>
        <v>10.75203252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ht="14.25" customHeight="1">
      <c r="B197" s="21" t="s">
        <v>200</v>
      </c>
      <c r="C197" s="18">
        <v>16.0</v>
      </c>
      <c r="D197" s="18">
        <v>11.0</v>
      </c>
      <c r="E197" s="18">
        <v>17.0</v>
      </c>
      <c r="F197" s="18">
        <v>15.0</v>
      </c>
      <c r="G197" s="18">
        <v>16.0</v>
      </c>
      <c r="H197" s="18">
        <v>38.0</v>
      </c>
      <c r="I197" s="18">
        <v>28.0</v>
      </c>
      <c r="J197" s="18">
        <v>17.0</v>
      </c>
      <c r="K197" s="18">
        <v>37.0</v>
      </c>
      <c r="L197" s="18">
        <v>40.0</v>
      </c>
      <c r="M197" s="18">
        <v>52.0</v>
      </c>
      <c r="N197" s="18">
        <v>43.0</v>
      </c>
      <c r="O197" s="18">
        <v>221.0</v>
      </c>
      <c r="P197" s="18">
        <v>8.0</v>
      </c>
      <c r="Q197" s="18">
        <v>12.0</v>
      </c>
      <c r="R197" s="18">
        <v>36.0</v>
      </c>
      <c r="S197" s="18">
        <v>53.0</v>
      </c>
      <c r="T197" s="18">
        <v>34.0</v>
      </c>
      <c r="U197" s="18">
        <v>2.0</v>
      </c>
      <c r="V197" s="18">
        <v>4.0</v>
      </c>
      <c r="W197" s="18">
        <v>0.0</v>
      </c>
      <c r="X197" s="18">
        <v>0.0</v>
      </c>
      <c r="Y197" s="18">
        <v>0.0</v>
      </c>
      <c r="Z197" s="18">
        <v>0.0</v>
      </c>
      <c r="AA197" s="5"/>
      <c r="AB197" s="18">
        <f t="shared" si="1"/>
        <v>700</v>
      </c>
      <c r="AC197" s="18">
        <f t="shared" si="2"/>
        <v>7282</v>
      </c>
      <c r="AD197" s="19">
        <f t="shared" si="3"/>
        <v>10.40285714</v>
      </c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ht="14.25" customHeight="1">
      <c r="B198" s="21" t="s">
        <v>201</v>
      </c>
      <c r="C198" s="18">
        <v>75.0</v>
      </c>
      <c r="D198" s="18">
        <v>39.0</v>
      </c>
      <c r="E198" s="18">
        <v>73.0</v>
      </c>
      <c r="F198" s="18">
        <v>87.0</v>
      </c>
      <c r="G198" s="18">
        <v>100.0</v>
      </c>
      <c r="H198" s="18">
        <v>131.0</v>
      </c>
      <c r="I198" s="18">
        <v>89.0</v>
      </c>
      <c r="J198" s="18">
        <v>87.0</v>
      </c>
      <c r="K198" s="18">
        <v>118.0</v>
      </c>
      <c r="L198" s="18">
        <v>75.0</v>
      </c>
      <c r="M198" s="18">
        <v>108.0</v>
      </c>
      <c r="N198" s="18">
        <v>95.0</v>
      </c>
      <c r="O198" s="18">
        <v>546.0</v>
      </c>
      <c r="P198" s="18">
        <v>23.0</v>
      </c>
      <c r="Q198" s="18">
        <v>39.0</v>
      </c>
      <c r="R198" s="18">
        <v>140.0</v>
      </c>
      <c r="S198" s="18">
        <v>194.0</v>
      </c>
      <c r="T198" s="18">
        <v>151.0</v>
      </c>
      <c r="U198" s="18">
        <v>6.0</v>
      </c>
      <c r="V198" s="18">
        <v>6.0</v>
      </c>
      <c r="W198" s="18">
        <v>5.0</v>
      </c>
      <c r="X198" s="18">
        <v>5.0</v>
      </c>
      <c r="Y198" s="18">
        <v>0.0</v>
      </c>
      <c r="Z198" s="18">
        <v>2.0</v>
      </c>
      <c r="AA198" s="5"/>
      <c r="AB198" s="18">
        <f t="shared" si="1"/>
        <v>2194</v>
      </c>
      <c r="AC198" s="18">
        <f t="shared" si="2"/>
        <v>22029</v>
      </c>
      <c r="AD198" s="19">
        <f t="shared" si="3"/>
        <v>10.04056518</v>
      </c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ht="14.25" customHeight="1">
      <c r="B199" s="21" t="s">
        <v>202</v>
      </c>
      <c r="C199" s="18">
        <v>1.0</v>
      </c>
      <c r="D199" s="18">
        <v>0.0</v>
      </c>
      <c r="E199" s="18">
        <v>0.0</v>
      </c>
      <c r="F199" s="18">
        <v>3.0</v>
      </c>
      <c r="G199" s="18">
        <v>0.0</v>
      </c>
      <c r="H199" s="18">
        <v>2.0</v>
      </c>
      <c r="I199" s="18">
        <v>2.0</v>
      </c>
      <c r="J199" s="18">
        <v>5.0</v>
      </c>
      <c r="K199" s="18">
        <v>14.0</v>
      </c>
      <c r="L199" s="18">
        <v>2.0</v>
      </c>
      <c r="M199" s="18">
        <v>7.0</v>
      </c>
      <c r="N199" s="18">
        <v>9.0</v>
      </c>
      <c r="O199" s="18">
        <v>40.0</v>
      </c>
      <c r="P199" s="18">
        <v>0.0</v>
      </c>
      <c r="Q199" s="18">
        <v>1.0</v>
      </c>
      <c r="R199" s="18">
        <v>3.0</v>
      </c>
      <c r="S199" s="18">
        <v>5.0</v>
      </c>
      <c r="T199" s="18">
        <v>3.0</v>
      </c>
      <c r="U199" s="18">
        <v>0.0</v>
      </c>
      <c r="V199" s="18">
        <v>0.0</v>
      </c>
      <c r="W199" s="18">
        <v>0.0</v>
      </c>
      <c r="X199" s="18">
        <v>0.0</v>
      </c>
      <c r="Y199" s="18">
        <v>0.0</v>
      </c>
      <c r="Z199" s="18">
        <v>0.0</v>
      </c>
      <c r="AA199" s="5"/>
      <c r="AB199" s="18">
        <f t="shared" si="1"/>
        <v>97</v>
      </c>
      <c r="AC199" s="18">
        <f t="shared" si="2"/>
        <v>1035</v>
      </c>
      <c r="AD199" s="19">
        <f t="shared" si="3"/>
        <v>10.67010309</v>
      </c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ht="14.25" customHeight="1">
      <c r="B200" s="21" t="s">
        <v>203</v>
      </c>
      <c r="C200" s="18">
        <v>0.0</v>
      </c>
      <c r="D200" s="18">
        <v>1.0</v>
      </c>
      <c r="E200" s="18">
        <v>2.0</v>
      </c>
      <c r="F200" s="18">
        <v>4.0</v>
      </c>
      <c r="G200" s="18">
        <v>0.0</v>
      </c>
      <c r="H200" s="18">
        <v>6.0</v>
      </c>
      <c r="I200" s="18">
        <v>2.0</v>
      </c>
      <c r="J200" s="18">
        <v>1.0</v>
      </c>
      <c r="K200" s="18">
        <v>8.0</v>
      </c>
      <c r="L200" s="18">
        <v>8.0</v>
      </c>
      <c r="M200" s="18">
        <v>5.0</v>
      </c>
      <c r="N200" s="18">
        <v>7.0</v>
      </c>
      <c r="O200" s="18">
        <v>65.0</v>
      </c>
      <c r="P200" s="18">
        <v>2.0</v>
      </c>
      <c r="Q200" s="18">
        <v>0.0</v>
      </c>
      <c r="R200" s="18">
        <v>14.0</v>
      </c>
      <c r="S200" s="18">
        <v>11.0</v>
      </c>
      <c r="T200" s="18">
        <v>10.0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0.0</v>
      </c>
      <c r="AA200" s="5"/>
      <c r="AB200" s="18">
        <f t="shared" si="1"/>
        <v>146</v>
      </c>
      <c r="AC200" s="18">
        <f t="shared" si="2"/>
        <v>1691</v>
      </c>
      <c r="AD200" s="19">
        <f t="shared" si="3"/>
        <v>11.58219178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ht="14.25" customHeight="1">
      <c r="B201" s="21" t="s">
        <v>204</v>
      </c>
      <c r="C201" s="18">
        <v>4.0</v>
      </c>
      <c r="D201" s="18">
        <v>2.0</v>
      </c>
      <c r="E201" s="18">
        <v>3.0</v>
      </c>
      <c r="F201" s="18">
        <v>3.0</v>
      </c>
      <c r="G201" s="18">
        <v>7.0</v>
      </c>
      <c r="H201" s="18">
        <v>3.0</v>
      </c>
      <c r="I201" s="18">
        <v>7.0</v>
      </c>
      <c r="J201" s="18">
        <v>8.0</v>
      </c>
      <c r="K201" s="18">
        <v>18.0</v>
      </c>
      <c r="L201" s="18">
        <v>9.0</v>
      </c>
      <c r="M201" s="18">
        <v>9.0</v>
      </c>
      <c r="N201" s="18">
        <v>6.0</v>
      </c>
      <c r="O201" s="18">
        <v>52.0</v>
      </c>
      <c r="P201" s="18">
        <v>2.0</v>
      </c>
      <c r="Q201" s="18">
        <v>2.0</v>
      </c>
      <c r="R201" s="18">
        <v>8.0</v>
      </c>
      <c r="S201" s="18">
        <v>6.0</v>
      </c>
      <c r="T201" s="18">
        <v>5.0</v>
      </c>
      <c r="U201" s="18">
        <v>0.0</v>
      </c>
      <c r="V201" s="18">
        <v>0.0</v>
      </c>
      <c r="W201" s="18">
        <v>1.0</v>
      </c>
      <c r="X201" s="18">
        <v>0.0</v>
      </c>
      <c r="Y201" s="18">
        <v>0.0</v>
      </c>
      <c r="Z201" s="18">
        <v>0.0</v>
      </c>
      <c r="AA201" s="5"/>
      <c r="AB201" s="18">
        <f t="shared" si="1"/>
        <v>155</v>
      </c>
      <c r="AC201" s="18">
        <f t="shared" si="2"/>
        <v>1538</v>
      </c>
      <c r="AD201" s="19">
        <f t="shared" si="3"/>
        <v>9.922580645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ht="14.25" customHeight="1">
      <c r="B202" s="21" t="s">
        <v>205</v>
      </c>
      <c r="C202" s="18">
        <v>17.0</v>
      </c>
      <c r="D202" s="18">
        <v>6.0</v>
      </c>
      <c r="E202" s="18">
        <v>11.0</v>
      </c>
      <c r="F202" s="18">
        <v>17.0</v>
      </c>
      <c r="G202" s="18">
        <v>12.0</v>
      </c>
      <c r="H202" s="18">
        <v>23.0</v>
      </c>
      <c r="I202" s="18">
        <v>28.0</v>
      </c>
      <c r="J202" s="18">
        <v>15.0</v>
      </c>
      <c r="K202" s="18">
        <v>39.0</v>
      </c>
      <c r="L202" s="18">
        <v>35.0</v>
      </c>
      <c r="M202" s="18">
        <v>61.0</v>
      </c>
      <c r="N202" s="18">
        <v>48.0</v>
      </c>
      <c r="O202" s="18">
        <v>216.0</v>
      </c>
      <c r="P202" s="18">
        <v>2.0</v>
      </c>
      <c r="Q202" s="18">
        <v>7.0</v>
      </c>
      <c r="R202" s="18">
        <v>44.0</v>
      </c>
      <c r="S202" s="18">
        <v>45.0</v>
      </c>
      <c r="T202" s="18">
        <v>42.0</v>
      </c>
      <c r="U202" s="18">
        <v>2.0</v>
      </c>
      <c r="V202" s="18">
        <v>2.0</v>
      </c>
      <c r="W202" s="18">
        <v>3.0</v>
      </c>
      <c r="X202" s="18">
        <v>0.0</v>
      </c>
      <c r="Y202" s="18">
        <v>3.0</v>
      </c>
      <c r="Z202" s="18">
        <v>1.0</v>
      </c>
      <c r="AA202" s="5"/>
      <c r="AB202" s="18">
        <f t="shared" si="1"/>
        <v>679</v>
      </c>
      <c r="AC202" s="18">
        <f t="shared" si="2"/>
        <v>7313</v>
      </c>
      <c r="AD202" s="19">
        <f t="shared" si="3"/>
        <v>10.77025037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</row>
    <row r="203" ht="14.25" customHeight="1">
      <c r="B203" s="21" t="s">
        <v>206</v>
      </c>
      <c r="C203" s="18">
        <v>811.0</v>
      </c>
      <c r="D203" s="18">
        <v>422.0</v>
      </c>
      <c r="E203" s="18">
        <v>614.0</v>
      </c>
      <c r="F203" s="18">
        <v>1013.0</v>
      </c>
      <c r="G203" s="18">
        <v>929.0</v>
      </c>
      <c r="H203" s="18">
        <v>1410.0</v>
      </c>
      <c r="I203" s="18">
        <v>985.0</v>
      </c>
      <c r="J203" s="18">
        <v>866.0</v>
      </c>
      <c r="K203" s="18">
        <v>1423.0</v>
      </c>
      <c r="L203" s="18">
        <v>1263.0</v>
      </c>
      <c r="M203" s="18">
        <v>1429.0</v>
      </c>
      <c r="N203" s="18">
        <v>1299.0</v>
      </c>
      <c r="O203" s="18">
        <v>6570.0</v>
      </c>
      <c r="P203" s="18">
        <v>887.0</v>
      </c>
      <c r="Q203" s="18">
        <v>1358.0</v>
      </c>
      <c r="R203" s="18">
        <v>3105.0</v>
      </c>
      <c r="S203" s="18">
        <v>4312.0</v>
      </c>
      <c r="T203" s="18">
        <v>4967.0</v>
      </c>
      <c r="U203" s="18">
        <v>186.0</v>
      </c>
      <c r="V203" s="18">
        <v>337.0</v>
      </c>
      <c r="W203" s="18">
        <v>26.0</v>
      </c>
      <c r="X203" s="18">
        <v>29.0</v>
      </c>
      <c r="Y203" s="18">
        <v>16.0</v>
      </c>
      <c r="Z203" s="18">
        <v>16.0</v>
      </c>
      <c r="AA203" s="5"/>
      <c r="AB203" s="18">
        <f t="shared" si="1"/>
        <v>34273</v>
      </c>
      <c r="AC203" s="18">
        <f t="shared" si="2"/>
        <v>399746</v>
      </c>
      <c r="AD203" s="19">
        <f t="shared" si="3"/>
        <v>11.66358358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</row>
    <row r="204" ht="14.25" customHeight="1">
      <c r="B204" s="21" t="s">
        <v>207</v>
      </c>
      <c r="C204" s="18">
        <v>614.0</v>
      </c>
      <c r="D204" s="18">
        <v>211.0</v>
      </c>
      <c r="E204" s="18">
        <v>279.0</v>
      </c>
      <c r="F204" s="18">
        <v>672.0</v>
      </c>
      <c r="G204" s="18">
        <v>332.0</v>
      </c>
      <c r="H204" s="18">
        <v>404.0</v>
      </c>
      <c r="I204" s="18">
        <v>194.0</v>
      </c>
      <c r="J204" s="18">
        <v>135.0</v>
      </c>
      <c r="K204" s="18">
        <v>174.0</v>
      </c>
      <c r="L204" s="18">
        <v>69.0</v>
      </c>
      <c r="M204" s="18">
        <v>74.0</v>
      </c>
      <c r="N204" s="18">
        <v>54.0</v>
      </c>
      <c r="O204" s="18">
        <v>154.0</v>
      </c>
      <c r="P204" s="18">
        <v>9.0</v>
      </c>
      <c r="Q204" s="18">
        <v>7.0</v>
      </c>
      <c r="R204" s="18">
        <v>36.0</v>
      </c>
      <c r="S204" s="18">
        <v>57.0</v>
      </c>
      <c r="T204" s="18">
        <v>42.0</v>
      </c>
      <c r="U204" s="18">
        <v>1.0</v>
      </c>
      <c r="V204" s="18">
        <v>1.0</v>
      </c>
      <c r="W204" s="18">
        <v>1.0</v>
      </c>
      <c r="X204" s="18">
        <v>1.0</v>
      </c>
      <c r="Y204" s="18">
        <v>0.0</v>
      </c>
      <c r="Z204" s="18">
        <v>0.0</v>
      </c>
      <c r="AA204" s="5"/>
      <c r="AB204" s="18">
        <f t="shared" si="1"/>
        <v>3521</v>
      </c>
      <c r="AC204" s="18">
        <f t="shared" si="2"/>
        <v>15896</v>
      </c>
      <c r="AD204" s="19">
        <f t="shared" si="3"/>
        <v>4.514626527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ht="14.25" customHeight="1">
      <c r="B205" s="21" t="s">
        <v>208</v>
      </c>
      <c r="C205" s="18">
        <v>37.0</v>
      </c>
      <c r="D205" s="18">
        <v>18.0</v>
      </c>
      <c r="E205" s="18">
        <v>28.0</v>
      </c>
      <c r="F205" s="18">
        <v>32.0</v>
      </c>
      <c r="G205" s="18">
        <v>48.0</v>
      </c>
      <c r="H205" s="18">
        <v>79.0</v>
      </c>
      <c r="I205" s="18">
        <v>68.0</v>
      </c>
      <c r="J205" s="18">
        <v>56.0</v>
      </c>
      <c r="K205" s="18">
        <v>119.0</v>
      </c>
      <c r="L205" s="18">
        <v>56.0</v>
      </c>
      <c r="M205" s="18">
        <v>68.0</v>
      </c>
      <c r="N205" s="18">
        <v>68.0</v>
      </c>
      <c r="O205" s="18">
        <v>278.0</v>
      </c>
      <c r="P205" s="18">
        <v>16.0</v>
      </c>
      <c r="Q205" s="18">
        <v>19.0</v>
      </c>
      <c r="R205" s="18">
        <v>47.0</v>
      </c>
      <c r="S205" s="18">
        <v>75.0</v>
      </c>
      <c r="T205" s="18">
        <v>46.0</v>
      </c>
      <c r="U205" s="18">
        <v>1.0</v>
      </c>
      <c r="V205" s="18">
        <v>2.0</v>
      </c>
      <c r="W205" s="18">
        <v>0.0</v>
      </c>
      <c r="X205" s="18">
        <v>0.0</v>
      </c>
      <c r="Y205" s="18">
        <v>0.0</v>
      </c>
      <c r="Z205" s="18">
        <v>0.0</v>
      </c>
      <c r="AA205" s="5"/>
      <c r="AB205" s="18">
        <f t="shared" si="1"/>
        <v>1161</v>
      </c>
      <c r="AC205" s="18">
        <f t="shared" si="2"/>
        <v>10994</v>
      </c>
      <c r="AD205" s="19">
        <f t="shared" si="3"/>
        <v>9.469422911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</row>
    <row r="206" ht="14.25" customHeight="1">
      <c r="B206" s="21" t="s">
        <v>209</v>
      </c>
      <c r="C206" s="18">
        <v>14.0</v>
      </c>
      <c r="D206" s="18">
        <v>8.0</v>
      </c>
      <c r="E206" s="18">
        <v>9.0</v>
      </c>
      <c r="F206" s="18">
        <v>16.0</v>
      </c>
      <c r="G206" s="18">
        <v>14.0</v>
      </c>
      <c r="H206" s="18">
        <v>48.0</v>
      </c>
      <c r="I206" s="18">
        <v>32.0</v>
      </c>
      <c r="J206" s="18">
        <v>48.0</v>
      </c>
      <c r="K206" s="18">
        <v>62.0</v>
      </c>
      <c r="L206" s="18">
        <v>18.0</v>
      </c>
      <c r="M206" s="18">
        <v>25.0</v>
      </c>
      <c r="N206" s="18">
        <v>17.0</v>
      </c>
      <c r="O206" s="18">
        <v>102.0</v>
      </c>
      <c r="P206" s="18">
        <v>1.0</v>
      </c>
      <c r="Q206" s="18">
        <v>2.0</v>
      </c>
      <c r="R206" s="18">
        <v>6.0</v>
      </c>
      <c r="S206" s="18">
        <v>17.0</v>
      </c>
      <c r="T206" s="18">
        <v>6.0</v>
      </c>
      <c r="U206" s="18">
        <v>0.0</v>
      </c>
      <c r="V206" s="18">
        <v>1.0</v>
      </c>
      <c r="W206" s="18">
        <v>0.0</v>
      </c>
      <c r="X206" s="18">
        <v>0.0</v>
      </c>
      <c r="Y206" s="18">
        <v>0.0</v>
      </c>
      <c r="Z206" s="18">
        <v>0.0</v>
      </c>
      <c r="AA206" s="5"/>
      <c r="AB206" s="18">
        <f t="shared" si="1"/>
        <v>446</v>
      </c>
      <c r="AC206" s="18">
        <f t="shared" si="2"/>
        <v>3741</v>
      </c>
      <c r="AD206" s="19">
        <f t="shared" si="3"/>
        <v>8.387892377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  <row r="207" ht="14.25" customHeight="1">
      <c r="B207" s="21" t="s">
        <v>210</v>
      </c>
      <c r="C207" s="18">
        <v>146.0</v>
      </c>
      <c r="D207" s="18">
        <v>104.0</v>
      </c>
      <c r="E207" s="18">
        <v>147.0</v>
      </c>
      <c r="F207" s="18">
        <v>194.0</v>
      </c>
      <c r="G207" s="18">
        <v>169.0</v>
      </c>
      <c r="H207" s="18">
        <v>331.0</v>
      </c>
      <c r="I207" s="18">
        <v>148.0</v>
      </c>
      <c r="J207" s="18">
        <v>124.0</v>
      </c>
      <c r="K207" s="18">
        <v>152.0</v>
      </c>
      <c r="L207" s="18">
        <v>88.0</v>
      </c>
      <c r="M207" s="18">
        <v>130.0</v>
      </c>
      <c r="N207" s="18">
        <v>100.0</v>
      </c>
      <c r="O207" s="18">
        <v>429.0</v>
      </c>
      <c r="P207" s="18">
        <v>54.0</v>
      </c>
      <c r="Q207" s="18">
        <v>58.0</v>
      </c>
      <c r="R207" s="18">
        <v>237.0</v>
      </c>
      <c r="S207" s="18">
        <v>225.0</v>
      </c>
      <c r="T207" s="18">
        <v>197.0</v>
      </c>
      <c r="U207" s="18">
        <v>5.0</v>
      </c>
      <c r="V207" s="18">
        <v>13.0</v>
      </c>
      <c r="W207" s="18">
        <v>3.0</v>
      </c>
      <c r="X207" s="18">
        <v>1.0</v>
      </c>
      <c r="Y207" s="18">
        <v>0.0</v>
      </c>
      <c r="Z207" s="18">
        <v>0.0</v>
      </c>
      <c r="AA207" s="5"/>
      <c r="AB207" s="18">
        <f t="shared" si="1"/>
        <v>3055</v>
      </c>
      <c r="AC207" s="18">
        <f t="shared" si="2"/>
        <v>27059</v>
      </c>
      <c r="AD207" s="19">
        <f t="shared" si="3"/>
        <v>8.857283142</v>
      </c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</row>
    <row r="208" ht="14.25" customHeight="1">
      <c r="B208" s="21" t="s">
        <v>211</v>
      </c>
      <c r="C208" s="18">
        <v>95.0</v>
      </c>
      <c r="D208" s="18">
        <v>64.0</v>
      </c>
      <c r="E208" s="18">
        <v>116.0</v>
      </c>
      <c r="F208" s="18">
        <v>143.0</v>
      </c>
      <c r="G208" s="18">
        <v>168.0</v>
      </c>
      <c r="H208" s="18">
        <v>249.0</v>
      </c>
      <c r="I208" s="18">
        <v>102.0</v>
      </c>
      <c r="J208" s="18">
        <v>86.0</v>
      </c>
      <c r="K208" s="18">
        <v>142.0</v>
      </c>
      <c r="L208" s="18">
        <v>56.0</v>
      </c>
      <c r="M208" s="18">
        <v>36.0</v>
      </c>
      <c r="N208" s="18">
        <v>46.0</v>
      </c>
      <c r="O208" s="18">
        <v>220.0</v>
      </c>
      <c r="P208" s="18">
        <v>31.0</v>
      </c>
      <c r="Q208" s="18">
        <v>25.0</v>
      </c>
      <c r="R208" s="18">
        <v>128.0</v>
      </c>
      <c r="S208" s="18">
        <v>116.0</v>
      </c>
      <c r="T208" s="18">
        <v>50.0</v>
      </c>
      <c r="U208" s="18">
        <v>3.0</v>
      </c>
      <c r="V208" s="18">
        <v>4.0</v>
      </c>
      <c r="W208" s="18">
        <v>2.0</v>
      </c>
      <c r="X208" s="18">
        <v>0.0</v>
      </c>
      <c r="Y208" s="18">
        <v>0.0</v>
      </c>
      <c r="Z208" s="18">
        <v>0.0</v>
      </c>
      <c r="AA208" s="5"/>
      <c r="AB208" s="18">
        <f t="shared" si="1"/>
        <v>1882</v>
      </c>
      <c r="AC208" s="18">
        <f t="shared" si="2"/>
        <v>14551</v>
      </c>
      <c r="AD208" s="19">
        <f t="shared" si="3"/>
        <v>7.731668438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</row>
    <row r="209" ht="14.25" customHeight="1">
      <c r="B209" s="21" t="s">
        <v>212</v>
      </c>
      <c r="C209" s="18">
        <v>189.0</v>
      </c>
      <c r="D209" s="18">
        <v>139.0</v>
      </c>
      <c r="E209" s="18">
        <v>200.0</v>
      </c>
      <c r="F209" s="18">
        <v>226.0</v>
      </c>
      <c r="G209" s="18">
        <v>203.0</v>
      </c>
      <c r="H209" s="18">
        <v>345.0</v>
      </c>
      <c r="I209" s="18">
        <v>219.0</v>
      </c>
      <c r="J209" s="18">
        <v>173.0</v>
      </c>
      <c r="K209" s="18">
        <v>240.0</v>
      </c>
      <c r="L209" s="18">
        <v>216.0</v>
      </c>
      <c r="M209" s="18">
        <v>246.0</v>
      </c>
      <c r="N209" s="18">
        <v>231.0</v>
      </c>
      <c r="O209" s="18">
        <v>939.0</v>
      </c>
      <c r="P209" s="18">
        <v>155.0</v>
      </c>
      <c r="Q209" s="18">
        <v>254.0</v>
      </c>
      <c r="R209" s="18">
        <v>547.0</v>
      </c>
      <c r="S209" s="18">
        <v>642.0</v>
      </c>
      <c r="T209" s="18">
        <v>944.0</v>
      </c>
      <c r="U209" s="18">
        <v>32.0</v>
      </c>
      <c r="V209" s="18">
        <v>52.0</v>
      </c>
      <c r="W209" s="18">
        <v>2.0</v>
      </c>
      <c r="X209" s="18">
        <v>4.0</v>
      </c>
      <c r="Y209" s="18">
        <v>4.0</v>
      </c>
      <c r="Z209" s="18">
        <v>2.0</v>
      </c>
      <c r="AA209" s="5"/>
      <c r="AB209" s="18">
        <f t="shared" si="1"/>
        <v>6204</v>
      </c>
      <c r="AC209" s="18">
        <f t="shared" si="2"/>
        <v>68330</v>
      </c>
      <c r="AD209" s="19">
        <f t="shared" si="3"/>
        <v>11.01386202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</row>
    <row r="210" ht="14.25" customHeight="1">
      <c r="B210" s="21" t="s">
        <v>213</v>
      </c>
      <c r="C210" s="18">
        <v>99.0</v>
      </c>
      <c r="D210" s="18">
        <v>50.0</v>
      </c>
      <c r="E210" s="18">
        <v>117.0</v>
      </c>
      <c r="F210" s="18">
        <v>130.0</v>
      </c>
      <c r="G210" s="18">
        <v>85.0</v>
      </c>
      <c r="H210" s="18">
        <v>168.0</v>
      </c>
      <c r="I210" s="18">
        <v>68.0</v>
      </c>
      <c r="J210" s="18">
        <v>41.0</v>
      </c>
      <c r="K210" s="18">
        <v>68.0</v>
      </c>
      <c r="L210" s="18">
        <v>27.0</v>
      </c>
      <c r="M210" s="18">
        <v>31.0</v>
      </c>
      <c r="N210" s="18">
        <v>26.0</v>
      </c>
      <c r="O210" s="18">
        <v>117.0</v>
      </c>
      <c r="P210" s="18">
        <v>3.0</v>
      </c>
      <c r="Q210" s="18">
        <v>10.0</v>
      </c>
      <c r="R210" s="18">
        <v>42.0</v>
      </c>
      <c r="S210" s="18">
        <v>25.0</v>
      </c>
      <c r="T210" s="18">
        <v>28.0</v>
      </c>
      <c r="U210" s="18">
        <v>0.0</v>
      </c>
      <c r="V210" s="18">
        <v>2.0</v>
      </c>
      <c r="W210" s="18">
        <v>1.0</v>
      </c>
      <c r="X210" s="18">
        <v>0.0</v>
      </c>
      <c r="Y210" s="18">
        <v>1.0</v>
      </c>
      <c r="Z210" s="18">
        <v>0.0</v>
      </c>
      <c r="AA210" s="5"/>
      <c r="AB210" s="18">
        <f t="shared" si="1"/>
        <v>1139</v>
      </c>
      <c r="AC210" s="18">
        <f t="shared" si="2"/>
        <v>7101</v>
      </c>
      <c r="AD210" s="19">
        <f t="shared" si="3"/>
        <v>6.234416155</v>
      </c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</row>
    <row r="211" ht="14.25" customHeight="1">
      <c r="B211" s="21" t="s">
        <v>214</v>
      </c>
      <c r="C211" s="18">
        <v>299.0</v>
      </c>
      <c r="D211" s="18">
        <v>156.0</v>
      </c>
      <c r="E211" s="18">
        <v>204.0</v>
      </c>
      <c r="F211" s="18">
        <v>379.0</v>
      </c>
      <c r="G211" s="18">
        <v>346.0</v>
      </c>
      <c r="H211" s="18">
        <v>575.0</v>
      </c>
      <c r="I211" s="18">
        <v>319.0</v>
      </c>
      <c r="J211" s="18">
        <v>194.0</v>
      </c>
      <c r="K211" s="18">
        <v>289.0</v>
      </c>
      <c r="L211" s="18">
        <v>130.0</v>
      </c>
      <c r="M211" s="18">
        <v>142.0</v>
      </c>
      <c r="N211" s="18">
        <v>111.0</v>
      </c>
      <c r="O211" s="18">
        <v>452.0</v>
      </c>
      <c r="P211" s="18">
        <v>17.0</v>
      </c>
      <c r="Q211" s="18">
        <v>25.0</v>
      </c>
      <c r="R211" s="18">
        <v>95.0</v>
      </c>
      <c r="S211" s="18">
        <v>115.0</v>
      </c>
      <c r="T211" s="18">
        <v>77.0</v>
      </c>
      <c r="U211" s="18">
        <v>5.0</v>
      </c>
      <c r="V211" s="18">
        <v>8.0</v>
      </c>
      <c r="W211" s="18">
        <v>2.0</v>
      </c>
      <c r="X211" s="18">
        <v>0.0</v>
      </c>
      <c r="Y211" s="18">
        <v>0.0</v>
      </c>
      <c r="Z211" s="18">
        <v>1.0</v>
      </c>
      <c r="AA211" s="5"/>
      <c r="AB211" s="18">
        <f t="shared" si="1"/>
        <v>3941</v>
      </c>
      <c r="AC211" s="18">
        <f t="shared" si="2"/>
        <v>26229</v>
      </c>
      <c r="AD211" s="19">
        <f t="shared" si="3"/>
        <v>6.655417407</v>
      </c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</row>
    <row r="212" ht="14.25" customHeight="1">
      <c r="B212" s="21" t="s">
        <v>215</v>
      </c>
      <c r="C212" s="18">
        <v>85.0</v>
      </c>
      <c r="D212" s="18">
        <v>29.0</v>
      </c>
      <c r="E212" s="18">
        <v>38.0</v>
      </c>
      <c r="F212" s="18">
        <v>75.0</v>
      </c>
      <c r="G212" s="18">
        <v>74.0</v>
      </c>
      <c r="H212" s="18">
        <v>120.0</v>
      </c>
      <c r="I212" s="18">
        <v>84.0</v>
      </c>
      <c r="J212" s="18">
        <v>56.0</v>
      </c>
      <c r="K212" s="18">
        <v>101.0</v>
      </c>
      <c r="L212" s="18">
        <v>35.0</v>
      </c>
      <c r="M212" s="18">
        <v>31.0</v>
      </c>
      <c r="N212" s="18">
        <v>41.0</v>
      </c>
      <c r="O212" s="18">
        <v>134.0</v>
      </c>
      <c r="P212" s="18">
        <v>5.0</v>
      </c>
      <c r="Q212" s="18">
        <v>10.0</v>
      </c>
      <c r="R212" s="18">
        <v>17.0</v>
      </c>
      <c r="S212" s="18">
        <v>32.0</v>
      </c>
      <c r="T212" s="18">
        <v>29.0</v>
      </c>
      <c r="U212" s="18">
        <v>1.0</v>
      </c>
      <c r="V212" s="18">
        <v>2.0</v>
      </c>
      <c r="W212" s="18">
        <v>1.0</v>
      </c>
      <c r="X212" s="18">
        <v>0.0</v>
      </c>
      <c r="Y212" s="18">
        <v>0.0</v>
      </c>
      <c r="Z212" s="18">
        <v>0.0</v>
      </c>
      <c r="AA212" s="5"/>
      <c r="AB212" s="18">
        <f t="shared" si="1"/>
        <v>1000</v>
      </c>
      <c r="AC212" s="18">
        <f t="shared" si="2"/>
        <v>7155</v>
      </c>
      <c r="AD212" s="19">
        <f t="shared" si="3"/>
        <v>7.155</v>
      </c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</row>
    <row r="213" ht="14.25" customHeight="1">
      <c r="B213" s="21" t="s">
        <v>216</v>
      </c>
      <c r="C213" s="18">
        <v>267.0</v>
      </c>
      <c r="D213" s="18">
        <v>71.0</v>
      </c>
      <c r="E213" s="18">
        <v>116.0</v>
      </c>
      <c r="F213" s="18">
        <v>196.0</v>
      </c>
      <c r="G213" s="18">
        <v>154.0</v>
      </c>
      <c r="H213" s="18">
        <v>172.0</v>
      </c>
      <c r="I213" s="18">
        <v>106.0</v>
      </c>
      <c r="J213" s="18">
        <v>77.0</v>
      </c>
      <c r="K213" s="18">
        <v>89.0</v>
      </c>
      <c r="L213" s="18">
        <v>37.0</v>
      </c>
      <c r="M213" s="18">
        <v>25.0</v>
      </c>
      <c r="N213" s="18">
        <v>46.0</v>
      </c>
      <c r="O213" s="18">
        <v>98.0</v>
      </c>
      <c r="P213" s="18">
        <v>1.0</v>
      </c>
      <c r="Q213" s="18">
        <v>2.0</v>
      </c>
      <c r="R213" s="18">
        <v>21.0</v>
      </c>
      <c r="S213" s="18">
        <v>32.0</v>
      </c>
      <c r="T213" s="18">
        <v>21.0</v>
      </c>
      <c r="U213" s="18">
        <v>3.0</v>
      </c>
      <c r="V213" s="18">
        <v>1.0</v>
      </c>
      <c r="W213" s="18">
        <v>0.0</v>
      </c>
      <c r="X213" s="18">
        <v>0.0</v>
      </c>
      <c r="Y213" s="18">
        <v>0.0</v>
      </c>
      <c r="Z213" s="18">
        <v>0.0</v>
      </c>
      <c r="AA213" s="5"/>
      <c r="AB213" s="18">
        <f t="shared" si="1"/>
        <v>1535</v>
      </c>
      <c r="AC213" s="18">
        <f t="shared" si="2"/>
        <v>7817</v>
      </c>
      <c r="AD213" s="19">
        <f t="shared" si="3"/>
        <v>5.092508143</v>
      </c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</row>
    <row r="214" ht="14.25" customHeight="1">
      <c r="B214" s="21" t="s">
        <v>217</v>
      </c>
      <c r="C214" s="18">
        <v>365.0</v>
      </c>
      <c r="D214" s="18">
        <v>108.0</v>
      </c>
      <c r="E214" s="18">
        <v>161.0</v>
      </c>
      <c r="F214" s="18">
        <v>192.0</v>
      </c>
      <c r="G214" s="18">
        <v>150.0</v>
      </c>
      <c r="H214" s="18">
        <v>195.0</v>
      </c>
      <c r="I214" s="18">
        <v>98.0</v>
      </c>
      <c r="J214" s="18">
        <v>64.0</v>
      </c>
      <c r="K214" s="18">
        <v>59.0</v>
      </c>
      <c r="L214" s="18">
        <v>49.0</v>
      </c>
      <c r="M214" s="18">
        <v>70.0</v>
      </c>
      <c r="N214" s="18">
        <v>61.0</v>
      </c>
      <c r="O214" s="18">
        <v>164.0</v>
      </c>
      <c r="P214" s="18">
        <v>12.0</v>
      </c>
      <c r="Q214" s="18">
        <v>23.0</v>
      </c>
      <c r="R214" s="18">
        <v>58.0</v>
      </c>
      <c r="S214" s="18">
        <v>68.0</v>
      </c>
      <c r="T214" s="18">
        <v>53.0</v>
      </c>
      <c r="U214" s="18">
        <v>3.0</v>
      </c>
      <c r="V214" s="18">
        <v>6.0</v>
      </c>
      <c r="W214" s="18">
        <v>1.0</v>
      </c>
      <c r="X214" s="18">
        <v>0.0</v>
      </c>
      <c r="Y214" s="18">
        <v>1.0</v>
      </c>
      <c r="Z214" s="18">
        <v>0.0</v>
      </c>
      <c r="AA214" s="5"/>
      <c r="AB214" s="18">
        <f t="shared" si="1"/>
        <v>1961</v>
      </c>
      <c r="AC214" s="18">
        <f t="shared" si="2"/>
        <v>11416</v>
      </c>
      <c r="AD214" s="19">
        <f t="shared" si="3"/>
        <v>5.821519633</v>
      </c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</row>
    <row r="215" ht="14.25" customHeight="1">
      <c r="B215" s="21" t="s">
        <v>218</v>
      </c>
      <c r="C215" s="18">
        <v>526.0</v>
      </c>
      <c r="D215" s="18">
        <v>131.0</v>
      </c>
      <c r="E215" s="18">
        <v>217.0</v>
      </c>
      <c r="F215" s="18">
        <v>277.0</v>
      </c>
      <c r="G215" s="18">
        <v>218.0</v>
      </c>
      <c r="H215" s="18">
        <v>259.0</v>
      </c>
      <c r="I215" s="18">
        <v>130.0</v>
      </c>
      <c r="J215" s="18">
        <v>88.0</v>
      </c>
      <c r="K215" s="18">
        <v>77.0</v>
      </c>
      <c r="L215" s="18">
        <v>44.0</v>
      </c>
      <c r="M215" s="18">
        <v>35.0</v>
      </c>
      <c r="N215" s="18">
        <v>41.0</v>
      </c>
      <c r="O215" s="18">
        <v>96.0</v>
      </c>
      <c r="P215" s="18">
        <v>18.0</v>
      </c>
      <c r="Q215" s="18">
        <v>14.0</v>
      </c>
      <c r="R215" s="18">
        <v>58.0</v>
      </c>
      <c r="S215" s="18">
        <v>58.0</v>
      </c>
      <c r="T215" s="18">
        <v>55.0</v>
      </c>
      <c r="U215" s="18">
        <v>2.0</v>
      </c>
      <c r="V215" s="18">
        <v>3.0</v>
      </c>
      <c r="W215" s="18">
        <v>1.0</v>
      </c>
      <c r="X215" s="18">
        <v>0.0</v>
      </c>
      <c r="Y215" s="18">
        <v>0.0</v>
      </c>
      <c r="Z215" s="18">
        <v>0.0</v>
      </c>
      <c r="AA215" s="5"/>
      <c r="AB215" s="18">
        <f t="shared" si="1"/>
        <v>2348</v>
      </c>
      <c r="AC215" s="18">
        <f t="shared" si="2"/>
        <v>11200</v>
      </c>
      <c r="AD215" s="19">
        <f t="shared" si="3"/>
        <v>4.770017036</v>
      </c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ht="14.25" customHeight="1">
      <c r="B216" s="21" t="s">
        <v>219</v>
      </c>
      <c r="C216" s="18">
        <v>273.0</v>
      </c>
      <c r="D216" s="18">
        <v>115.0</v>
      </c>
      <c r="E216" s="18">
        <v>243.0</v>
      </c>
      <c r="F216" s="18">
        <v>313.0</v>
      </c>
      <c r="G216" s="18">
        <v>286.0</v>
      </c>
      <c r="H216" s="18">
        <v>455.0</v>
      </c>
      <c r="I216" s="18">
        <v>178.0</v>
      </c>
      <c r="J216" s="18">
        <v>159.0</v>
      </c>
      <c r="K216" s="18">
        <v>180.0</v>
      </c>
      <c r="L216" s="18">
        <v>80.0</v>
      </c>
      <c r="M216" s="18">
        <v>90.0</v>
      </c>
      <c r="N216" s="18">
        <v>95.0</v>
      </c>
      <c r="O216" s="18">
        <v>334.0</v>
      </c>
      <c r="P216" s="18">
        <v>19.0</v>
      </c>
      <c r="Q216" s="18">
        <v>28.0</v>
      </c>
      <c r="R216" s="18">
        <v>119.0</v>
      </c>
      <c r="S216" s="18">
        <v>98.0</v>
      </c>
      <c r="T216" s="18">
        <v>89.0</v>
      </c>
      <c r="U216" s="18">
        <v>3.0</v>
      </c>
      <c r="V216" s="18">
        <v>6.0</v>
      </c>
      <c r="W216" s="18">
        <v>3.0</v>
      </c>
      <c r="X216" s="18">
        <v>0.0</v>
      </c>
      <c r="Y216" s="18">
        <v>0.0</v>
      </c>
      <c r="Z216" s="18">
        <v>1.0</v>
      </c>
      <c r="AA216" s="5"/>
      <c r="AB216" s="18">
        <f t="shared" si="1"/>
        <v>3167</v>
      </c>
      <c r="AC216" s="18">
        <f t="shared" si="2"/>
        <v>21009</v>
      </c>
      <c r="AD216" s="19">
        <f t="shared" si="3"/>
        <v>6.633722766</v>
      </c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</row>
    <row r="217" ht="14.25" customHeight="1">
      <c r="B217" s="21" t="s">
        <v>220</v>
      </c>
      <c r="C217" s="18">
        <v>516.0</v>
      </c>
      <c r="D217" s="18">
        <v>119.0</v>
      </c>
      <c r="E217" s="18">
        <v>198.0</v>
      </c>
      <c r="F217" s="18">
        <v>264.0</v>
      </c>
      <c r="G217" s="18">
        <v>172.0</v>
      </c>
      <c r="H217" s="18">
        <v>224.0</v>
      </c>
      <c r="I217" s="18">
        <v>103.0</v>
      </c>
      <c r="J217" s="18">
        <v>52.0</v>
      </c>
      <c r="K217" s="18">
        <v>70.0</v>
      </c>
      <c r="L217" s="18">
        <v>27.0</v>
      </c>
      <c r="M217" s="18">
        <v>19.0</v>
      </c>
      <c r="N217" s="18">
        <v>25.0</v>
      </c>
      <c r="O217" s="18">
        <v>73.0</v>
      </c>
      <c r="P217" s="18">
        <v>10.0</v>
      </c>
      <c r="Q217" s="18">
        <v>10.0</v>
      </c>
      <c r="R217" s="18">
        <v>54.0</v>
      </c>
      <c r="S217" s="18">
        <v>58.0</v>
      </c>
      <c r="T217" s="18">
        <v>41.0</v>
      </c>
      <c r="U217" s="18">
        <v>0.0</v>
      </c>
      <c r="V217" s="18">
        <v>1.0</v>
      </c>
      <c r="W217" s="18">
        <v>1.0</v>
      </c>
      <c r="X217" s="18">
        <v>0.0</v>
      </c>
      <c r="Y217" s="18">
        <v>0.0</v>
      </c>
      <c r="Z217" s="18">
        <v>0.0</v>
      </c>
      <c r="AA217" s="5"/>
      <c r="AB217" s="18">
        <f t="shared" si="1"/>
        <v>2037</v>
      </c>
      <c r="AC217" s="18">
        <f t="shared" si="2"/>
        <v>8985</v>
      </c>
      <c r="AD217" s="19">
        <f t="shared" si="3"/>
        <v>4.41089838</v>
      </c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</row>
    <row r="218" ht="14.25" customHeight="1">
      <c r="B218" s="21" t="s">
        <v>221</v>
      </c>
      <c r="C218" s="18">
        <v>462.0</v>
      </c>
      <c r="D218" s="18">
        <v>134.0</v>
      </c>
      <c r="E218" s="18">
        <v>262.0</v>
      </c>
      <c r="F218" s="18">
        <v>300.0</v>
      </c>
      <c r="G218" s="18">
        <v>213.0</v>
      </c>
      <c r="H218" s="18">
        <v>343.0</v>
      </c>
      <c r="I218" s="18">
        <v>165.0</v>
      </c>
      <c r="J218" s="18">
        <v>91.0</v>
      </c>
      <c r="K218" s="18">
        <v>85.0</v>
      </c>
      <c r="L218" s="18">
        <v>33.0</v>
      </c>
      <c r="M218" s="18">
        <v>30.0</v>
      </c>
      <c r="N218" s="18">
        <v>31.0</v>
      </c>
      <c r="O218" s="18">
        <v>92.0</v>
      </c>
      <c r="P218" s="18">
        <v>3.0</v>
      </c>
      <c r="Q218" s="18">
        <v>6.0</v>
      </c>
      <c r="R218" s="18">
        <v>46.0</v>
      </c>
      <c r="S218" s="18">
        <v>37.0</v>
      </c>
      <c r="T218" s="18">
        <v>31.0</v>
      </c>
      <c r="U218" s="18">
        <v>3.0</v>
      </c>
      <c r="V218" s="18">
        <v>2.0</v>
      </c>
      <c r="W218" s="18">
        <v>0.0</v>
      </c>
      <c r="X218" s="18">
        <v>0.0</v>
      </c>
      <c r="Y218" s="18">
        <v>0.0</v>
      </c>
      <c r="Z218" s="18">
        <v>0.0</v>
      </c>
      <c r="AA218" s="5"/>
      <c r="AB218" s="18">
        <f t="shared" si="1"/>
        <v>2369</v>
      </c>
      <c r="AC218" s="18">
        <f t="shared" si="2"/>
        <v>10498</v>
      </c>
      <c r="AD218" s="19">
        <f t="shared" si="3"/>
        <v>4.431405656</v>
      </c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ht="14.25" customHeight="1">
      <c r="B219" s="21" t="s">
        <v>222</v>
      </c>
      <c r="C219" s="18">
        <v>469.0</v>
      </c>
      <c r="D219" s="18">
        <v>203.0</v>
      </c>
      <c r="E219" s="18">
        <v>395.0</v>
      </c>
      <c r="F219" s="18">
        <v>392.0</v>
      </c>
      <c r="G219" s="18">
        <v>311.0</v>
      </c>
      <c r="H219" s="18">
        <v>448.0</v>
      </c>
      <c r="I219" s="18">
        <v>232.0</v>
      </c>
      <c r="J219" s="18">
        <v>152.0</v>
      </c>
      <c r="K219" s="18">
        <v>174.0</v>
      </c>
      <c r="L219" s="18">
        <v>89.0</v>
      </c>
      <c r="M219" s="18">
        <v>94.0</v>
      </c>
      <c r="N219" s="18">
        <v>87.0</v>
      </c>
      <c r="O219" s="18">
        <v>273.0</v>
      </c>
      <c r="P219" s="18">
        <v>18.0</v>
      </c>
      <c r="Q219" s="18">
        <v>19.0</v>
      </c>
      <c r="R219" s="18">
        <v>91.0</v>
      </c>
      <c r="S219" s="18">
        <v>122.0</v>
      </c>
      <c r="T219" s="18">
        <v>83.0</v>
      </c>
      <c r="U219" s="18">
        <v>4.0</v>
      </c>
      <c r="V219" s="18">
        <v>4.0</v>
      </c>
      <c r="W219" s="18">
        <v>0.0</v>
      </c>
      <c r="X219" s="18">
        <v>1.0</v>
      </c>
      <c r="Y219" s="18">
        <v>0.0</v>
      </c>
      <c r="Z219" s="18">
        <v>0.0</v>
      </c>
      <c r="AA219" s="5"/>
      <c r="AB219" s="18">
        <f t="shared" si="1"/>
        <v>3661</v>
      </c>
      <c r="AC219" s="18">
        <f t="shared" si="2"/>
        <v>20872</v>
      </c>
      <c r="AD219" s="19">
        <f t="shared" si="3"/>
        <v>5.701174542</v>
      </c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</row>
    <row r="220" ht="14.25" customHeight="1">
      <c r="B220" s="21" t="s">
        <v>223</v>
      </c>
      <c r="C220" s="18">
        <v>96.0</v>
      </c>
      <c r="D220" s="18">
        <v>59.0</v>
      </c>
      <c r="E220" s="18">
        <v>95.0</v>
      </c>
      <c r="F220" s="18">
        <v>117.0</v>
      </c>
      <c r="G220" s="18">
        <v>119.0</v>
      </c>
      <c r="H220" s="18">
        <v>191.0</v>
      </c>
      <c r="I220" s="18">
        <v>110.0</v>
      </c>
      <c r="J220" s="18">
        <v>63.0</v>
      </c>
      <c r="K220" s="18">
        <v>76.0</v>
      </c>
      <c r="L220" s="18">
        <v>27.0</v>
      </c>
      <c r="M220" s="18">
        <v>19.0</v>
      </c>
      <c r="N220" s="18">
        <v>10.0</v>
      </c>
      <c r="O220" s="18">
        <v>78.0</v>
      </c>
      <c r="P220" s="18">
        <v>11.0</v>
      </c>
      <c r="Q220" s="18">
        <v>9.0</v>
      </c>
      <c r="R220" s="18">
        <v>64.0</v>
      </c>
      <c r="S220" s="18">
        <v>46.0</v>
      </c>
      <c r="T220" s="18">
        <v>28.0</v>
      </c>
      <c r="U220" s="18">
        <v>1.0</v>
      </c>
      <c r="V220" s="18">
        <v>1.0</v>
      </c>
      <c r="W220" s="18">
        <v>0.0</v>
      </c>
      <c r="X220" s="18">
        <v>1.0</v>
      </c>
      <c r="Y220" s="18">
        <v>0.0</v>
      </c>
      <c r="Z220" s="18">
        <v>0.0</v>
      </c>
      <c r="AA220" s="5"/>
      <c r="AB220" s="18">
        <f t="shared" si="1"/>
        <v>1221</v>
      </c>
      <c r="AC220" s="18">
        <f t="shared" si="2"/>
        <v>7718</v>
      </c>
      <c r="AD220" s="19">
        <f t="shared" si="3"/>
        <v>6.321048321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</row>
    <row r="221" ht="14.25" customHeight="1">
      <c r="B221" s="21" t="s">
        <v>224</v>
      </c>
      <c r="C221" s="18">
        <v>138.0</v>
      </c>
      <c r="D221" s="18">
        <v>109.0</v>
      </c>
      <c r="E221" s="18">
        <v>135.0</v>
      </c>
      <c r="F221" s="18">
        <v>246.0</v>
      </c>
      <c r="G221" s="18">
        <v>254.0</v>
      </c>
      <c r="H221" s="18">
        <v>605.0</v>
      </c>
      <c r="I221" s="18">
        <v>279.0</v>
      </c>
      <c r="J221" s="18">
        <v>256.0</v>
      </c>
      <c r="K221" s="18">
        <v>450.0</v>
      </c>
      <c r="L221" s="18">
        <v>214.0</v>
      </c>
      <c r="M221" s="18">
        <v>257.0</v>
      </c>
      <c r="N221" s="18">
        <v>232.0</v>
      </c>
      <c r="O221" s="18">
        <v>938.0</v>
      </c>
      <c r="P221" s="18">
        <v>53.0</v>
      </c>
      <c r="Q221" s="18">
        <v>49.0</v>
      </c>
      <c r="R221" s="18">
        <v>207.0</v>
      </c>
      <c r="S221" s="18">
        <v>275.0</v>
      </c>
      <c r="T221" s="18">
        <v>170.0</v>
      </c>
      <c r="U221" s="18">
        <v>6.0</v>
      </c>
      <c r="V221" s="18">
        <v>5.0</v>
      </c>
      <c r="W221" s="18">
        <v>1.0</v>
      </c>
      <c r="X221" s="18">
        <v>4.0</v>
      </c>
      <c r="Y221" s="18">
        <v>0.0</v>
      </c>
      <c r="Z221" s="18">
        <v>0.0</v>
      </c>
      <c r="AA221" s="5"/>
      <c r="AB221" s="18">
        <f t="shared" si="1"/>
        <v>4883</v>
      </c>
      <c r="AC221" s="18">
        <f t="shared" si="2"/>
        <v>42605</v>
      </c>
      <c r="AD221" s="19">
        <f t="shared" si="3"/>
        <v>8.725168954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</row>
    <row r="222" ht="14.25" customHeight="1">
      <c r="B222" s="21" t="s">
        <v>225</v>
      </c>
      <c r="C222" s="18">
        <v>48.0</v>
      </c>
      <c r="D222" s="18">
        <v>28.0</v>
      </c>
      <c r="E222" s="18">
        <v>36.0</v>
      </c>
      <c r="F222" s="18">
        <v>56.0</v>
      </c>
      <c r="G222" s="18">
        <v>76.0</v>
      </c>
      <c r="H222" s="18">
        <v>137.0</v>
      </c>
      <c r="I222" s="18">
        <v>87.0</v>
      </c>
      <c r="J222" s="18">
        <v>84.0</v>
      </c>
      <c r="K222" s="18">
        <v>177.0</v>
      </c>
      <c r="L222" s="18">
        <v>48.0</v>
      </c>
      <c r="M222" s="18">
        <v>39.0</v>
      </c>
      <c r="N222" s="18">
        <v>29.0</v>
      </c>
      <c r="O222" s="18">
        <v>182.0</v>
      </c>
      <c r="P222" s="18">
        <v>2.0</v>
      </c>
      <c r="Q222" s="18">
        <v>6.0</v>
      </c>
      <c r="R222" s="18">
        <v>67.0</v>
      </c>
      <c r="S222" s="18">
        <v>39.0</v>
      </c>
      <c r="T222" s="18">
        <v>46.0</v>
      </c>
      <c r="U222" s="18">
        <v>1.0</v>
      </c>
      <c r="V222" s="18">
        <v>2.0</v>
      </c>
      <c r="W222" s="18">
        <v>1.0</v>
      </c>
      <c r="X222" s="18">
        <v>0.0</v>
      </c>
      <c r="Y222" s="18">
        <v>0.0</v>
      </c>
      <c r="Z222" s="18">
        <v>0.0</v>
      </c>
      <c r="AA222" s="5"/>
      <c r="AB222" s="18">
        <f t="shared" si="1"/>
        <v>1191</v>
      </c>
      <c r="AC222" s="18">
        <f t="shared" si="2"/>
        <v>9705</v>
      </c>
      <c r="AD222" s="19">
        <f t="shared" si="3"/>
        <v>8.14861461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</row>
    <row r="223" ht="14.25" customHeight="1">
      <c r="B223" s="21" t="s">
        <v>226</v>
      </c>
      <c r="C223" s="18">
        <v>274.0</v>
      </c>
      <c r="D223" s="18">
        <v>151.0</v>
      </c>
      <c r="E223" s="18">
        <v>272.0</v>
      </c>
      <c r="F223" s="18">
        <v>248.0</v>
      </c>
      <c r="G223" s="18">
        <v>274.0</v>
      </c>
      <c r="H223" s="18">
        <v>336.0</v>
      </c>
      <c r="I223" s="18">
        <v>161.0</v>
      </c>
      <c r="J223" s="18">
        <v>95.0</v>
      </c>
      <c r="K223" s="18">
        <v>96.0</v>
      </c>
      <c r="L223" s="18">
        <v>49.0</v>
      </c>
      <c r="M223" s="18">
        <v>49.0</v>
      </c>
      <c r="N223" s="18">
        <v>44.0</v>
      </c>
      <c r="O223" s="18">
        <v>160.0</v>
      </c>
      <c r="P223" s="18">
        <v>19.0</v>
      </c>
      <c r="Q223" s="18">
        <v>32.0</v>
      </c>
      <c r="R223" s="18">
        <v>86.0</v>
      </c>
      <c r="S223" s="18">
        <v>108.0</v>
      </c>
      <c r="T223" s="18">
        <v>55.0</v>
      </c>
      <c r="U223" s="18">
        <v>2.0</v>
      </c>
      <c r="V223" s="18">
        <v>4.0</v>
      </c>
      <c r="W223" s="18">
        <v>1.0</v>
      </c>
      <c r="X223" s="18">
        <v>1.0</v>
      </c>
      <c r="Y223" s="18">
        <v>0.0</v>
      </c>
      <c r="Z223" s="18">
        <v>0.0</v>
      </c>
      <c r="AA223" s="5"/>
      <c r="AB223" s="18">
        <f t="shared" si="1"/>
        <v>2517</v>
      </c>
      <c r="AC223" s="18">
        <f t="shared" si="2"/>
        <v>14750</v>
      </c>
      <c r="AD223" s="19">
        <f t="shared" si="3"/>
        <v>5.860150973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</row>
    <row r="224" ht="14.25" customHeight="1">
      <c r="B224" s="21" t="s">
        <v>227</v>
      </c>
      <c r="C224" s="18">
        <v>50.0</v>
      </c>
      <c r="D224" s="18">
        <v>55.0</v>
      </c>
      <c r="E224" s="18">
        <v>92.0</v>
      </c>
      <c r="F224" s="18">
        <v>120.0</v>
      </c>
      <c r="G224" s="18">
        <v>90.0</v>
      </c>
      <c r="H224" s="18">
        <v>178.0</v>
      </c>
      <c r="I224" s="18">
        <v>83.0</v>
      </c>
      <c r="J224" s="18">
        <v>65.0</v>
      </c>
      <c r="K224" s="18">
        <v>92.0</v>
      </c>
      <c r="L224" s="18">
        <v>29.0</v>
      </c>
      <c r="M224" s="18">
        <v>25.0</v>
      </c>
      <c r="N224" s="18">
        <v>18.0</v>
      </c>
      <c r="O224" s="18">
        <v>106.0</v>
      </c>
      <c r="P224" s="18">
        <v>8.0</v>
      </c>
      <c r="Q224" s="18">
        <v>10.0</v>
      </c>
      <c r="R224" s="18">
        <v>33.0</v>
      </c>
      <c r="S224" s="18">
        <v>48.0</v>
      </c>
      <c r="T224" s="18">
        <v>23.0</v>
      </c>
      <c r="U224" s="18">
        <v>0.0</v>
      </c>
      <c r="V224" s="18">
        <v>0.0</v>
      </c>
      <c r="W224" s="18">
        <v>0.0</v>
      </c>
      <c r="X224" s="18">
        <v>0.0</v>
      </c>
      <c r="Y224" s="18">
        <v>0.0</v>
      </c>
      <c r="Z224" s="18">
        <v>0.0</v>
      </c>
      <c r="AA224" s="5"/>
      <c r="AB224" s="18">
        <f t="shared" si="1"/>
        <v>1125</v>
      </c>
      <c r="AC224" s="18">
        <f t="shared" si="2"/>
        <v>7417</v>
      </c>
      <c r="AD224" s="19">
        <f t="shared" si="3"/>
        <v>6.592888889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</row>
    <row r="225" ht="14.25" customHeight="1">
      <c r="B225" s="21" t="s">
        <v>228</v>
      </c>
      <c r="C225" s="18">
        <v>135.0</v>
      </c>
      <c r="D225" s="18">
        <v>106.0</v>
      </c>
      <c r="E225" s="18">
        <v>118.0</v>
      </c>
      <c r="F225" s="18">
        <v>208.0</v>
      </c>
      <c r="G225" s="18">
        <v>203.0</v>
      </c>
      <c r="H225" s="18">
        <v>580.0</v>
      </c>
      <c r="I225" s="18">
        <v>263.0</v>
      </c>
      <c r="J225" s="18">
        <v>217.0</v>
      </c>
      <c r="K225" s="18">
        <v>444.0</v>
      </c>
      <c r="L225" s="18">
        <v>232.0</v>
      </c>
      <c r="M225" s="18">
        <v>277.0</v>
      </c>
      <c r="N225" s="18">
        <v>255.0</v>
      </c>
      <c r="O225" s="18">
        <v>1450.0</v>
      </c>
      <c r="P225" s="18">
        <v>99.0</v>
      </c>
      <c r="Q225" s="18">
        <v>152.0</v>
      </c>
      <c r="R225" s="18">
        <v>444.0</v>
      </c>
      <c r="S225" s="18">
        <v>513.0</v>
      </c>
      <c r="T225" s="18">
        <v>515.0</v>
      </c>
      <c r="U225" s="18">
        <v>27.0</v>
      </c>
      <c r="V225" s="18">
        <v>30.0</v>
      </c>
      <c r="W225" s="18">
        <v>7.0</v>
      </c>
      <c r="X225" s="18">
        <v>2.0</v>
      </c>
      <c r="Y225" s="18">
        <v>1.0</v>
      </c>
      <c r="Z225" s="18">
        <v>2.0</v>
      </c>
      <c r="AA225" s="5"/>
      <c r="AB225" s="18">
        <f t="shared" si="1"/>
        <v>6280</v>
      </c>
      <c r="AC225" s="18">
        <f t="shared" si="2"/>
        <v>64734</v>
      </c>
      <c r="AD225" s="19">
        <f t="shared" si="3"/>
        <v>10.30796178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</row>
    <row r="226" ht="14.25" customHeight="1">
      <c r="B226" s="21" t="s">
        <v>229</v>
      </c>
      <c r="C226" s="18">
        <v>26.0</v>
      </c>
      <c r="D226" s="18">
        <v>26.0</v>
      </c>
      <c r="E226" s="18">
        <v>43.0</v>
      </c>
      <c r="F226" s="18">
        <v>64.0</v>
      </c>
      <c r="G226" s="18">
        <v>46.0</v>
      </c>
      <c r="H226" s="18">
        <v>137.0</v>
      </c>
      <c r="I226" s="18">
        <v>74.0</v>
      </c>
      <c r="J226" s="18">
        <v>66.0</v>
      </c>
      <c r="K226" s="18">
        <v>130.0</v>
      </c>
      <c r="L226" s="18">
        <v>79.0</v>
      </c>
      <c r="M226" s="18">
        <v>115.0</v>
      </c>
      <c r="N226" s="18">
        <v>106.0</v>
      </c>
      <c r="O226" s="18">
        <v>545.0</v>
      </c>
      <c r="P226" s="18">
        <v>23.0</v>
      </c>
      <c r="Q226" s="18">
        <v>51.0</v>
      </c>
      <c r="R226" s="18">
        <v>140.0</v>
      </c>
      <c r="S226" s="18">
        <v>147.0</v>
      </c>
      <c r="T226" s="18">
        <v>125.0</v>
      </c>
      <c r="U226" s="18">
        <v>7.0</v>
      </c>
      <c r="V226" s="18">
        <v>7.0</v>
      </c>
      <c r="W226" s="18">
        <v>1.0</v>
      </c>
      <c r="X226" s="18">
        <v>2.0</v>
      </c>
      <c r="Y226" s="18">
        <v>1.0</v>
      </c>
      <c r="Z226" s="18">
        <v>0.0</v>
      </c>
      <c r="AA226" s="5"/>
      <c r="AB226" s="18">
        <f t="shared" si="1"/>
        <v>1961</v>
      </c>
      <c r="AC226" s="18">
        <f t="shared" si="2"/>
        <v>20619</v>
      </c>
      <c r="AD226" s="19">
        <f t="shared" si="3"/>
        <v>10.5145334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</row>
    <row r="227" ht="14.25" customHeight="1">
      <c r="B227" s="21" t="s">
        <v>230</v>
      </c>
      <c r="C227" s="18">
        <v>13.0</v>
      </c>
      <c r="D227" s="18">
        <v>28.0</v>
      </c>
      <c r="E227" s="18">
        <v>25.0</v>
      </c>
      <c r="F227" s="18">
        <v>39.0</v>
      </c>
      <c r="G227" s="18">
        <v>38.0</v>
      </c>
      <c r="H227" s="18">
        <v>129.0</v>
      </c>
      <c r="I227" s="18">
        <v>104.0</v>
      </c>
      <c r="J227" s="18">
        <v>81.0</v>
      </c>
      <c r="K227" s="18">
        <v>193.0</v>
      </c>
      <c r="L227" s="18">
        <v>104.0</v>
      </c>
      <c r="M227" s="18">
        <v>130.0</v>
      </c>
      <c r="N227" s="18">
        <v>89.0</v>
      </c>
      <c r="O227" s="18">
        <v>595.0</v>
      </c>
      <c r="P227" s="18">
        <v>23.0</v>
      </c>
      <c r="Q227" s="18">
        <v>40.0</v>
      </c>
      <c r="R227" s="18">
        <v>229.0</v>
      </c>
      <c r="S227" s="18">
        <v>202.0</v>
      </c>
      <c r="T227" s="18">
        <v>197.0</v>
      </c>
      <c r="U227" s="18">
        <v>17.0</v>
      </c>
      <c r="V227" s="18">
        <v>23.0</v>
      </c>
      <c r="W227" s="18">
        <v>1.0</v>
      </c>
      <c r="X227" s="18">
        <v>2.0</v>
      </c>
      <c r="Y227" s="18">
        <v>2.0</v>
      </c>
      <c r="Z227" s="18">
        <v>0.0</v>
      </c>
      <c r="AA227" s="5"/>
      <c r="AB227" s="18">
        <f t="shared" si="1"/>
        <v>2304</v>
      </c>
      <c r="AC227" s="18">
        <f t="shared" si="2"/>
        <v>25806</v>
      </c>
      <c r="AD227" s="19">
        <f t="shared" si="3"/>
        <v>11.20052083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</row>
    <row r="228" ht="14.25" customHeight="1">
      <c r="B228" s="21" t="s">
        <v>231</v>
      </c>
      <c r="C228" s="18">
        <v>1.0</v>
      </c>
      <c r="D228" s="18">
        <v>3.0</v>
      </c>
      <c r="E228" s="18">
        <v>0.0</v>
      </c>
      <c r="F228" s="18">
        <v>0.0</v>
      </c>
      <c r="G228" s="18">
        <v>0.0</v>
      </c>
      <c r="H228" s="18">
        <v>5.0</v>
      </c>
      <c r="I228" s="18">
        <v>6.0</v>
      </c>
      <c r="J228" s="18">
        <v>2.0</v>
      </c>
      <c r="K228" s="18">
        <v>4.0</v>
      </c>
      <c r="L228" s="18">
        <v>10.0</v>
      </c>
      <c r="M228" s="18">
        <v>8.0</v>
      </c>
      <c r="N228" s="18">
        <v>7.0</v>
      </c>
      <c r="O228" s="18">
        <v>93.0</v>
      </c>
      <c r="P228" s="18">
        <v>1.0</v>
      </c>
      <c r="Q228" s="18">
        <v>5.0</v>
      </c>
      <c r="R228" s="18">
        <v>24.0</v>
      </c>
      <c r="S228" s="18">
        <v>11.0</v>
      </c>
      <c r="T228" s="18">
        <v>12.0</v>
      </c>
      <c r="U228" s="18">
        <v>1.0</v>
      </c>
      <c r="V228" s="18">
        <v>1.0</v>
      </c>
      <c r="W228" s="18">
        <v>0.0</v>
      </c>
      <c r="X228" s="18">
        <v>0.0</v>
      </c>
      <c r="Y228" s="18">
        <v>0.0</v>
      </c>
      <c r="Z228" s="18">
        <v>0.0</v>
      </c>
      <c r="AA228" s="5"/>
      <c r="AB228" s="18">
        <f t="shared" si="1"/>
        <v>194</v>
      </c>
      <c r="AC228" s="18">
        <f t="shared" si="2"/>
        <v>2333</v>
      </c>
      <c r="AD228" s="19">
        <f t="shared" si="3"/>
        <v>12.0257732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</row>
    <row r="229" ht="14.25" customHeight="1">
      <c r="B229" s="21" t="s">
        <v>232</v>
      </c>
      <c r="C229" s="18">
        <v>10.0</v>
      </c>
      <c r="D229" s="18">
        <v>7.0</v>
      </c>
      <c r="E229" s="18">
        <v>17.0</v>
      </c>
      <c r="F229" s="18">
        <v>14.0</v>
      </c>
      <c r="G229" s="18">
        <v>13.0</v>
      </c>
      <c r="H229" s="18">
        <v>60.0</v>
      </c>
      <c r="I229" s="18">
        <v>40.0</v>
      </c>
      <c r="J229" s="18">
        <v>32.0</v>
      </c>
      <c r="K229" s="18">
        <v>69.0</v>
      </c>
      <c r="L229" s="18">
        <v>27.0</v>
      </c>
      <c r="M229" s="18">
        <v>15.0</v>
      </c>
      <c r="N229" s="18">
        <v>27.0</v>
      </c>
      <c r="O229" s="18">
        <v>80.0</v>
      </c>
      <c r="P229" s="18">
        <v>4.0</v>
      </c>
      <c r="Q229" s="18">
        <v>5.0</v>
      </c>
      <c r="R229" s="18">
        <v>27.0</v>
      </c>
      <c r="S229" s="18">
        <v>40.0</v>
      </c>
      <c r="T229" s="18">
        <v>34.0</v>
      </c>
      <c r="U229" s="18">
        <v>5.0</v>
      </c>
      <c r="V229" s="18">
        <v>3.0</v>
      </c>
      <c r="W229" s="18">
        <v>2.0</v>
      </c>
      <c r="X229" s="18">
        <v>0.0</v>
      </c>
      <c r="Y229" s="18">
        <v>0.0</v>
      </c>
      <c r="Z229" s="18">
        <v>0.0</v>
      </c>
      <c r="AA229" s="5"/>
      <c r="AB229" s="18">
        <f t="shared" si="1"/>
        <v>531</v>
      </c>
      <c r="AC229" s="18">
        <f t="shared" si="2"/>
        <v>5033</v>
      </c>
      <c r="AD229" s="19">
        <f t="shared" si="3"/>
        <v>9.47834275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</row>
    <row r="230" ht="14.25" customHeight="1">
      <c r="B230" s="21" t="s">
        <v>233</v>
      </c>
      <c r="C230" s="18">
        <v>4.0</v>
      </c>
      <c r="D230" s="18">
        <v>2.0</v>
      </c>
      <c r="E230" s="18">
        <v>4.0</v>
      </c>
      <c r="F230" s="18">
        <v>3.0</v>
      </c>
      <c r="G230" s="18">
        <v>13.0</v>
      </c>
      <c r="H230" s="18">
        <v>17.0</v>
      </c>
      <c r="I230" s="18">
        <v>17.0</v>
      </c>
      <c r="J230" s="18">
        <v>20.0</v>
      </c>
      <c r="K230" s="18">
        <v>34.0</v>
      </c>
      <c r="L230" s="18">
        <v>10.0</v>
      </c>
      <c r="M230" s="18">
        <v>9.0</v>
      </c>
      <c r="N230" s="18">
        <v>4.0</v>
      </c>
      <c r="O230" s="18">
        <v>44.0</v>
      </c>
      <c r="P230" s="18">
        <v>3.0</v>
      </c>
      <c r="Q230" s="18">
        <v>0.0</v>
      </c>
      <c r="R230" s="18">
        <v>8.0</v>
      </c>
      <c r="S230" s="18">
        <v>3.0</v>
      </c>
      <c r="T230" s="18">
        <v>7.0</v>
      </c>
      <c r="U230" s="18">
        <v>0.0</v>
      </c>
      <c r="V230" s="18">
        <v>0.0</v>
      </c>
      <c r="W230" s="18">
        <v>0.0</v>
      </c>
      <c r="X230" s="18">
        <v>0.0</v>
      </c>
      <c r="Y230" s="18">
        <v>0.0</v>
      </c>
      <c r="Z230" s="18">
        <v>0.0</v>
      </c>
      <c r="AA230" s="5"/>
      <c r="AB230" s="18">
        <f t="shared" si="1"/>
        <v>202</v>
      </c>
      <c r="AC230" s="18">
        <f t="shared" si="2"/>
        <v>1748</v>
      </c>
      <c r="AD230" s="19">
        <f t="shared" si="3"/>
        <v>8.653465347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</row>
    <row r="231" ht="14.25" customHeight="1">
      <c r="B231" s="21" t="s">
        <v>234</v>
      </c>
      <c r="C231" s="18">
        <v>5.0</v>
      </c>
      <c r="D231" s="18">
        <v>8.0</v>
      </c>
      <c r="E231" s="18">
        <v>9.0</v>
      </c>
      <c r="F231" s="18">
        <v>13.0</v>
      </c>
      <c r="G231" s="18">
        <v>11.0</v>
      </c>
      <c r="H231" s="18">
        <v>38.0</v>
      </c>
      <c r="I231" s="18">
        <v>17.0</v>
      </c>
      <c r="J231" s="18">
        <v>36.0</v>
      </c>
      <c r="K231" s="18">
        <v>76.0</v>
      </c>
      <c r="L231" s="18">
        <v>14.0</v>
      </c>
      <c r="M231" s="18">
        <v>11.0</v>
      </c>
      <c r="N231" s="18">
        <v>18.0</v>
      </c>
      <c r="O231" s="18">
        <v>75.0</v>
      </c>
      <c r="P231" s="18">
        <v>1.0</v>
      </c>
      <c r="Q231" s="18">
        <v>1.0</v>
      </c>
      <c r="R231" s="18">
        <v>7.0</v>
      </c>
      <c r="S231" s="18">
        <v>14.0</v>
      </c>
      <c r="T231" s="18">
        <v>6.0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5"/>
      <c r="AB231" s="18">
        <f t="shared" si="1"/>
        <v>360</v>
      </c>
      <c r="AC231" s="18">
        <f t="shared" si="2"/>
        <v>3053</v>
      </c>
      <c r="AD231" s="19">
        <f t="shared" si="3"/>
        <v>8.480555556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</row>
    <row r="232" ht="14.25" customHeight="1">
      <c r="B232" s="21" t="s">
        <v>235</v>
      </c>
      <c r="C232" s="18">
        <v>90.0</v>
      </c>
      <c r="D232" s="18">
        <v>66.0</v>
      </c>
      <c r="E232" s="18">
        <v>94.0</v>
      </c>
      <c r="F232" s="18">
        <v>145.0</v>
      </c>
      <c r="G232" s="18">
        <v>133.0</v>
      </c>
      <c r="H232" s="18">
        <v>277.0</v>
      </c>
      <c r="I232" s="18">
        <v>196.0</v>
      </c>
      <c r="J232" s="18">
        <v>147.0</v>
      </c>
      <c r="K232" s="18">
        <v>237.0</v>
      </c>
      <c r="L232" s="18">
        <v>99.0</v>
      </c>
      <c r="M232" s="18">
        <v>103.0</v>
      </c>
      <c r="N232" s="18">
        <v>114.0</v>
      </c>
      <c r="O232" s="18">
        <v>478.0</v>
      </c>
      <c r="P232" s="18">
        <v>24.0</v>
      </c>
      <c r="Q232" s="18">
        <v>35.0</v>
      </c>
      <c r="R232" s="18">
        <v>91.0</v>
      </c>
      <c r="S232" s="18">
        <v>144.0</v>
      </c>
      <c r="T232" s="18">
        <v>98.0</v>
      </c>
      <c r="U232" s="18">
        <v>4.0</v>
      </c>
      <c r="V232" s="18">
        <v>5.0</v>
      </c>
      <c r="W232" s="18">
        <v>1.0</v>
      </c>
      <c r="X232" s="18">
        <v>2.0</v>
      </c>
      <c r="Y232" s="18">
        <v>0.0</v>
      </c>
      <c r="Z232" s="18">
        <v>1.0</v>
      </c>
      <c r="AA232" s="5"/>
      <c r="AB232" s="18">
        <f t="shared" si="1"/>
        <v>2584</v>
      </c>
      <c r="AC232" s="18">
        <f t="shared" si="2"/>
        <v>22007</v>
      </c>
      <c r="AD232" s="19">
        <f t="shared" si="3"/>
        <v>8.516640867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</row>
    <row r="233" ht="14.25" customHeight="1">
      <c r="B233" s="21" t="s">
        <v>236</v>
      </c>
      <c r="C233" s="18">
        <v>75.0</v>
      </c>
      <c r="D233" s="18">
        <v>28.0</v>
      </c>
      <c r="E233" s="18">
        <v>56.0</v>
      </c>
      <c r="F233" s="18">
        <v>82.0</v>
      </c>
      <c r="G233" s="18">
        <v>109.0</v>
      </c>
      <c r="H233" s="18">
        <v>163.0</v>
      </c>
      <c r="I233" s="18">
        <v>109.0</v>
      </c>
      <c r="J233" s="18">
        <v>93.0</v>
      </c>
      <c r="K233" s="18">
        <v>165.0</v>
      </c>
      <c r="L233" s="18">
        <v>68.0</v>
      </c>
      <c r="M233" s="18">
        <v>48.0</v>
      </c>
      <c r="N233" s="18">
        <v>70.0</v>
      </c>
      <c r="O233" s="18">
        <v>322.0</v>
      </c>
      <c r="P233" s="18">
        <v>17.0</v>
      </c>
      <c r="Q233" s="18">
        <v>28.0</v>
      </c>
      <c r="R233" s="18">
        <v>87.0</v>
      </c>
      <c r="S233" s="18">
        <v>101.0</v>
      </c>
      <c r="T233" s="18">
        <v>75.0</v>
      </c>
      <c r="U233" s="18">
        <v>2.0</v>
      </c>
      <c r="V233" s="18">
        <v>1.0</v>
      </c>
      <c r="W233" s="18">
        <v>2.0</v>
      </c>
      <c r="X233" s="18">
        <v>0.0</v>
      </c>
      <c r="Y233" s="18">
        <v>1.0</v>
      </c>
      <c r="Z233" s="18">
        <v>0.0</v>
      </c>
      <c r="AA233" s="5"/>
      <c r="AB233" s="18">
        <f t="shared" si="1"/>
        <v>1702</v>
      </c>
      <c r="AC233" s="18">
        <f t="shared" si="2"/>
        <v>14914</v>
      </c>
      <c r="AD233" s="19">
        <f t="shared" si="3"/>
        <v>8.762632197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</row>
    <row r="234" ht="14.25" customHeight="1">
      <c r="B234" s="21" t="s">
        <v>237</v>
      </c>
      <c r="C234" s="18">
        <v>184.0</v>
      </c>
      <c r="D234" s="18">
        <v>87.0</v>
      </c>
      <c r="E234" s="18">
        <v>116.0</v>
      </c>
      <c r="F234" s="18">
        <v>222.0</v>
      </c>
      <c r="G234" s="18">
        <v>158.0</v>
      </c>
      <c r="H234" s="18">
        <v>249.0</v>
      </c>
      <c r="I234" s="18">
        <v>151.0</v>
      </c>
      <c r="J234" s="18">
        <v>111.0</v>
      </c>
      <c r="K234" s="18">
        <v>124.0</v>
      </c>
      <c r="L234" s="18">
        <v>45.0</v>
      </c>
      <c r="M234" s="18">
        <v>37.0</v>
      </c>
      <c r="N234" s="18">
        <v>39.0</v>
      </c>
      <c r="O234" s="18">
        <v>153.0</v>
      </c>
      <c r="P234" s="18">
        <v>5.0</v>
      </c>
      <c r="Q234" s="18">
        <v>9.0</v>
      </c>
      <c r="R234" s="18">
        <v>37.0</v>
      </c>
      <c r="S234" s="18">
        <v>27.0</v>
      </c>
      <c r="T234" s="18">
        <v>20.0</v>
      </c>
      <c r="U234" s="18">
        <v>1.0</v>
      </c>
      <c r="V234" s="18">
        <v>1.0</v>
      </c>
      <c r="W234" s="18">
        <v>0.0</v>
      </c>
      <c r="X234" s="18">
        <v>0.0</v>
      </c>
      <c r="Y234" s="18">
        <v>0.0</v>
      </c>
      <c r="Z234" s="18">
        <v>0.0</v>
      </c>
      <c r="AA234" s="5"/>
      <c r="AB234" s="18">
        <f t="shared" si="1"/>
        <v>1776</v>
      </c>
      <c r="AC234" s="18">
        <f t="shared" si="2"/>
        <v>10132</v>
      </c>
      <c r="AD234" s="19">
        <f t="shared" si="3"/>
        <v>5.704954955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</row>
    <row r="235" ht="14.25" customHeight="1">
      <c r="B235" s="21" t="s">
        <v>238</v>
      </c>
      <c r="C235" s="18">
        <v>70.0</v>
      </c>
      <c r="D235" s="18">
        <v>38.0</v>
      </c>
      <c r="E235" s="18">
        <v>56.0</v>
      </c>
      <c r="F235" s="18">
        <v>105.0</v>
      </c>
      <c r="G235" s="18">
        <v>104.0</v>
      </c>
      <c r="H235" s="18">
        <v>269.0</v>
      </c>
      <c r="I235" s="18">
        <v>180.0</v>
      </c>
      <c r="J235" s="18">
        <v>160.0</v>
      </c>
      <c r="K235" s="18">
        <v>334.0</v>
      </c>
      <c r="L235" s="18">
        <v>170.0</v>
      </c>
      <c r="M235" s="18">
        <v>243.0</v>
      </c>
      <c r="N235" s="18">
        <v>243.0</v>
      </c>
      <c r="O235" s="18">
        <v>1200.0</v>
      </c>
      <c r="P235" s="18">
        <v>95.0</v>
      </c>
      <c r="Q235" s="18">
        <v>137.0</v>
      </c>
      <c r="R235" s="18">
        <v>536.0</v>
      </c>
      <c r="S235" s="18">
        <v>473.0</v>
      </c>
      <c r="T235" s="18">
        <v>427.0</v>
      </c>
      <c r="U235" s="18">
        <v>10.0</v>
      </c>
      <c r="V235" s="18">
        <v>28.0</v>
      </c>
      <c r="W235" s="18">
        <v>4.0</v>
      </c>
      <c r="X235" s="18">
        <v>2.0</v>
      </c>
      <c r="Y235" s="18">
        <v>0.0</v>
      </c>
      <c r="Z235" s="18">
        <v>1.0</v>
      </c>
      <c r="AA235" s="5"/>
      <c r="AB235" s="18">
        <f t="shared" si="1"/>
        <v>4885</v>
      </c>
      <c r="AC235" s="18">
        <f t="shared" si="2"/>
        <v>55008</v>
      </c>
      <c r="AD235" s="19">
        <f t="shared" si="3"/>
        <v>11.26059365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</row>
    <row r="236" ht="14.25" customHeight="1">
      <c r="B236" s="21" t="s">
        <v>239</v>
      </c>
      <c r="C236" s="18">
        <v>25.0</v>
      </c>
      <c r="D236" s="18">
        <v>17.0</v>
      </c>
      <c r="E236" s="18">
        <v>37.0</v>
      </c>
      <c r="F236" s="18">
        <v>34.0</v>
      </c>
      <c r="G236" s="18">
        <v>45.0</v>
      </c>
      <c r="H236" s="18">
        <v>115.0</v>
      </c>
      <c r="I236" s="18">
        <v>59.0</v>
      </c>
      <c r="J236" s="18">
        <v>50.0</v>
      </c>
      <c r="K236" s="18">
        <v>95.0</v>
      </c>
      <c r="L236" s="18">
        <v>59.0</v>
      </c>
      <c r="M236" s="18">
        <v>56.0</v>
      </c>
      <c r="N236" s="18">
        <v>60.0</v>
      </c>
      <c r="O236" s="18">
        <v>275.0</v>
      </c>
      <c r="P236" s="18">
        <v>11.0</v>
      </c>
      <c r="Q236" s="18">
        <v>15.0</v>
      </c>
      <c r="R236" s="18">
        <v>66.0</v>
      </c>
      <c r="S236" s="18">
        <v>55.0</v>
      </c>
      <c r="T236" s="18">
        <v>53.0</v>
      </c>
      <c r="U236" s="18">
        <v>1.0</v>
      </c>
      <c r="V236" s="18">
        <v>10.0</v>
      </c>
      <c r="W236" s="18">
        <v>2.0</v>
      </c>
      <c r="X236" s="18">
        <v>0.0</v>
      </c>
      <c r="Y236" s="18">
        <v>0.0</v>
      </c>
      <c r="Z236" s="18">
        <v>0.0</v>
      </c>
      <c r="AA236" s="5"/>
      <c r="AB236" s="18">
        <f t="shared" si="1"/>
        <v>1140</v>
      </c>
      <c r="AC236" s="18">
        <f t="shared" si="2"/>
        <v>10835</v>
      </c>
      <c r="AD236" s="19">
        <f t="shared" si="3"/>
        <v>9.504385965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</row>
    <row r="237" ht="14.25" customHeight="1">
      <c r="B237" s="21" t="s">
        <v>240</v>
      </c>
      <c r="C237" s="18">
        <v>35.0</v>
      </c>
      <c r="D237" s="18">
        <v>42.0</v>
      </c>
      <c r="E237" s="18">
        <v>74.0</v>
      </c>
      <c r="F237" s="18">
        <v>103.0</v>
      </c>
      <c r="G237" s="18">
        <v>106.0</v>
      </c>
      <c r="H237" s="18">
        <v>156.0</v>
      </c>
      <c r="I237" s="18">
        <v>116.0</v>
      </c>
      <c r="J237" s="18">
        <v>93.0</v>
      </c>
      <c r="K237" s="18">
        <v>150.0</v>
      </c>
      <c r="L237" s="18">
        <v>108.0</v>
      </c>
      <c r="M237" s="18">
        <v>119.0</v>
      </c>
      <c r="N237" s="18">
        <v>102.0</v>
      </c>
      <c r="O237" s="18">
        <v>498.0</v>
      </c>
      <c r="P237" s="18">
        <v>19.0</v>
      </c>
      <c r="Q237" s="18">
        <v>26.0</v>
      </c>
      <c r="R237" s="18">
        <v>96.0</v>
      </c>
      <c r="S237" s="18">
        <v>102.0</v>
      </c>
      <c r="T237" s="18">
        <v>79.0</v>
      </c>
      <c r="U237" s="18">
        <v>1.0</v>
      </c>
      <c r="V237" s="18">
        <v>9.0</v>
      </c>
      <c r="W237" s="18">
        <v>0.0</v>
      </c>
      <c r="X237" s="18">
        <v>0.0</v>
      </c>
      <c r="Y237" s="18">
        <v>0.0</v>
      </c>
      <c r="Z237" s="18">
        <v>0.0</v>
      </c>
      <c r="AA237" s="5"/>
      <c r="AB237" s="18">
        <f t="shared" si="1"/>
        <v>2034</v>
      </c>
      <c r="AC237" s="18">
        <f t="shared" si="2"/>
        <v>18725</v>
      </c>
      <c r="AD237" s="19">
        <f t="shared" si="3"/>
        <v>9.205998033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</row>
    <row r="238" ht="14.25" customHeight="1">
      <c r="B238" s="21" t="s">
        <v>241</v>
      </c>
      <c r="C238" s="18">
        <v>29.0</v>
      </c>
      <c r="D238" s="18">
        <v>12.0</v>
      </c>
      <c r="E238" s="18">
        <v>27.0</v>
      </c>
      <c r="F238" s="18">
        <v>46.0</v>
      </c>
      <c r="G238" s="18">
        <v>51.0</v>
      </c>
      <c r="H238" s="18">
        <v>77.0</v>
      </c>
      <c r="I238" s="18">
        <v>32.0</v>
      </c>
      <c r="J238" s="18">
        <v>43.0</v>
      </c>
      <c r="K238" s="18">
        <v>70.0</v>
      </c>
      <c r="L238" s="18">
        <v>37.0</v>
      </c>
      <c r="M238" s="18">
        <v>40.0</v>
      </c>
      <c r="N238" s="18">
        <v>32.0</v>
      </c>
      <c r="O238" s="18">
        <v>131.0</v>
      </c>
      <c r="P238" s="18">
        <v>1.0</v>
      </c>
      <c r="Q238" s="18">
        <v>2.0</v>
      </c>
      <c r="R238" s="18">
        <v>23.0</v>
      </c>
      <c r="S238" s="18">
        <v>38.0</v>
      </c>
      <c r="T238" s="18">
        <v>24.0</v>
      </c>
      <c r="U238" s="18">
        <v>0.0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5"/>
      <c r="AB238" s="18">
        <f t="shared" si="1"/>
        <v>715</v>
      </c>
      <c r="AC238" s="18">
        <f t="shared" si="2"/>
        <v>5905</v>
      </c>
      <c r="AD238" s="19">
        <f t="shared" si="3"/>
        <v>8.258741259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</row>
    <row r="239" ht="14.25" customHeight="1">
      <c r="B239" s="21" t="s">
        <v>242</v>
      </c>
      <c r="C239" s="18">
        <v>32.0</v>
      </c>
      <c r="D239" s="18">
        <v>21.0</v>
      </c>
      <c r="E239" s="18">
        <v>50.0</v>
      </c>
      <c r="F239" s="18">
        <v>60.0</v>
      </c>
      <c r="G239" s="18">
        <v>60.0</v>
      </c>
      <c r="H239" s="18">
        <v>67.0</v>
      </c>
      <c r="I239" s="18">
        <v>28.0</v>
      </c>
      <c r="J239" s="18">
        <v>27.0</v>
      </c>
      <c r="K239" s="18">
        <v>31.0</v>
      </c>
      <c r="L239" s="18">
        <v>9.0</v>
      </c>
      <c r="M239" s="18">
        <v>10.0</v>
      </c>
      <c r="N239" s="18">
        <v>5.0</v>
      </c>
      <c r="O239" s="18">
        <v>24.0</v>
      </c>
      <c r="P239" s="18">
        <v>5.0</v>
      </c>
      <c r="Q239" s="18">
        <v>2.0</v>
      </c>
      <c r="R239" s="18">
        <v>27.0</v>
      </c>
      <c r="S239" s="18">
        <v>30.0</v>
      </c>
      <c r="T239" s="18">
        <v>22.0</v>
      </c>
      <c r="U239" s="18">
        <v>0.0</v>
      </c>
      <c r="V239" s="18">
        <v>3.0</v>
      </c>
      <c r="W239" s="18">
        <v>0.0</v>
      </c>
      <c r="X239" s="18">
        <v>0.0</v>
      </c>
      <c r="Y239" s="18">
        <v>0.0</v>
      </c>
      <c r="Z239" s="18">
        <v>0.0</v>
      </c>
      <c r="AA239" s="5"/>
      <c r="AB239" s="18">
        <f t="shared" si="1"/>
        <v>513</v>
      </c>
      <c r="AC239" s="18">
        <f t="shared" si="2"/>
        <v>3414</v>
      </c>
      <c r="AD239" s="19">
        <f t="shared" si="3"/>
        <v>6.65497076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</row>
    <row r="240" ht="14.25" customHeight="1">
      <c r="B240" s="21" t="s">
        <v>243</v>
      </c>
      <c r="C240" s="18">
        <v>23.0</v>
      </c>
      <c r="D240" s="18">
        <v>21.0</v>
      </c>
      <c r="E240" s="18">
        <v>42.0</v>
      </c>
      <c r="F240" s="18">
        <v>59.0</v>
      </c>
      <c r="G240" s="18">
        <v>54.0</v>
      </c>
      <c r="H240" s="18">
        <v>60.0</v>
      </c>
      <c r="I240" s="18">
        <v>59.0</v>
      </c>
      <c r="J240" s="18">
        <v>44.0</v>
      </c>
      <c r="K240" s="18">
        <v>50.0</v>
      </c>
      <c r="L240" s="18">
        <v>17.0</v>
      </c>
      <c r="M240" s="18">
        <v>15.0</v>
      </c>
      <c r="N240" s="18">
        <v>14.0</v>
      </c>
      <c r="O240" s="18">
        <v>65.0</v>
      </c>
      <c r="P240" s="18">
        <v>6.0</v>
      </c>
      <c r="Q240" s="18">
        <v>7.0</v>
      </c>
      <c r="R240" s="18">
        <v>31.0</v>
      </c>
      <c r="S240" s="18">
        <v>35.0</v>
      </c>
      <c r="T240" s="18">
        <v>26.0</v>
      </c>
      <c r="U240" s="18">
        <v>0.0</v>
      </c>
      <c r="V240" s="18">
        <v>3.0</v>
      </c>
      <c r="W240" s="18">
        <v>0.0</v>
      </c>
      <c r="X240" s="18">
        <v>0.0</v>
      </c>
      <c r="Y240" s="18">
        <v>1.0</v>
      </c>
      <c r="Z240" s="18">
        <v>0.0</v>
      </c>
      <c r="AA240" s="5"/>
      <c r="AB240" s="18">
        <f t="shared" si="1"/>
        <v>632</v>
      </c>
      <c r="AC240" s="18">
        <f t="shared" si="2"/>
        <v>4819</v>
      </c>
      <c r="AD240" s="19">
        <f t="shared" si="3"/>
        <v>7.625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</row>
    <row r="241" ht="14.25" customHeight="1">
      <c r="B241" s="21" t="s">
        <v>244</v>
      </c>
      <c r="C241" s="18">
        <v>5.0</v>
      </c>
      <c r="D241" s="18">
        <v>3.0</v>
      </c>
      <c r="E241" s="18">
        <v>8.0</v>
      </c>
      <c r="F241" s="18">
        <v>3.0</v>
      </c>
      <c r="G241" s="18">
        <v>9.0</v>
      </c>
      <c r="H241" s="18">
        <v>22.0</v>
      </c>
      <c r="I241" s="18">
        <v>25.0</v>
      </c>
      <c r="J241" s="18">
        <v>16.0</v>
      </c>
      <c r="K241" s="18">
        <v>44.0</v>
      </c>
      <c r="L241" s="18">
        <v>34.0</v>
      </c>
      <c r="M241" s="18">
        <v>33.0</v>
      </c>
      <c r="N241" s="18">
        <v>30.0</v>
      </c>
      <c r="O241" s="18">
        <v>165.0</v>
      </c>
      <c r="P241" s="18">
        <v>20.0</v>
      </c>
      <c r="Q241" s="18">
        <v>21.0</v>
      </c>
      <c r="R241" s="18">
        <v>102.0</v>
      </c>
      <c r="S241" s="18">
        <v>73.0</v>
      </c>
      <c r="T241" s="18">
        <v>34.0</v>
      </c>
      <c r="U241" s="18">
        <v>2.0</v>
      </c>
      <c r="V241" s="18">
        <v>2.0</v>
      </c>
      <c r="W241" s="18">
        <v>0.0</v>
      </c>
      <c r="X241" s="18">
        <v>0.0</v>
      </c>
      <c r="Y241" s="18">
        <v>1.0</v>
      </c>
      <c r="Z241" s="18">
        <v>0.0</v>
      </c>
      <c r="AA241" s="5"/>
      <c r="AB241" s="18">
        <f t="shared" si="1"/>
        <v>652</v>
      </c>
      <c r="AC241" s="18">
        <f t="shared" si="2"/>
        <v>7660</v>
      </c>
      <c r="AD241" s="19">
        <f t="shared" si="3"/>
        <v>11.74846626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</row>
    <row r="242" ht="14.25" customHeight="1">
      <c r="B242" s="21" t="s">
        <v>245</v>
      </c>
      <c r="C242" s="18">
        <v>5.0</v>
      </c>
      <c r="D242" s="18">
        <v>0.0</v>
      </c>
      <c r="E242" s="18">
        <v>1.0</v>
      </c>
      <c r="F242" s="18">
        <v>5.0</v>
      </c>
      <c r="G242" s="18">
        <v>5.0</v>
      </c>
      <c r="H242" s="18">
        <v>5.0</v>
      </c>
      <c r="I242" s="18">
        <v>6.0</v>
      </c>
      <c r="J242" s="18">
        <v>1.0</v>
      </c>
      <c r="K242" s="18">
        <v>10.0</v>
      </c>
      <c r="L242" s="18">
        <v>6.0</v>
      </c>
      <c r="M242" s="18">
        <v>13.0</v>
      </c>
      <c r="N242" s="18">
        <v>10.0</v>
      </c>
      <c r="O242" s="18">
        <v>88.0</v>
      </c>
      <c r="P242" s="18">
        <v>5.0</v>
      </c>
      <c r="Q242" s="18">
        <v>3.0</v>
      </c>
      <c r="R242" s="18">
        <v>33.0</v>
      </c>
      <c r="S242" s="18">
        <v>8.0</v>
      </c>
      <c r="T242" s="18">
        <v>21.0</v>
      </c>
      <c r="U242" s="18">
        <v>0.0</v>
      </c>
      <c r="V242" s="18">
        <v>1.0</v>
      </c>
      <c r="W242" s="18">
        <v>1.0</v>
      </c>
      <c r="X242" s="18">
        <v>0.0</v>
      </c>
      <c r="Y242" s="18">
        <v>0.0</v>
      </c>
      <c r="Z242" s="18">
        <v>0.0</v>
      </c>
      <c r="AA242" s="5"/>
      <c r="AB242" s="18">
        <f t="shared" si="1"/>
        <v>227</v>
      </c>
      <c r="AC242" s="18">
        <f t="shared" si="2"/>
        <v>2661</v>
      </c>
      <c r="AD242" s="19">
        <f t="shared" si="3"/>
        <v>11.72246696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</row>
    <row r="243" ht="14.25" customHeight="1">
      <c r="B243" s="21" t="s">
        <v>246</v>
      </c>
      <c r="C243" s="18">
        <v>175.0</v>
      </c>
      <c r="D243" s="18">
        <v>142.0</v>
      </c>
      <c r="E243" s="18">
        <v>188.0</v>
      </c>
      <c r="F243" s="18">
        <v>278.0</v>
      </c>
      <c r="G243" s="18">
        <v>290.0</v>
      </c>
      <c r="H243" s="18">
        <v>684.0</v>
      </c>
      <c r="I243" s="18">
        <v>331.0</v>
      </c>
      <c r="J243" s="18">
        <v>265.0</v>
      </c>
      <c r="K243" s="18">
        <v>485.0</v>
      </c>
      <c r="L243" s="18">
        <v>298.0</v>
      </c>
      <c r="M243" s="18">
        <v>375.0</v>
      </c>
      <c r="N243" s="18">
        <v>326.0</v>
      </c>
      <c r="O243" s="18">
        <v>1514.0</v>
      </c>
      <c r="P243" s="18">
        <v>83.0</v>
      </c>
      <c r="Q243" s="18">
        <v>103.0</v>
      </c>
      <c r="R243" s="18">
        <v>374.0</v>
      </c>
      <c r="S243" s="18">
        <v>405.0</v>
      </c>
      <c r="T243" s="18">
        <v>483.0</v>
      </c>
      <c r="U243" s="18">
        <v>30.0</v>
      </c>
      <c r="V243" s="18">
        <v>28.0</v>
      </c>
      <c r="W243" s="18">
        <v>10.0</v>
      </c>
      <c r="X243" s="18">
        <v>5.0</v>
      </c>
      <c r="Y243" s="18">
        <v>1.0</v>
      </c>
      <c r="Z243" s="18">
        <v>3.0</v>
      </c>
      <c r="AA243" s="5"/>
      <c r="AB243" s="18">
        <f t="shared" si="1"/>
        <v>6876</v>
      </c>
      <c r="AC243" s="18">
        <f t="shared" si="2"/>
        <v>66129</v>
      </c>
      <c r="AD243" s="19">
        <f t="shared" si="3"/>
        <v>9.617364747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</row>
    <row r="244" ht="14.25" customHeight="1">
      <c r="B244" s="21" t="s">
        <v>247</v>
      </c>
      <c r="C244" s="18">
        <v>6.0</v>
      </c>
      <c r="D244" s="18">
        <v>4.0</v>
      </c>
      <c r="E244" s="18">
        <v>7.0</v>
      </c>
      <c r="F244" s="18">
        <v>3.0</v>
      </c>
      <c r="G244" s="18">
        <v>9.0</v>
      </c>
      <c r="H244" s="18">
        <v>32.0</v>
      </c>
      <c r="I244" s="18">
        <v>18.0</v>
      </c>
      <c r="J244" s="18">
        <v>7.0</v>
      </c>
      <c r="K244" s="18">
        <v>35.0</v>
      </c>
      <c r="L244" s="18">
        <v>9.0</v>
      </c>
      <c r="M244" s="18">
        <v>8.0</v>
      </c>
      <c r="N244" s="18">
        <v>4.0</v>
      </c>
      <c r="O244" s="18">
        <v>70.0</v>
      </c>
      <c r="P244" s="18">
        <v>1.0</v>
      </c>
      <c r="Q244" s="18">
        <v>2.0</v>
      </c>
      <c r="R244" s="18">
        <v>20.0</v>
      </c>
      <c r="S244" s="18">
        <v>11.0</v>
      </c>
      <c r="T244" s="18">
        <v>12.0</v>
      </c>
      <c r="U244" s="18">
        <v>2.0</v>
      </c>
      <c r="V244" s="18">
        <v>0.0</v>
      </c>
      <c r="W244" s="18">
        <v>0.0</v>
      </c>
      <c r="X244" s="18">
        <v>0.0</v>
      </c>
      <c r="Y244" s="18">
        <v>0.0</v>
      </c>
      <c r="Z244" s="18">
        <v>0.0</v>
      </c>
      <c r="AA244" s="5"/>
      <c r="AB244" s="18">
        <f t="shared" si="1"/>
        <v>260</v>
      </c>
      <c r="AC244" s="18">
        <f t="shared" si="2"/>
        <v>2462</v>
      </c>
      <c r="AD244" s="19">
        <f t="shared" si="3"/>
        <v>9.469230769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</row>
    <row r="245" ht="14.25" customHeight="1">
      <c r="B245" s="21" t="s">
        <v>248</v>
      </c>
      <c r="C245" s="18">
        <v>555.0</v>
      </c>
      <c r="D245" s="18">
        <v>499.0</v>
      </c>
      <c r="E245" s="18">
        <v>686.0</v>
      </c>
      <c r="F245" s="18">
        <v>1114.0</v>
      </c>
      <c r="G245" s="18">
        <v>1151.0</v>
      </c>
      <c r="H245" s="18">
        <v>2272.0</v>
      </c>
      <c r="I245" s="18">
        <v>1314.0</v>
      </c>
      <c r="J245" s="18">
        <v>1076.0</v>
      </c>
      <c r="K245" s="18">
        <v>1513.0</v>
      </c>
      <c r="L245" s="18">
        <v>1523.0</v>
      </c>
      <c r="M245" s="18">
        <v>1794.0</v>
      </c>
      <c r="N245" s="18">
        <v>1673.0</v>
      </c>
      <c r="O245" s="18">
        <v>6370.0</v>
      </c>
      <c r="P245" s="18">
        <v>644.0</v>
      </c>
      <c r="Q245" s="18">
        <v>1018.0</v>
      </c>
      <c r="R245" s="18">
        <v>2766.0</v>
      </c>
      <c r="S245" s="18">
        <v>4569.0</v>
      </c>
      <c r="T245" s="18">
        <v>6443.0</v>
      </c>
      <c r="U245" s="18">
        <v>304.0</v>
      </c>
      <c r="V245" s="18">
        <v>438.0</v>
      </c>
      <c r="W245" s="18">
        <v>65.0</v>
      </c>
      <c r="X245" s="18">
        <v>41.0</v>
      </c>
      <c r="Y245" s="18">
        <v>14.0</v>
      </c>
      <c r="Z245" s="18">
        <v>17.0</v>
      </c>
      <c r="AA245" s="5"/>
      <c r="AB245" s="18">
        <f t="shared" si="1"/>
        <v>37859</v>
      </c>
      <c r="AC245" s="18">
        <f t="shared" si="2"/>
        <v>438590</v>
      </c>
      <c r="AD245" s="19">
        <f t="shared" si="3"/>
        <v>11.58482791</v>
      </c>
      <c r="AE245" s="5"/>
      <c r="AF245" s="5"/>
      <c r="AG245" s="5"/>
      <c r="AH245" s="5"/>
      <c r="AI245" s="5"/>
      <c r="AJ245" s="5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</row>
    <row r="246" ht="14.25" customHeight="1">
      <c r="B246" s="21" t="s">
        <v>249</v>
      </c>
      <c r="C246" s="18">
        <v>120.0</v>
      </c>
      <c r="D246" s="18">
        <v>106.0</v>
      </c>
      <c r="E246" s="18">
        <v>145.0</v>
      </c>
      <c r="F246" s="18">
        <v>265.0</v>
      </c>
      <c r="G246" s="18">
        <v>305.0</v>
      </c>
      <c r="H246" s="18">
        <v>458.0</v>
      </c>
      <c r="I246" s="18">
        <v>171.0</v>
      </c>
      <c r="J246" s="18">
        <v>117.0</v>
      </c>
      <c r="K246" s="18">
        <v>172.0</v>
      </c>
      <c r="L246" s="18">
        <v>65.0</v>
      </c>
      <c r="M246" s="18">
        <v>70.0</v>
      </c>
      <c r="N246" s="18">
        <v>60.0</v>
      </c>
      <c r="O246" s="18">
        <v>281.0</v>
      </c>
      <c r="P246" s="18">
        <v>25.0</v>
      </c>
      <c r="Q246" s="18">
        <v>45.0</v>
      </c>
      <c r="R246" s="18">
        <v>107.0</v>
      </c>
      <c r="S246" s="18">
        <v>114.0</v>
      </c>
      <c r="T246" s="18">
        <v>108.0</v>
      </c>
      <c r="U246" s="18">
        <v>1.0</v>
      </c>
      <c r="V246" s="18">
        <v>2.0</v>
      </c>
      <c r="W246" s="18">
        <v>2.0</v>
      </c>
      <c r="X246" s="18">
        <v>1.0</v>
      </c>
      <c r="Y246" s="18">
        <v>1.0</v>
      </c>
      <c r="Z246" s="18">
        <v>2.0</v>
      </c>
      <c r="AA246" s="5"/>
      <c r="AB246" s="18">
        <f t="shared" si="1"/>
        <v>2743</v>
      </c>
      <c r="AC246" s="18">
        <f t="shared" si="2"/>
        <v>19644</v>
      </c>
      <c r="AD246" s="19">
        <f t="shared" si="3"/>
        <v>7.161502005</v>
      </c>
      <c r="AE246" s="5"/>
      <c r="AF246" s="5"/>
      <c r="AG246" s="5"/>
      <c r="AH246" s="5"/>
      <c r="AI246" s="5"/>
      <c r="AJ246" s="5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</row>
    <row r="247" ht="14.25" customHeight="1">
      <c r="B247" s="21" t="s">
        <v>250</v>
      </c>
      <c r="C247" s="18">
        <v>133.0</v>
      </c>
      <c r="D247" s="18">
        <v>110.0</v>
      </c>
      <c r="E247" s="18">
        <v>190.0</v>
      </c>
      <c r="F247" s="18">
        <v>272.0</v>
      </c>
      <c r="G247" s="18">
        <v>282.0</v>
      </c>
      <c r="H247" s="18">
        <v>562.0</v>
      </c>
      <c r="I247" s="18">
        <v>293.0</v>
      </c>
      <c r="J247" s="18">
        <v>226.0</v>
      </c>
      <c r="K247" s="18">
        <v>267.0</v>
      </c>
      <c r="L247" s="18">
        <v>259.0</v>
      </c>
      <c r="M247" s="18">
        <v>342.0</v>
      </c>
      <c r="N247" s="18">
        <v>247.0</v>
      </c>
      <c r="O247" s="18">
        <v>1179.0</v>
      </c>
      <c r="P247" s="18">
        <v>81.0</v>
      </c>
      <c r="Q247" s="18">
        <v>102.0</v>
      </c>
      <c r="R247" s="18">
        <v>362.0</v>
      </c>
      <c r="S247" s="18">
        <v>492.0</v>
      </c>
      <c r="T247" s="18">
        <v>568.0</v>
      </c>
      <c r="U247" s="18">
        <v>26.0</v>
      </c>
      <c r="V247" s="18">
        <v>30.0</v>
      </c>
      <c r="W247" s="18">
        <v>2.0</v>
      </c>
      <c r="X247" s="18">
        <v>3.0</v>
      </c>
      <c r="Y247" s="18">
        <v>2.0</v>
      </c>
      <c r="Z247" s="18">
        <v>1.0</v>
      </c>
      <c r="AA247" s="5"/>
      <c r="AB247" s="18">
        <f t="shared" si="1"/>
        <v>6031</v>
      </c>
      <c r="AC247" s="18">
        <f t="shared" si="2"/>
        <v>59983</v>
      </c>
      <c r="AD247" s="19">
        <f t="shared" si="3"/>
        <v>9.945780136</v>
      </c>
      <c r="AE247" s="5"/>
      <c r="AF247" s="5"/>
      <c r="AG247" s="5"/>
      <c r="AH247" s="5"/>
      <c r="AI247" s="5"/>
      <c r="AJ247" s="5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</row>
    <row r="248" ht="14.25" customHeight="1">
      <c r="B248" s="21" t="s">
        <v>251</v>
      </c>
      <c r="C248" s="18">
        <v>492.0</v>
      </c>
      <c r="D248" s="18">
        <v>361.0</v>
      </c>
      <c r="E248" s="18">
        <v>438.0</v>
      </c>
      <c r="F248" s="18">
        <v>657.0</v>
      </c>
      <c r="G248" s="18">
        <v>693.0</v>
      </c>
      <c r="H248" s="18">
        <v>1269.0</v>
      </c>
      <c r="I248" s="18">
        <v>820.0</v>
      </c>
      <c r="J248" s="18">
        <v>638.0</v>
      </c>
      <c r="K248" s="18">
        <v>830.0</v>
      </c>
      <c r="L248" s="18">
        <v>801.0</v>
      </c>
      <c r="M248" s="18">
        <v>921.0</v>
      </c>
      <c r="N248" s="18">
        <v>816.0</v>
      </c>
      <c r="O248" s="18">
        <v>2674.0</v>
      </c>
      <c r="P248" s="18">
        <v>189.0</v>
      </c>
      <c r="Q248" s="18">
        <v>215.0</v>
      </c>
      <c r="R248" s="18">
        <v>712.0</v>
      </c>
      <c r="S248" s="18">
        <v>1170.0</v>
      </c>
      <c r="T248" s="18">
        <v>1339.0</v>
      </c>
      <c r="U248" s="18">
        <v>60.0</v>
      </c>
      <c r="V248" s="18">
        <v>65.0</v>
      </c>
      <c r="W248" s="18">
        <v>19.0</v>
      </c>
      <c r="X248" s="18">
        <v>13.0</v>
      </c>
      <c r="Y248" s="18">
        <v>3.0</v>
      </c>
      <c r="Z248" s="18">
        <v>3.0</v>
      </c>
      <c r="AA248" s="5"/>
      <c r="AB248" s="18">
        <f t="shared" si="1"/>
        <v>15198</v>
      </c>
      <c r="AC248" s="18">
        <f t="shared" si="2"/>
        <v>146567</v>
      </c>
      <c r="AD248" s="19">
        <f t="shared" si="3"/>
        <v>9.643834715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</row>
    <row r="249" ht="14.25" customHeight="1">
      <c r="B249" s="21" t="s">
        <v>252</v>
      </c>
      <c r="C249" s="18">
        <v>76.0</v>
      </c>
      <c r="D249" s="18">
        <v>72.0</v>
      </c>
      <c r="E249" s="18">
        <v>79.0</v>
      </c>
      <c r="F249" s="18">
        <v>128.0</v>
      </c>
      <c r="G249" s="18">
        <v>151.0</v>
      </c>
      <c r="H249" s="18">
        <v>259.0</v>
      </c>
      <c r="I249" s="18">
        <v>176.0</v>
      </c>
      <c r="J249" s="18">
        <v>140.0</v>
      </c>
      <c r="K249" s="18">
        <v>194.0</v>
      </c>
      <c r="L249" s="18">
        <v>174.0</v>
      </c>
      <c r="M249" s="18">
        <v>179.0</v>
      </c>
      <c r="N249" s="18">
        <v>144.0</v>
      </c>
      <c r="O249" s="18">
        <v>512.0</v>
      </c>
      <c r="P249" s="18">
        <v>42.0</v>
      </c>
      <c r="Q249" s="18">
        <v>31.0</v>
      </c>
      <c r="R249" s="18">
        <v>163.0</v>
      </c>
      <c r="S249" s="18">
        <v>279.0</v>
      </c>
      <c r="T249" s="18">
        <v>341.0</v>
      </c>
      <c r="U249" s="18">
        <v>13.0</v>
      </c>
      <c r="V249" s="18">
        <v>16.0</v>
      </c>
      <c r="W249" s="18">
        <v>9.0</v>
      </c>
      <c r="X249" s="18">
        <v>5.0</v>
      </c>
      <c r="Y249" s="18">
        <v>0.0</v>
      </c>
      <c r="Z249" s="18">
        <v>1.0</v>
      </c>
      <c r="AA249" s="5"/>
      <c r="AB249" s="18">
        <f t="shared" si="1"/>
        <v>3184</v>
      </c>
      <c r="AC249" s="18">
        <f t="shared" si="2"/>
        <v>31717</v>
      </c>
      <c r="AD249" s="19">
        <f t="shared" si="3"/>
        <v>9.961369347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</row>
    <row r="250" ht="14.25" customHeight="1">
      <c r="B250" s="21" t="s">
        <v>253</v>
      </c>
      <c r="C250" s="18">
        <v>168.0</v>
      </c>
      <c r="D250" s="18">
        <v>137.0</v>
      </c>
      <c r="E250" s="18">
        <v>164.0</v>
      </c>
      <c r="F250" s="18">
        <v>259.0</v>
      </c>
      <c r="G250" s="18">
        <v>263.0</v>
      </c>
      <c r="H250" s="18">
        <v>441.0</v>
      </c>
      <c r="I250" s="18">
        <v>465.0</v>
      </c>
      <c r="J250" s="18">
        <v>309.0</v>
      </c>
      <c r="K250" s="18">
        <v>372.0</v>
      </c>
      <c r="L250" s="18">
        <v>415.0</v>
      </c>
      <c r="M250" s="18">
        <v>486.0</v>
      </c>
      <c r="N250" s="18">
        <v>411.0</v>
      </c>
      <c r="O250" s="18">
        <v>1386.0</v>
      </c>
      <c r="P250" s="18">
        <v>67.0</v>
      </c>
      <c r="Q250" s="18">
        <v>101.0</v>
      </c>
      <c r="R250" s="18">
        <v>323.0</v>
      </c>
      <c r="S250" s="18">
        <v>611.0</v>
      </c>
      <c r="T250" s="18">
        <v>668.0</v>
      </c>
      <c r="U250" s="18">
        <v>34.0</v>
      </c>
      <c r="V250" s="18">
        <v>21.0</v>
      </c>
      <c r="W250" s="18">
        <v>12.0</v>
      </c>
      <c r="X250" s="18">
        <v>4.0</v>
      </c>
      <c r="Y250" s="18">
        <v>0.0</v>
      </c>
      <c r="Z250" s="18">
        <v>1.0</v>
      </c>
      <c r="AA250" s="5"/>
      <c r="AB250" s="18">
        <f t="shared" si="1"/>
        <v>7118</v>
      </c>
      <c r="AC250" s="18">
        <f t="shared" si="2"/>
        <v>71796</v>
      </c>
      <c r="AD250" s="19">
        <f t="shared" si="3"/>
        <v>10.08654116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</row>
    <row r="251" ht="14.25" customHeight="1">
      <c r="B251" s="21" t="s">
        <v>254</v>
      </c>
      <c r="C251" s="18">
        <v>77.0</v>
      </c>
      <c r="D251" s="18">
        <v>92.0</v>
      </c>
      <c r="E251" s="18">
        <v>142.0</v>
      </c>
      <c r="F251" s="18">
        <v>215.0</v>
      </c>
      <c r="G251" s="18">
        <v>209.0</v>
      </c>
      <c r="H251" s="18">
        <v>432.0</v>
      </c>
      <c r="I251" s="18">
        <v>168.0</v>
      </c>
      <c r="J251" s="18">
        <v>136.0</v>
      </c>
      <c r="K251" s="18">
        <v>144.0</v>
      </c>
      <c r="L251" s="18">
        <v>71.0</v>
      </c>
      <c r="M251" s="18">
        <v>82.0</v>
      </c>
      <c r="N251" s="18">
        <v>83.0</v>
      </c>
      <c r="O251" s="18">
        <v>264.0</v>
      </c>
      <c r="P251" s="18">
        <v>13.0</v>
      </c>
      <c r="Q251" s="18">
        <v>17.0</v>
      </c>
      <c r="R251" s="18">
        <v>73.0</v>
      </c>
      <c r="S251" s="18">
        <v>118.0</v>
      </c>
      <c r="T251" s="18">
        <v>117.0</v>
      </c>
      <c r="U251" s="18">
        <v>3.0</v>
      </c>
      <c r="V251" s="18">
        <v>4.0</v>
      </c>
      <c r="W251" s="18">
        <v>1.0</v>
      </c>
      <c r="X251" s="18">
        <v>1.0</v>
      </c>
      <c r="Y251" s="18">
        <v>0.0</v>
      </c>
      <c r="Z251" s="18">
        <v>0.0</v>
      </c>
      <c r="AA251" s="5"/>
      <c r="AB251" s="18">
        <f t="shared" si="1"/>
        <v>2462</v>
      </c>
      <c r="AC251" s="18">
        <f t="shared" si="2"/>
        <v>18219</v>
      </c>
      <c r="AD251" s="19">
        <f t="shared" si="3"/>
        <v>7.400081235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</row>
    <row r="252" ht="14.25" customHeight="1">
      <c r="B252" s="21" t="s">
        <v>255</v>
      </c>
      <c r="C252" s="18">
        <v>32.0</v>
      </c>
      <c r="D252" s="18">
        <v>36.0</v>
      </c>
      <c r="E252" s="18">
        <v>49.0</v>
      </c>
      <c r="F252" s="18">
        <v>125.0</v>
      </c>
      <c r="G252" s="18">
        <v>86.0</v>
      </c>
      <c r="H252" s="18">
        <v>99.0</v>
      </c>
      <c r="I252" s="18">
        <v>38.0</v>
      </c>
      <c r="J252" s="18">
        <v>29.0</v>
      </c>
      <c r="K252" s="18">
        <v>53.0</v>
      </c>
      <c r="L252" s="18">
        <v>13.0</v>
      </c>
      <c r="M252" s="18">
        <v>12.0</v>
      </c>
      <c r="N252" s="18">
        <v>14.0</v>
      </c>
      <c r="O252" s="18">
        <v>58.0</v>
      </c>
      <c r="P252" s="18">
        <v>6.0</v>
      </c>
      <c r="Q252" s="18">
        <v>7.0</v>
      </c>
      <c r="R252" s="18">
        <v>20.0</v>
      </c>
      <c r="S252" s="18">
        <v>39.0</v>
      </c>
      <c r="T252" s="18">
        <v>38.0</v>
      </c>
      <c r="U252" s="18">
        <v>0.0</v>
      </c>
      <c r="V252" s="18">
        <v>0.0</v>
      </c>
      <c r="W252" s="18">
        <v>0.0</v>
      </c>
      <c r="X252" s="18">
        <v>0.0</v>
      </c>
      <c r="Y252" s="18">
        <v>0.0</v>
      </c>
      <c r="Z252" s="18">
        <v>0.0</v>
      </c>
      <c r="AA252" s="5"/>
      <c r="AB252" s="18">
        <f t="shared" si="1"/>
        <v>754</v>
      </c>
      <c r="AC252" s="18">
        <f t="shared" si="2"/>
        <v>5036</v>
      </c>
      <c r="AD252" s="19">
        <f t="shared" si="3"/>
        <v>6.679045093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</row>
    <row r="253" ht="14.25" customHeight="1">
      <c r="B253" s="21" t="s">
        <v>256</v>
      </c>
      <c r="C253" s="18">
        <v>154.0</v>
      </c>
      <c r="D253" s="18">
        <v>92.0</v>
      </c>
      <c r="E253" s="18">
        <v>151.0</v>
      </c>
      <c r="F253" s="18">
        <v>261.0</v>
      </c>
      <c r="G253" s="18">
        <v>190.0</v>
      </c>
      <c r="H253" s="18">
        <v>390.0</v>
      </c>
      <c r="I253" s="18">
        <v>150.0</v>
      </c>
      <c r="J253" s="18">
        <v>141.0</v>
      </c>
      <c r="K253" s="18">
        <v>184.0</v>
      </c>
      <c r="L253" s="18">
        <v>105.0</v>
      </c>
      <c r="M253" s="18">
        <v>155.0</v>
      </c>
      <c r="N253" s="18">
        <v>110.0</v>
      </c>
      <c r="O253" s="18">
        <v>456.0</v>
      </c>
      <c r="P253" s="18">
        <v>56.0</v>
      </c>
      <c r="Q253" s="18">
        <v>56.0</v>
      </c>
      <c r="R253" s="18">
        <v>212.0</v>
      </c>
      <c r="S253" s="18">
        <v>261.0</v>
      </c>
      <c r="T253" s="18">
        <v>208.0</v>
      </c>
      <c r="U253" s="18">
        <v>9.0</v>
      </c>
      <c r="V253" s="18">
        <v>12.0</v>
      </c>
      <c r="W253" s="18">
        <v>5.0</v>
      </c>
      <c r="X253" s="18">
        <v>1.0</v>
      </c>
      <c r="Y253" s="18">
        <v>1.0</v>
      </c>
      <c r="Z253" s="18">
        <v>0.0</v>
      </c>
      <c r="AA253" s="5"/>
      <c r="AB253" s="18">
        <f t="shared" si="1"/>
        <v>3360</v>
      </c>
      <c r="AC253" s="18">
        <f t="shared" si="2"/>
        <v>29360</v>
      </c>
      <c r="AD253" s="19">
        <f t="shared" si="3"/>
        <v>8.738095238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</row>
    <row r="254" ht="14.25" customHeight="1">
      <c r="B254" s="21" t="s">
        <v>257</v>
      </c>
      <c r="C254" s="18">
        <v>96.0</v>
      </c>
      <c r="D254" s="18">
        <v>66.0</v>
      </c>
      <c r="E254" s="18">
        <v>105.0</v>
      </c>
      <c r="F254" s="18">
        <v>161.0</v>
      </c>
      <c r="G254" s="18">
        <v>170.0</v>
      </c>
      <c r="H254" s="18">
        <v>301.0</v>
      </c>
      <c r="I254" s="18">
        <v>78.0</v>
      </c>
      <c r="J254" s="18">
        <v>61.0</v>
      </c>
      <c r="K254" s="18">
        <v>100.0</v>
      </c>
      <c r="L254" s="18">
        <v>44.0</v>
      </c>
      <c r="M254" s="18">
        <v>44.0</v>
      </c>
      <c r="N254" s="18">
        <v>34.0</v>
      </c>
      <c r="O254" s="18">
        <v>167.0</v>
      </c>
      <c r="P254" s="18">
        <v>13.0</v>
      </c>
      <c r="Q254" s="18">
        <v>13.0</v>
      </c>
      <c r="R254" s="18">
        <v>78.0</v>
      </c>
      <c r="S254" s="18">
        <v>64.0</v>
      </c>
      <c r="T254" s="18">
        <v>81.0</v>
      </c>
      <c r="U254" s="18">
        <v>0.0</v>
      </c>
      <c r="V254" s="18">
        <v>6.0</v>
      </c>
      <c r="W254" s="18">
        <v>5.0</v>
      </c>
      <c r="X254" s="18">
        <v>0.0</v>
      </c>
      <c r="Y254" s="18">
        <v>0.0</v>
      </c>
      <c r="Z254" s="18">
        <v>0.0</v>
      </c>
      <c r="AA254" s="5"/>
      <c r="AB254" s="18">
        <f t="shared" si="1"/>
        <v>1687</v>
      </c>
      <c r="AC254" s="18">
        <f t="shared" si="2"/>
        <v>11989</v>
      </c>
      <c r="AD254" s="19">
        <f t="shared" si="3"/>
        <v>7.106698281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</row>
    <row r="255" ht="14.25" customHeight="1">
      <c r="B255" s="21" t="s">
        <v>258</v>
      </c>
      <c r="C255" s="18">
        <v>148.0</v>
      </c>
      <c r="D255" s="18">
        <v>106.0</v>
      </c>
      <c r="E255" s="18">
        <v>168.0</v>
      </c>
      <c r="F255" s="18">
        <v>219.0</v>
      </c>
      <c r="G255" s="18">
        <v>233.0</v>
      </c>
      <c r="H255" s="18">
        <v>410.0</v>
      </c>
      <c r="I255" s="18">
        <v>235.0</v>
      </c>
      <c r="J255" s="18">
        <v>153.0</v>
      </c>
      <c r="K255" s="18">
        <v>242.0</v>
      </c>
      <c r="L255" s="18">
        <v>120.0</v>
      </c>
      <c r="M255" s="18">
        <v>137.0</v>
      </c>
      <c r="N255" s="18">
        <v>149.0</v>
      </c>
      <c r="O255" s="18">
        <v>432.0</v>
      </c>
      <c r="P255" s="18">
        <v>22.0</v>
      </c>
      <c r="Q255" s="18">
        <v>32.0</v>
      </c>
      <c r="R255" s="18">
        <v>147.0</v>
      </c>
      <c r="S255" s="18">
        <v>195.0</v>
      </c>
      <c r="T255" s="18">
        <v>257.0</v>
      </c>
      <c r="U255" s="18">
        <v>11.0</v>
      </c>
      <c r="V255" s="18">
        <v>11.0</v>
      </c>
      <c r="W255" s="18">
        <v>2.0</v>
      </c>
      <c r="X255" s="18">
        <v>2.0</v>
      </c>
      <c r="Y255" s="18">
        <v>1.0</v>
      </c>
      <c r="Z255" s="18">
        <v>1.0</v>
      </c>
      <c r="AA255" s="5"/>
      <c r="AB255" s="18">
        <f t="shared" si="1"/>
        <v>3433</v>
      </c>
      <c r="AC255" s="18">
        <f t="shared" si="2"/>
        <v>28733</v>
      </c>
      <c r="AD255" s="19">
        <f t="shared" si="3"/>
        <v>8.369647539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</row>
    <row r="256" ht="14.25" customHeight="1">
      <c r="B256" s="21" t="s">
        <v>259</v>
      </c>
      <c r="C256" s="18">
        <v>2900.0</v>
      </c>
      <c r="D256" s="18">
        <v>2566.0</v>
      </c>
      <c r="E256" s="18">
        <v>3350.0</v>
      </c>
      <c r="F256" s="18">
        <v>4639.0</v>
      </c>
      <c r="G256" s="18">
        <v>4940.0</v>
      </c>
      <c r="H256" s="18">
        <v>9353.0</v>
      </c>
      <c r="I256" s="18">
        <v>9717.0</v>
      </c>
      <c r="J256" s="18">
        <v>7910.0</v>
      </c>
      <c r="K256" s="18">
        <v>10523.0</v>
      </c>
      <c r="L256" s="18">
        <v>16011.0</v>
      </c>
      <c r="M256" s="18">
        <v>19095.0</v>
      </c>
      <c r="N256" s="18">
        <v>17177.0</v>
      </c>
      <c r="O256" s="18">
        <v>65824.0</v>
      </c>
      <c r="P256" s="18">
        <v>5276.0</v>
      </c>
      <c r="Q256" s="18">
        <v>6598.0</v>
      </c>
      <c r="R256" s="18">
        <v>16893.0</v>
      </c>
      <c r="S256" s="18">
        <v>30493.0</v>
      </c>
      <c r="T256" s="18">
        <v>32550.0</v>
      </c>
      <c r="U256" s="18">
        <v>2209.0</v>
      </c>
      <c r="V256" s="18">
        <v>2803.0</v>
      </c>
      <c r="W256" s="18">
        <v>297.0</v>
      </c>
      <c r="X256" s="18">
        <v>165.0</v>
      </c>
      <c r="Y256" s="18">
        <v>85.0</v>
      </c>
      <c r="Z256" s="18">
        <v>93.0</v>
      </c>
      <c r="AA256" s="5"/>
      <c r="AB256" s="18">
        <f t="shared" si="1"/>
        <v>271467</v>
      </c>
      <c r="AC256" s="18">
        <f t="shared" si="2"/>
        <v>3163474</v>
      </c>
      <c r="AD256" s="19">
        <f t="shared" si="3"/>
        <v>11.65325436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</row>
    <row r="257" ht="14.25" customHeight="1">
      <c r="B257" s="21" t="s">
        <v>260</v>
      </c>
      <c r="C257" s="18">
        <v>293.0</v>
      </c>
      <c r="D257" s="18">
        <v>220.0</v>
      </c>
      <c r="E257" s="18">
        <v>271.0</v>
      </c>
      <c r="F257" s="18">
        <v>393.0</v>
      </c>
      <c r="G257" s="18">
        <v>393.0</v>
      </c>
      <c r="H257" s="18">
        <v>774.0</v>
      </c>
      <c r="I257" s="18">
        <v>595.0</v>
      </c>
      <c r="J257" s="18">
        <v>451.0</v>
      </c>
      <c r="K257" s="18">
        <v>639.0</v>
      </c>
      <c r="L257" s="18">
        <v>678.0</v>
      </c>
      <c r="M257" s="18">
        <v>759.0</v>
      </c>
      <c r="N257" s="18">
        <v>649.0</v>
      </c>
      <c r="O257" s="18">
        <v>1914.0</v>
      </c>
      <c r="P257" s="18">
        <v>91.0</v>
      </c>
      <c r="Q257" s="18">
        <v>101.0</v>
      </c>
      <c r="R257" s="18">
        <v>277.0</v>
      </c>
      <c r="S257" s="18">
        <v>465.0</v>
      </c>
      <c r="T257" s="18">
        <v>341.0</v>
      </c>
      <c r="U257" s="18">
        <v>17.0</v>
      </c>
      <c r="V257" s="18">
        <v>21.0</v>
      </c>
      <c r="W257" s="18">
        <v>3.0</v>
      </c>
      <c r="X257" s="18">
        <v>4.0</v>
      </c>
      <c r="Y257" s="18">
        <v>2.0</v>
      </c>
      <c r="Z257" s="18">
        <v>1.0</v>
      </c>
      <c r="AA257" s="5"/>
      <c r="AB257" s="18">
        <f t="shared" si="1"/>
        <v>9352</v>
      </c>
      <c r="AC257" s="18">
        <f t="shared" si="2"/>
        <v>83926</v>
      </c>
      <c r="AD257" s="19">
        <f t="shared" si="3"/>
        <v>8.974123182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</row>
    <row r="258" ht="14.25" customHeight="1">
      <c r="B258" s="21" t="s">
        <v>261</v>
      </c>
      <c r="C258" s="18">
        <v>50.0</v>
      </c>
      <c r="D258" s="18">
        <v>45.0</v>
      </c>
      <c r="E258" s="18">
        <v>58.0</v>
      </c>
      <c r="F258" s="18">
        <v>80.0</v>
      </c>
      <c r="G258" s="18">
        <v>77.0</v>
      </c>
      <c r="H258" s="18">
        <v>149.0</v>
      </c>
      <c r="I258" s="18">
        <v>126.0</v>
      </c>
      <c r="J258" s="18">
        <v>88.0</v>
      </c>
      <c r="K258" s="18">
        <v>136.0</v>
      </c>
      <c r="L258" s="18">
        <v>128.0</v>
      </c>
      <c r="M258" s="18">
        <v>141.0</v>
      </c>
      <c r="N258" s="18">
        <v>111.0</v>
      </c>
      <c r="O258" s="18">
        <v>440.0</v>
      </c>
      <c r="P258" s="18">
        <v>18.0</v>
      </c>
      <c r="Q258" s="18">
        <v>26.0</v>
      </c>
      <c r="R258" s="18">
        <v>107.0</v>
      </c>
      <c r="S258" s="18">
        <v>140.0</v>
      </c>
      <c r="T258" s="18">
        <v>184.0</v>
      </c>
      <c r="U258" s="18">
        <v>28.0</v>
      </c>
      <c r="V258" s="18">
        <v>36.0</v>
      </c>
      <c r="W258" s="18">
        <v>1.0</v>
      </c>
      <c r="X258" s="18">
        <v>1.0</v>
      </c>
      <c r="Y258" s="18">
        <v>1.0</v>
      </c>
      <c r="Z258" s="18">
        <v>0.0</v>
      </c>
      <c r="AA258" s="5"/>
      <c r="AB258" s="18">
        <f t="shared" si="1"/>
        <v>2171</v>
      </c>
      <c r="AC258" s="18">
        <f t="shared" si="2"/>
        <v>21799</v>
      </c>
      <c r="AD258" s="19">
        <f t="shared" si="3"/>
        <v>10.04099493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</row>
    <row r="259" ht="14.25" customHeight="1">
      <c r="B259" s="21" t="s">
        <v>262</v>
      </c>
      <c r="C259" s="18">
        <v>306.0</v>
      </c>
      <c r="D259" s="18">
        <v>338.0</v>
      </c>
      <c r="E259" s="18">
        <v>512.0</v>
      </c>
      <c r="F259" s="18">
        <v>650.0</v>
      </c>
      <c r="G259" s="18">
        <v>696.0</v>
      </c>
      <c r="H259" s="18">
        <v>1361.0</v>
      </c>
      <c r="I259" s="18">
        <v>870.0</v>
      </c>
      <c r="J259" s="18">
        <v>735.0</v>
      </c>
      <c r="K259" s="18">
        <v>954.0</v>
      </c>
      <c r="L259" s="18">
        <v>1023.0</v>
      </c>
      <c r="M259" s="18">
        <v>1121.0</v>
      </c>
      <c r="N259" s="18">
        <v>994.0</v>
      </c>
      <c r="O259" s="18">
        <v>3477.0</v>
      </c>
      <c r="P259" s="18">
        <v>211.0</v>
      </c>
      <c r="Q259" s="18">
        <v>240.0</v>
      </c>
      <c r="R259" s="18">
        <v>623.0</v>
      </c>
      <c r="S259" s="18">
        <v>1033.0</v>
      </c>
      <c r="T259" s="18">
        <v>914.0</v>
      </c>
      <c r="U259" s="18">
        <v>44.0</v>
      </c>
      <c r="V259" s="18">
        <v>53.0</v>
      </c>
      <c r="W259" s="18">
        <v>5.0</v>
      </c>
      <c r="X259" s="18">
        <v>8.0</v>
      </c>
      <c r="Y259" s="18">
        <v>1.0</v>
      </c>
      <c r="Z259" s="18">
        <v>4.0</v>
      </c>
      <c r="AA259" s="5"/>
      <c r="AB259" s="18">
        <f t="shared" si="1"/>
        <v>16173</v>
      </c>
      <c r="AC259" s="18">
        <f t="shared" si="2"/>
        <v>153668</v>
      </c>
      <c r="AD259" s="19">
        <f t="shared" si="3"/>
        <v>9.50151487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</row>
    <row r="260" ht="14.25" customHeight="1">
      <c r="B260" s="21" t="s">
        <v>263</v>
      </c>
      <c r="C260" s="18">
        <v>260.0</v>
      </c>
      <c r="D260" s="18">
        <v>237.0</v>
      </c>
      <c r="E260" s="18">
        <v>322.0</v>
      </c>
      <c r="F260" s="18">
        <v>479.0</v>
      </c>
      <c r="G260" s="18">
        <v>482.0</v>
      </c>
      <c r="H260" s="18">
        <v>721.0</v>
      </c>
      <c r="I260" s="18">
        <v>447.0</v>
      </c>
      <c r="J260" s="18">
        <v>363.0</v>
      </c>
      <c r="K260" s="18">
        <v>412.0</v>
      </c>
      <c r="L260" s="18">
        <v>434.0</v>
      </c>
      <c r="M260" s="18">
        <v>455.0</v>
      </c>
      <c r="N260" s="18">
        <v>405.0</v>
      </c>
      <c r="O260" s="18">
        <v>1324.0</v>
      </c>
      <c r="P260" s="18">
        <v>94.0</v>
      </c>
      <c r="Q260" s="18">
        <v>130.0</v>
      </c>
      <c r="R260" s="18">
        <v>348.0</v>
      </c>
      <c r="S260" s="18">
        <v>484.0</v>
      </c>
      <c r="T260" s="18">
        <v>378.0</v>
      </c>
      <c r="U260" s="18">
        <v>13.0</v>
      </c>
      <c r="V260" s="18">
        <v>21.0</v>
      </c>
      <c r="W260" s="18">
        <v>7.0</v>
      </c>
      <c r="X260" s="18">
        <v>2.0</v>
      </c>
      <c r="Y260" s="18">
        <v>1.0</v>
      </c>
      <c r="Z260" s="18">
        <v>1.0</v>
      </c>
      <c r="AA260" s="5"/>
      <c r="AB260" s="18">
        <f t="shared" si="1"/>
        <v>7820</v>
      </c>
      <c r="AC260" s="18">
        <f t="shared" si="2"/>
        <v>68461</v>
      </c>
      <c r="AD260" s="19">
        <f t="shared" si="3"/>
        <v>8.754603581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</row>
    <row r="261" ht="14.25" customHeight="1">
      <c r="B261" s="21" t="s">
        <v>264</v>
      </c>
      <c r="C261" s="18">
        <v>399.0</v>
      </c>
      <c r="D261" s="18">
        <v>396.0</v>
      </c>
      <c r="E261" s="18">
        <v>523.0</v>
      </c>
      <c r="F261" s="18">
        <v>663.0</v>
      </c>
      <c r="G261" s="18">
        <v>659.0</v>
      </c>
      <c r="H261" s="18">
        <v>1271.0</v>
      </c>
      <c r="I261" s="18">
        <v>1060.0</v>
      </c>
      <c r="J261" s="18">
        <v>806.0</v>
      </c>
      <c r="K261" s="18">
        <v>1038.0</v>
      </c>
      <c r="L261" s="18">
        <v>1273.0</v>
      </c>
      <c r="M261" s="18">
        <v>1396.0</v>
      </c>
      <c r="N261" s="18">
        <v>1170.0</v>
      </c>
      <c r="O261" s="18">
        <v>3525.0</v>
      </c>
      <c r="P261" s="18">
        <v>161.0</v>
      </c>
      <c r="Q261" s="18">
        <v>188.0</v>
      </c>
      <c r="R261" s="18">
        <v>607.0</v>
      </c>
      <c r="S261" s="18">
        <v>955.0</v>
      </c>
      <c r="T261" s="18">
        <v>652.0</v>
      </c>
      <c r="U261" s="18">
        <v>30.0</v>
      </c>
      <c r="V261" s="18">
        <v>40.0</v>
      </c>
      <c r="W261" s="18">
        <v>9.0</v>
      </c>
      <c r="X261" s="18">
        <v>3.0</v>
      </c>
      <c r="Y261" s="18">
        <v>2.0</v>
      </c>
      <c r="Z261" s="18">
        <v>5.0</v>
      </c>
      <c r="AA261" s="5"/>
      <c r="AB261" s="18">
        <f t="shared" si="1"/>
        <v>16831</v>
      </c>
      <c r="AC261" s="18">
        <f t="shared" si="2"/>
        <v>155211</v>
      </c>
      <c r="AD261" s="19">
        <f t="shared" si="3"/>
        <v>9.221733706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</row>
    <row r="262" ht="14.25" customHeight="1">
      <c r="B262" s="21" t="s">
        <v>265</v>
      </c>
      <c r="C262" s="18">
        <v>43.0</v>
      </c>
      <c r="D262" s="18">
        <v>46.0</v>
      </c>
      <c r="E262" s="18">
        <v>54.0</v>
      </c>
      <c r="F262" s="18">
        <v>64.0</v>
      </c>
      <c r="G262" s="18">
        <v>85.0</v>
      </c>
      <c r="H262" s="18">
        <v>135.0</v>
      </c>
      <c r="I262" s="18">
        <v>141.0</v>
      </c>
      <c r="J262" s="18">
        <v>95.0</v>
      </c>
      <c r="K262" s="18">
        <v>119.0</v>
      </c>
      <c r="L262" s="18">
        <v>142.0</v>
      </c>
      <c r="M262" s="18">
        <v>130.0</v>
      </c>
      <c r="N262" s="18">
        <v>114.0</v>
      </c>
      <c r="O262" s="18">
        <v>399.0</v>
      </c>
      <c r="P262" s="18">
        <v>18.0</v>
      </c>
      <c r="Q262" s="18">
        <v>18.0</v>
      </c>
      <c r="R262" s="18">
        <v>54.0</v>
      </c>
      <c r="S262" s="18">
        <v>85.0</v>
      </c>
      <c r="T262" s="18">
        <v>58.0</v>
      </c>
      <c r="U262" s="18">
        <v>3.0</v>
      </c>
      <c r="V262" s="18">
        <v>1.0</v>
      </c>
      <c r="W262" s="18">
        <v>0.0</v>
      </c>
      <c r="X262" s="18">
        <v>0.0</v>
      </c>
      <c r="Y262" s="18">
        <v>0.0</v>
      </c>
      <c r="Z262" s="18">
        <v>1.0</v>
      </c>
      <c r="AA262" s="5"/>
      <c r="AB262" s="18">
        <f t="shared" si="1"/>
        <v>1805</v>
      </c>
      <c r="AC262" s="18">
        <f t="shared" si="2"/>
        <v>16182</v>
      </c>
      <c r="AD262" s="19">
        <f t="shared" si="3"/>
        <v>8.965096953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</row>
    <row r="263" ht="14.25" customHeight="1">
      <c r="B263" s="21" t="s">
        <v>266</v>
      </c>
      <c r="C263" s="18">
        <v>171.0</v>
      </c>
      <c r="D263" s="18">
        <v>172.0</v>
      </c>
      <c r="E263" s="18">
        <v>226.0</v>
      </c>
      <c r="F263" s="18">
        <v>315.0</v>
      </c>
      <c r="G263" s="18">
        <v>338.0</v>
      </c>
      <c r="H263" s="18">
        <v>757.0</v>
      </c>
      <c r="I263" s="18">
        <v>674.0</v>
      </c>
      <c r="J263" s="18">
        <v>557.0</v>
      </c>
      <c r="K263" s="18">
        <v>696.0</v>
      </c>
      <c r="L263" s="18">
        <v>541.0</v>
      </c>
      <c r="M263" s="18">
        <v>508.0</v>
      </c>
      <c r="N263" s="18">
        <v>376.0</v>
      </c>
      <c r="O263" s="18">
        <v>1339.0</v>
      </c>
      <c r="P263" s="18">
        <v>56.0</v>
      </c>
      <c r="Q263" s="18">
        <v>95.0</v>
      </c>
      <c r="R263" s="18">
        <v>213.0</v>
      </c>
      <c r="S263" s="18">
        <v>338.0</v>
      </c>
      <c r="T263" s="18">
        <v>256.0</v>
      </c>
      <c r="U263" s="18">
        <v>7.0</v>
      </c>
      <c r="V263" s="18">
        <v>15.0</v>
      </c>
      <c r="W263" s="18">
        <v>4.0</v>
      </c>
      <c r="X263" s="18">
        <v>3.0</v>
      </c>
      <c r="Y263" s="18">
        <v>0.0</v>
      </c>
      <c r="Z263" s="18">
        <v>3.0</v>
      </c>
      <c r="AA263" s="5"/>
      <c r="AB263" s="18">
        <f t="shared" si="1"/>
        <v>7660</v>
      </c>
      <c r="AC263" s="18">
        <f t="shared" si="2"/>
        <v>66006</v>
      </c>
      <c r="AD263" s="19">
        <f t="shared" si="3"/>
        <v>8.616971279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</row>
    <row r="264" ht="14.25" customHeight="1">
      <c r="B264" s="21" t="s">
        <v>267</v>
      </c>
      <c r="C264" s="18">
        <v>13.0</v>
      </c>
      <c r="D264" s="18">
        <v>50.0</v>
      </c>
      <c r="E264" s="18">
        <v>47.0</v>
      </c>
      <c r="F264" s="18">
        <v>87.0</v>
      </c>
      <c r="G264" s="18">
        <v>97.0</v>
      </c>
      <c r="H264" s="18">
        <v>189.0</v>
      </c>
      <c r="I264" s="18">
        <v>117.0</v>
      </c>
      <c r="J264" s="18">
        <v>87.0</v>
      </c>
      <c r="K264" s="18">
        <v>144.0</v>
      </c>
      <c r="L264" s="18">
        <v>93.0</v>
      </c>
      <c r="M264" s="18">
        <v>108.0</v>
      </c>
      <c r="N264" s="18">
        <v>90.0</v>
      </c>
      <c r="O264" s="18">
        <v>312.0</v>
      </c>
      <c r="P264" s="18">
        <v>9.0</v>
      </c>
      <c r="Q264" s="18">
        <v>23.0</v>
      </c>
      <c r="R264" s="18">
        <v>40.0</v>
      </c>
      <c r="S264" s="18">
        <v>61.0</v>
      </c>
      <c r="T264" s="18">
        <v>44.0</v>
      </c>
      <c r="U264" s="18">
        <v>0.0</v>
      </c>
      <c r="V264" s="18">
        <v>1.0</v>
      </c>
      <c r="W264" s="18">
        <v>2.0</v>
      </c>
      <c r="X264" s="18">
        <v>1.0</v>
      </c>
      <c r="Y264" s="18">
        <v>0.0</v>
      </c>
      <c r="Z264" s="18">
        <v>0.0</v>
      </c>
      <c r="AA264" s="5"/>
      <c r="AB264" s="18">
        <f t="shared" si="1"/>
        <v>1615</v>
      </c>
      <c r="AC264" s="18">
        <f t="shared" si="2"/>
        <v>13695</v>
      </c>
      <c r="AD264" s="19">
        <f t="shared" si="3"/>
        <v>8.479876161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</row>
    <row r="265" ht="14.25" customHeight="1">
      <c r="B265" s="21" t="s">
        <v>268</v>
      </c>
      <c r="C265" s="18">
        <v>16.0</v>
      </c>
      <c r="D265" s="18">
        <v>22.0</v>
      </c>
      <c r="E265" s="18">
        <v>25.0</v>
      </c>
      <c r="F265" s="18">
        <v>40.0</v>
      </c>
      <c r="G265" s="18">
        <v>51.0</v>
      </c>
      <c r="H265" s="18">
        <v>90.0</v>
      </c>
      <c r="I265" s="18">
        <v>76.0</v>
      </c>
      <c r="J265" s="18">
        <v>68.0</v>
      </c>
      <c r="K265" s="18">
        <v>92.0</v>
      </c>
      <c r="L265" s="18">
        <v>83.0</v>
      </c>
      <c r="M265" s="18">
        <v>66.0</v>
      </c>
      <c r="N265" s="18">
        <v>60.0</v>
      </c>
      <c r="O265" s="18">
        <v>218.0</v>
      </c>
      <c r="P265" s="18">
        <v>5.0</v>
      </c>
      <c r="Q265" s="18">
        <v>6.0</v>
      </c>
      <c r="R265" s="18">
        <v>14.0</v>
      </c>
      <c r="S265" s="18">
        <v>42.0</v>
      </c>
      <c r="T265" s="18">
        <v>36.0</v>
      </c>
      <c r="U265" s="18">
        <v>2.0</v>
      </c>
      <c r="V265" s="18">
        <v>1.0</v>
      </c>
      <c r="W265" s="18">
        <v>0.0</v>
      </c>
      <c r="X265" s="18">
        <v>2.0</v>
      </c>
      <c r="Y265" s="18">
        <v>0.0</v>
      </c>
      <c r="Z265" s="18">
        <v>0.0</v>
      </c>
      <c r="AA265" s="5"/>
      <c r="AB265" s="18">
        <f t="shared" si="1"/>
        <v>1015</v>
      </c>
      <c r="AC265" s="18">
        <f t="shared" si="2"/>
        <v>8937</v>
      </c>
      <c r="AD265" s="19">
        <f t="shared" si="3"/>
        <v>8.804926108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</row>
    <row r="266" ht="14.25" customHeight="1">
      <c r="B266" s="21" t="s">
        <v>269</v>
      </c>
      <c r="C266" s="18">
        <v>50.0</v>
      </c>
      <c r="D266" s="18">
        <v>36.0</v>
      </c>
      <c r="E266" s="18">
        <v>69.0</v>
      </c>
      <c r="F266" s="18">
        <v>82.0</v>
      </c>
      <c r="G266" s="18">
        <v>98.0</v>
      </c>
      <c r="H266" s="18">
        <v>166.0</v>
      </c>
      <c r="I266" s="18">
        <v>132.0</v>
      </c>
      <c r="J266" s="18">
        <v>87.0</v>
      </c>
      <c r="K266" s="18">
        <v>114.0</v>
      </c>
      <c r="L266" s="18">
        <v>115.0</v>
      </c>
      <c r="M266" s="18">
        <v>113.0</v>
      </c>
      <c r="N266" s="18">
        <v>108.0</v>
      </c>
      <c r="O266" s="18">
        <v>357.0</v>
      </c>
      <c r="P266" s="18">
        <v>23.0</v>
      </c>
      <c r="Q266" s="18">
        <v>18.0</v>
      </c>
      <c r="R266" s="18">
        <v>48.0</v>
      </c>
      <c r="S266" s="18">
        <v>90.0</v>
      </c>
      <c r="T266" s="18">
        <v>47.0</v>
      </c>
      <c r="U266" s="18">
        <v>3.0</v>
      </c>
      <c r="V266" s="18">
        <v>0.0</v>
      </c>
      <c r="W266" s="18">
        <v>3.0</v>
      </c>
      <c r="X266" s="18">
        <v>0.0</v>
      </c>
      <c r="Y266" s="18">
        <v>0.0</v>
      </c>
      <c r="Z266" s="18">
        <v>0.0</v>
      </c>
      <c r="AA266" s="5"/>
      <c r="AB266" s="18">
        <f t="shared" si="1"/>
        <v>1759</v>
      </c>
      <c r="AC266" s="18">
        <f t="shared" si="2"/>
        <v>15216</v>
      </c>
      <c r="AD266" s="19">
        <f t="shared" si="3"/>
        <v>8.650369528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</row>
    <row r="267" ht="14.25" customHeight="1">
      <c r="B267" s="21" t="s">
        <v>270</v>
      </c>
      <c r="C267" s="18">
        <v>89.0</v>
      </c>
      <c r="D267" s="18">
        <v>74.0</v>
      </c>
      <c r="E267" s="18">
        <v>79.0</v>
      </c>
      <c r="F267" s="18">
        <v>144.0</v>
      </c>
      <c r="G267" s="18">
        <v>132.0</v>
      </c>
      <c r="H267" s="18">
        <v>251.0</v>
      </c>
      <c r="I267" s="18">
        <v>200.0</v>
      </c>
      <c r="J267" s="18">
        <v>132.0</v>
      </c>
      <c r="K267" s="18">
        <v>168.0</v>
      </c>
      <c r="L267" s="18">
        <v>170.0</v>
      </c>
      <c r="M267" s="18">
        <v>177.0</v>
      </c>
      <c r="N267" s="18">
        <v>176.0</v>
      </c>
      <c r="O267" s="18">
        <v>643.0</v>
      </c>
      <c r="P267" s="18">
        <v>37.0</v>
      </c>
      <c r="Q267" s="18">
        <v>42.0</v>
      </c>
      <c r="R267" s="18">
        <v>118.0</v>
      </c>
      <c r="S267" s="18">
        <v>145.0</v>
      </c>
      <c r="T267" s="18">
        <v>143.0</v>
      </c>
      <c r="U267" s="18">
        <v>6.0</v>
      </c>
      <c r="V267" s="18">
        <v>9.0</v>
      </c>
      <c r="W267" s="18">
        <v>4.0</v>
      </c>
      <c r="X267" s="18">
        <v>3.0</v>
      </c>
      <c r="Y267" s="18">
        <v>0.0</v>
      </c>
      <c r="Z267" s="18">
        <v>1.0</v>
      </c>
      <c r="AA267" s="5"/>
      <c r="AB267" s="18">
        <f t="shared" si="1"/>
        <v>2943</v>
      </c>
      <c r="AC267" s="18">
        <f t="shared" si="2"/>
        <v>26902</v>
      </c>
      <c r="AD267" s="19">
        <f t="shared" si="3"/>
        <v>9.141012572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</row>
    <row r="268" ht="14.25" customHeight="1">
      <c r="B268" s="21" t="s">
        <v>271</v>
      </c>
      <c r="C268" s="18">
        <v>277.0</v>
      </c>
      <c r="D268" s="18">
        <v>290.0</v>
      </c>
      <c r="E268" s="18">
        <v>372.0</v>
      </c>
      <c r="F268" s="18">
        <v>508.0</v>
      </c>
      <c r="G268" s="18">
        <v>541.0</v>
      </c>
      <c r="H268" s="18">
        <v>780.0</v>
      </c>
      <c r="I268" s="18">
        <v>556.0</v>
      </c>
      <c r="J268" s="18">
        <v>400.0</v>
      </c>
      <c r="K268" s="18">
        <v>513.0</v>
      </c>
      <c r="L268" s="18">
        <v>507.0</v>
      </c>
      <c r="M268" s="18">
        <v>587.0</v>
      </c>
      <c r="N268" s="18">
        <v>499.0</v>
      </c>
      <c r="O268" s="18">
        <v>1673.0</v>
      </c>
      <c r="P268" s="18">
        <v>64.0</v>
      </c>
      <c r="Q268" s="18">
        <v>92.0</v>
      </c>
      <c r="R268" s="18">
        <v>324.0</v>
      </c>
      <c r="S268" s="18">
        <v>501.0</v>
      </c>
      <c r="T268" s="18">
        <v>416.0</v>
      </c>
      <c r="U268" s="18">
        <v>16.0</v>
      </c>
      <c r="V268" s="18">
        <v>9.0</v>
      </c>
      <c r="W268" s="18">
        <v>3.0</v>
      </c>
      <c r="X268" s="18">
        <v>3.0</v>
      </c>
      <c r="Y268" s="18">
        <v>0.0</v>
      </c>
      <c r="Z268" s="18">
        <v>2.0</v>
      </c>
      <c r="AA268" s="5"/>
      <c r="AB268" s="18">
        <f t="shared" si="1"/>
        <v>8933</v>
      </c>
      <c r="AC268" s="18">
        <f t="shared" si="2"/>
        <v>77556</v>
      </c>
      <c r="AD268" s="19">
        <f t="shared" si="3"/>
        <v>8.681965745</v>
      </c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</row>
    <row r="269" ht="14.25" customHeight="1">
      <c r="B269" s="21" t="s">
        <v>272</v>
      </c>
      <c r="C269" s="18">
        <v>24.0</v>
      </c>
      <c r="D269" s="18">
        <v>42.0</v>
      </c>
      <c r="E269" s="18">
        <v>55.0</v>
      </c>
      <c r="F269" s="18">
        <v>88.0</v>
      </c>
      <c r="G269" s="18">
        <v>70.0</v>
      </c>
      <c r="H269" s="18">
        <v>139.0</v>
      </c>
      <c r="I269" s="18">
        <v>109.0</v>
      </c>
      <c r="J269" s="18">
        <v>72.0</v>
      </c>
      <c r="K269" s="18">
        <v>107.0</v>
      </c>
      <c r="L269" s="18">
        <v>108.0</v>
      </c>
      <c r="M269" s="18">
        <v>94.0</v>
      </c>
      <c r="N269" s="18">
        <v>75.0</v>
      </c>
      <c r="O269" s="18">
        <v>280.0</v>
      </c>
      <c r="P269" s="18">
        <v>14.0</v>
      </c>
      <c r="Q269" s="18">
        <v>18.0</v>
      </c>
      <c r="R269" s="18">
        <v>65.0</v>
      </c>
      <c r="S269" s="18">
        <v>92.0</v>
      </c>
      <c r="T269" s="18">
        <v>56.0</v>
      </c>
      <c r="U269" s="18">
        <v>1.0</v>
      </c>
      <c r="V269" s="18">
        <v>1.0</v>
      </c>
      <c r="W269" s="18">
        <v>2.0</v>
      </c>
      <c r="X269" s="18">
        <v>0.0</v>
      </c>
      <c r="Y269" s="18">
        <v>0.0</v>
      </c>
      <c r="Z269" s="18">
        <v>0.0</v>
      </c>
      <c r="AA269" s="5"/>
      <c r="AB269" s="18">
        <f t="shared" si="1"/>
        <v>1512</v>
      </c>
      <c r="AC269" s="18">
        <f t="shared" si="2"/>
        <v>13412</v>
      </c>
      <c r="AD269" s="19">
        <f t="shared" si="3"/>
        <v>8.87037037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</row>
    <row r="270" ht="14.25" customHeight="1">
      <c r="B270" s="21" t="s">
        <v>273</v>
      </c>
      <c r="C270" s="18">
        <v>158.0</v>
      </c>
      <c r="D270" s="18">
        <v>178.0</v>
      </c>
      <c r="E270" s="18">
        <v>129.0</v>
      </c>
      <c r="F270" s="18">
        <v>140.0</v>
      </c>
      <c r="G270" s="18">
        <v>284.0</v>
      </c>
      <c r="H270" s="18">
        <v>374.0</v>
      </c>
      <c r="I270" s="18">
        <v>510.0</v>
      </c>
      <c r="J270" s="18">
        <v>273.0</v>
      </c>
      <c r="K270" s="18">
        <v>404.0</v>
      </c>
      <c r="L270" s="18">
        <v>275.0</v>
      </c>
      <c r="M270" s="18">
        <v>332.0</v>
      </c>
      <c r="N270" s="18">
        <v>277.0</v>
      </c>
      <c r="O270" s="18">
        <v>830.0</v>
      </c>
      <c r="P270" s="18">
        <v>31.0</v>
      </c>
      <c r="Q270" s="18">
        <v>41.0</v>
      </c>
      <c r="R270" s="18">
        <v>117.0</v>
      </c>
      <c r="S270" s="18">
        <v>238.0</v>
      </c>
      <c r="T270" s="18">
        <v>163.0</v>
      </c>
      <c r="U270" s="18">
        <v>6.0</v>
      </c>
      <c r="V270" s="18">
        <v>7.0</v>
      </c>
      <c r="W270" s="18">
        <v>2.0</v>
      </c>
      <c r="X270" s="18">
        <v>3.0</v>
      </c>
      <c r="Y270" s="18">
        <v>0.0</v>
      </c>
      <c r="Z270" s="18">
        <v>0.0</v>
      </c>
      <c r="AA270" s="5"/>
      <c r="AB270" s="18">
        <f t="shared" si="1"/>
        <v>4772</v>
      </c>
      <c r="AC270" s="18">
        <f t="shared" si="2"/>
        <v>40522</v>
      </c>
      <c r="AD270" s="19">
        <f t="shared" si="3"/>
        <v>8.49161777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</row>
    <row r="271" ht="14.25" customHeight="1">
      <c r="B271" s="21" t="s">
        <v>274</v>
      </c>
      <c r="C271" s="18">
        <v>229.0</v>
      </c>
      <c r="D271" s="18">
        <v>191.0</v>
      </c>
      <c r="E271" s="18">
        <v>215.0</v>
      </c>
      <c r="F271" s="18">
        <v>344.0</v>
      </c>
      <c r="G271" s="18">
        <v>241.0</v>
      </c>
      <c r="H271" s="18">
        <v>477.0</v>
      </c>
      <c r="I271" s="18">
        <v>633.0</v>
      </c>
      <c r="J271" s="18">
        <v>761.0</v>
      </c>
      <c r="K271" s="18">
        <v>524.0</v>
      </c>
      <c r="L271" s="18">
        <v>315.0</v>
      </c>
      <c r="M271" s="18">
        <v>341.0</v>
      </c>
      <c r="N271" s="18">
        <v>259.0</v>
      </c>
      <c r="O271" s="18">
        <v>740.0</v>
      </c>
      <c r="P271" s="18">
        <v>22.0</v>
      </c>
      <c r="Q271" s="18">
        <v>31.0</v>
      </c>
      <c r="R271" s="18">
        <v>110.0</v>
      </c>
      <c r="S271" s="18">
        <v>162.0</v>
      </c>
      <c r="T271" s="18">
        <v>137.0</v>
      </c>
      <c r="U271" s="18">
        <v>6.0</v>
      </c>
      <c r="V271" s="18">
        <v>4.0</v>
      </c>
      <c r="W271" s="18">
        <v>1.0</v>
      </c>
      <c r="X271" s="18">
        <v>0.0</v>
      </c>
      <c r="Y271" s="18">
        <v>0.0</v>
      </c>
      <c r="Z271" s="18">
        <v>0.0</v>
      </c>
      <c r="AA271" s="5"/>
      <c r="AB271" s="18">
        <f t="shared" si="1"/>
        <v>5743</v>
      </c>
      <c r="AC271" s="18">
        <f t="shared" si="2"/>
        <v>43788</v>
      </c>
      <c r="AD271" s="19">
        <f t="shared" si="3"/>
        <v>7.624586453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</row>
    <row r="272" ht="14.25" customHeight="1">
      <c r="B272" s="21" t="s">
        <v>275</v>
      </c>
      <c r="C272" s="18">
        <v>42.0</v>
      </c>
      <c r="D272" s="18">
        <v>21.0</v>
      </c>
      <c r="E272" s="18">
        <v>19.0</v>
      </c>
      <c r="F272" s="18">
        <v>37.0</v>
      </c>
      <c r="G272" s="18">
        <v>42.0</v>
      </c>
      <c r="H272" s="18">
        <v>65.0</v>
      </c>
      <c r="I272" s="18">
        <v>95.0</v>
      </c>
      <c r="J272" s="18">
        <v>93.0</v>
      </c>
      <c r="K272" s="18">
        <v>139.0</v>
      </c>
      <c r="L272" s="18">
        <v>176.0</v>
      </c>
      <c r="M272" s="18">
        <v>216.0</v>
      </c>
      <c r="N272" s="18">
        <v>145.0</v>
      </c>
      <c r="O272" s="18">
        <v>595.0</v>
      </c>
      <c r="P272" s="18">
        <v>25.0</v>
      </c>
      <c r="Q272" s="18">
        <v>28.0</v>
      </c>
      <c r="R272" s="18">
        <v>113.0</v>
      </c>
      <c r="S272" s="18">
        <v>164.0</v>
      </c>
      <c r="T272" s="18">
        <v>103.0</v>
      </c>
      <c r="U272" s="18">
        <v>6.0</v>
      </c>
      <c r="V272" s="18">
        <v>6.0</v>
      </c>
      <c r="W272" s="18">
        <v>1.0</v>
      </c>
      <c r="X272" s="18">
        <v>1.0</v>
      </c>
      <c r="Y272" s="18">
        <v>0.0</v>
      </c>
      <c r="Z272" s="18">
        <v>1.0</v>
      </c>
      <c r="AA272" s="5"/>
      <c r="AB272" s="18">
        <f t="shared" si="1"/>
        <v>2133</v>
      </c>
      <c r="AC272" s="18">
        <f t="shared" si="2"/>
        <v>22548</v>
      </c>
      <c r="AD272" s="19">
        <f t="shared" si="3"/>
        <v>10.57102672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</row>
    <row r="273" ht="14.25" customHeight="1">
      <c r="B273" s="21" t="s">
        <v>276</v>
      </c>
      <c r="C273" s="18">
        <v>69.0</v>
      </c>
      <c r="D273" s="18">
        <v>43.0</v>
      </c>
      <c r="E273" s="18">
        <v>61.0</v>
      </c>
      <c r="F273" s="18">
        <v>78.0</v>
      </c>
      <c r="G273" s="18">
        <v>86.0</v>
      </c>
      <c r="H273" s="18">
        <v>143.0</v>
      </c>
      <c r="I273" s="18">
        <v>127.0</v>
      </c>
      <c r="J273" s="18">
        <v>104.0</v>
      </c>
      <c r="K273" s="18">
        <v>117.0</v>
      </c>
      <c r="L273" s="18">
        <v>179.0</v>
      </c>
      <c r="M273" s="18">
        <v>186.0</v>
      </c>
      <c r="N273" s="18">
        <v>155.0</v>
      </c>
      <c r="O273" s="18">
        <v>561.0</v>
      </c>
      <c r="P273" s="18">
        <v>63.0</v>
      </c>
      <c r="Q273" s="18">
        <v>65.0</v>
      </c>
      <c r="R273" s="18">
        <v>234.0</v>
      </c>
      <c r="S273" s="18">
        <v>235.0</v>
      </c>
      <c r="T273" s="18">
        <v>120.0</v>
      </c>
      <c r="U273" s="18">
        <v>3.0</v>
      </c>
      <c r="V273" s="18">
        <v>4.0</v>
      </c>
      <c r="W273" s="18">
        <v>2.0</v>
      </c>
      <c r="X273" s="18">
        <v>0.0</v>
      </c>
      <c r="Y273" s="18">
        <v>2.0</v>
      </c>
      <c r="Z273" s="18">
        <v>1.0</v>
      </c>
      <c r="AA273" s="5"/>
      <c r="AB273" s="18">
        <f t="shared" si="1"/>
        <v>2638</v>
      </c>
      <c r="AC273" s="18">
        <f t="shared" si="2"/>
        <v>27068</v>
      </c>
      <c r="AD273" s="19">
        <f t="shared" si="3"/>
        <v>10.26080364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</row>
    <row r="274" ht="14.25" customHeight="1">
      <c r="B274" s="21" t="s">
        <v>277</v>
      </c>
      <c r="C274" s="18">
        <v>111.0</v>
      </c>
      <c r="D274" s="18">
        <v>100.0</v>
      </c>
      <c r="E274" s="18">
        <v>154.0</v>
      </c>
      <c r="F274" s="18">
        <v>180.0</v>
      </c>
      <c r="G274" s="18">
        <v>226.0</v>
      </c>
      <c r="H274" s="18">
        <v>303.0</v>
      </c>
      <c r="I274" s="18">
        <v>212.0</v>
      </c>
      <c r="J274" s="18">
        <v>176.0</v>
      </c>
      <c r="K274" s="18">
        <v>188.0</v>
      </c>
      <c r="L274" s="18">
        <v>191.0</v>
      </c>
      <c r="M274" s="18">
        <v>178.0</v>
      </c>
      <c r="N274" s="18">
        <v>157.0</v>
      </c>
      <c r="O274" s="18">
        <v>456.0</v>
      </c>
      <c r="P274" s="18">
        <v>12.0</v>
      </c>
      <c r="Q274" s="18">
        <v>23.0</v>
      </c>
      <c r="R274" s="18">
        <v>85.0</v>
      </c>
      <c r="S274" s="18">
        <v>147.0</v>
      </c>
      <c r="T274" s="18">
        <v>76.0</v>
      </c>
      <c r="U274" s="18">
        <v>2.0</v>
      </c>
      <c r="V274" s="18">
        <v>6.0</v>
      </c>
      <c r="W274" s="18">
        <v>2.0</v>
      </c>
      <c r="X274" s="18">
        <v>2.0</v>
      </c>
      <c r="Y274" s="18">
        <v>0.0</v>
      </c>
      <c r="Z274" s="18">
        <v>0.0</v>
      </c>
      <c r="AA274" s="5"/>
      <c r="AB274" s="18">
        <f t="shared" si="1"/>
        <v>2987</v>
      </c>
      <c r="AC274" s="18">
        <f t="shared" si="2"/>
        <v>23702</v>
      </c>
      <c r="AD274" s="19">
        <f t="shared" si="3"/>
        <v>7.935051892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</row>
    <row r="275" ht="14.25" customHeight="1">
      <c r="B275" s="21" t="s">
        <v>278</v>
      </c>
      <c r="C275" s="18">
        <v>10.0</v>
      </c>
      <c r="D275" s="18">
        <v>11.0</v>
      </c>
      <c r="E275" s="18">
        <v>20.0</v>
      </c>
      <c r="F275" s="18">
        <v>21.0</v>
      </c>
      <c r="G275" s="18">
        <v>38.0</v>
      </c>
      <c r="H275" s="18">
        <v>59.0</v>
      </c>
      <c r="I275" s="18">
        <v>62.0</v>
      </c>
      <c r="J275" s="18">
        <v>38.0</v>
      </c>
      <c r="K275" s="18">
        <v>76.0</v>
      </c>
      <c r="L275" s="18">
        <v>75.0</v>
      </c>
      <c r="M275" s="18">
        <v>73.0</v>
      </c>
      <c r="N275" s="18">
        <v>76.0</v>
      </c>
      <c r="O275" s="18">
        <v>233.0</v>
      </c>
      <c r="P275" s="18">
        <v>6.0</v>
      </c>
      <c r="Q275" s="18">
        <v>9.0</v>
      </c>
      <c r="R275" s="18">
        <v>21.0</v>
      </c>
      <c r="S275" s="18">
        <v>41.0</v>
      </c>
      <c r="T275" s="18">
        <v>22.0</v>
      </c>
      <c r="U275" s="18">
        <v>2.0</v>
      </c>
      <c r="V275" s="18">
        <v>4.0</v>
      </c>
      <c r="W275" s="18">
        <v>1.0</v>
      </c>
      <c r="X275" s="18">
        <v>0.0</v>
      </c>
      <c r="Y275" s="18">
        <v>1.0</v>
      </c>
      <c r="Z275" s="18">
        <v>1.0</v>
      </c>
      <c r="AA275" s="5"/>
      <c r="AB275" s="18">
        <f t="shared" si="1"/>
        <v>900</v>
      </c>
      <c r="AC275" s="18">
        <f t="shared" si="2"/>
        <v>8570</v>
      </c>
      <c r="AD275" s="19">
        <f t="shared" si="3"/>
        <v>9.522222222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</row>
    <row r="276" ht="14.25" customHeight="1">
      <c r="B276" s="21" t="s">
        <v>279</v>
      </c>
      <c r="C276" s="18">
        <v>22.0</v>
      </c>
      <c r="D276" s="18">
        <v>14.0</v>
      </c>
      <c r="E276" s="18">
        <v>20.0</v>
      </c>
      <c r="F276" s="18">
        <v>44.0</v>
      </c>
      <c r="G276" s="18">
        <v>41.0</v>
      </c>
      <c r="H276" s="18">
        <v>75.0</v>
      </c>
      <c r="I276" s="18">
        <v>52.0</v>
      </c>
      <c r="J276" s="18">
        <v>25.0</v>
      </c>
      <c r="K276" s="18">
        <v>72.0</v>
      </c>
      <c r="L276" s="18">
        <v>33.0</v>
      </c>
      <c r="M276" s="18">
        <v>32.0</v>
      </c>
      <c r="N276" s="18">
        <v>43.0</v>
      </c>
      <c r="O276" s="18">
        <v>164.0</v>
      </c>
      <c r="P276" s="18">
        <v>1.0</v>
      </c>
      <c r="Q276" s="18">
        <v>18.0</v>
      </c>
      <c r="R276" s="18">
        <v>32.0</v>
      </c>
      <c r="S276" s="18">
        <v>54.0</v>
      </c>
      <c r="T276" s="18">
        <v>36.0</v>
      </c>
      <c r="U276" s="18">
        <v>3.0</v>
      </c>
      <c r="V276" s="18">
        <v>1.0</v>
      </c>
      <c r="W276" s="18">
        <v>0.0</v>
      </c>
      <c r="X276" s="18">
        <v>0.0</v>
      </c>
      <c r="Y276" s="18">
        <v>0.0</v>
      </c>
      <c r="Z276" s="18">
        <v>1.0</v>
      </c>
      <c r="AA276" s="5"/>
      <c r="AB276" s="18">
        <f t="shared" si="1"/>
        <v>783</v>
      </c>
      <c r="AC276" s="18">
        <f t="shared" si="2"/>
        <v>7163</v>
      </c>
      <c r="AD276" s="19">
        <f t="shared" si="3"/>
        <v>9.148148148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</row>
    <row r="277" ht="14.25" customHeight="1">
      <c r="B277" s="21" t="s">
        <v>280</v>
      </c>
      <c r="C277" s="18">
        <v>144.0</v>
      </c>
      <c r="D277" s="18">
        <v>167.0</v>
      </c>
      <c r="E277" s="18">
        <v>223.0</v>
      </c>
      <c r="F277" s="18">
        <v>276.0</v>
      </c>
      <c r="G277" s="18">
        <v>348.0</v>
      </c>
      <c r="H277" s="18">
        <v>438.0</v>
      </c>
      <c r="I277" s="18">
        <v>274.0</v>
      </c>
      <c r="J277" s="18">
        <v>246.0</v>
      </c>
      <c r="K277" s="18">
        <v>338.0</v>
      </c>
      <c r="L277" s="18">
        <v>198.0</v>
      </c>
      <c r="M277" s="18">
        <v>226.0</v>
      </c>
      <c r="N277" s="18">
        <v>182.0</v>
      </c>
      <c r="O277" s="18">
        <v>706.0</v>
      </c>
      <c r="P277" s="18">
        <v>25.0</v>
      </c>
      <c r="Q277" s="18">
        <v>46.0</v>
      </c>
      <c r="R277" s="18">
        <v>207.0</v>
      </c>
      <c r="S277" s="18">
        <v>203.0</v>
      </c>
      <c r="T277" s="18">
        <v>154.0</v>
      </c>
      <c r="U277" s="18">
        <v>7.0</v>
      </c>
      <c r="V277" s="18">
        <v>8.0</v>
      </c>
      <c r="W277" s="18">
        <v>4.0</v>
      </c>
      <c r="X277" s="18">
        <v>0.0</v>
      </c>
      <c r="Y277" s="18">
        <v>0.0</v>
      </c>
      <c r="Z277" s="18">
        <v>0.0</v>
      </c>
      <c r="AA277" s="5"/>
      <c r="AB277" s="18">
        <f t="shared" si="1"/>
        <v>4420</v>
      </c>
      <c r="AC277" s="18">
        <f t="shared" si="2"/>
        <v>35907</v>
      </c>
      <c r="AD277" s="19">
        <f t="shared" si="3"/>
        <v>8.123755656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</row>
    <row r="278" ht="14.25" customHeight="1">
      <c r="B278" s="21" t="s">
        <v>281</v>
      </c>
      <c r="C278" s="18">
        <v>122.0</v>
      </c>
      <c r="D278" s="18">
        <v>199.0</v>
      </c>
      <c r="E278" s="18">
        <v>267.0</v>
      </c>
      <c r="F278" s="18">
        <v>295.0</v>
      </c>
      <c r="G278" s="18">
        <v>685.0</v>
      </c>
      <c r="H278" s="18">
        <v>506.0</v>
      </c>
      <c r="I278" s="18">
        <v>200.0</v>
      </c>
      <c r="J278" s="18">
        <v>174.0</v>
      </c>
      <c r="K278" s="18">
        <v>191.0</v>
      </c>
      <c r="L278" s="18">
        <v>197.0</v>
      </c>
      <c r="M278" s="18">
        <v>216.0</v>
      </c>
      <c r="N278" s="18">
        <v>145.0</v>
      </c>
      <c r="O278" s="18">
        <v>493.0</v>
      </c>
      <c r="P278" s="18">
        <v>25.0</v>
      </c>
      <c r="Q278" s="18">
        <v>26.0</v>
      </c>
      <c r="R278" s="18">
        <v>83.0</v>
      </c>
      <c r="S278" s="18">
        <v>168.0</v>
      </c>
      <c r="T278" s="18">
        <v>120.0</v>
      </c>
      <c r="U278" s="18">
        <v>4.0</v>
      </c>
      <c r="V278" s="18">
        <v>1.0</v>
      </c>
      <c r="W278" s="18">
        <v>3.0</v>
      </c>
      <c r="X278" s="18">
        <v>1.0</v>
      </c>
      <c r="Y278" s="18">
        <v>1.0</v>
      </c>
      <c r="Z278" s="18">
        <v>0.0</v>
      </c>
      <c r="AA278" s="5"/>
      <c r="AB278" s="18">
        <f t="shared" si="1"/>
        <v>4122</v>
      </c>
      <c r="AC278" s="18">
        <f t="shared" si="2"/>
        <v>29134</v>
      </c>
      <c r="AD278" s="19">
        <f t="shared" si="3"/>
        <v>7.06792819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</row>
    <row r="279" ht="14.25" customHeight="1">
      <c r="B279" s="21" t="s">
        <v>282</v>
      </c>
      <c r="C279" s="18">
        <v>28.0</v>
      </c>
      <c r="D279" s="18">
        <v>13.0</v>
      </c>
      <c r="E279" s="18">
        <v>11.0</v>
      </c>
      <c r="F279" s="18">
        <v>29.0</v>
      </c>
      <c r="G279" s="18">
        <v>26.0</v>
      </c>
      <c r="H279" s="18">
        <v>38.0</v>
      </c>
      <c r="I279" s="18">
        <v>41.0</v>
      </c>
      <c r="J279" s="18">
        <v>41.0</v>
      </c>
      <c r="K279" s="18">
        <v>55.0</v>
      </c>
      <c r="L279" s="18">
        <v>40.0</v>
      </c>
      <c r="M279" s="18">
        <v>43.0</v>
      </c>
      <c r="N279" s="18">
        <v>32.0</v>
      </c>
      <c r="O279" s="18">
        <v>131.0</v>
      </c>
      <c r="P279" s="18">
        <v>10.0</v>
      </c>
      <c r="Q279" s="18">
        <v>15.0</v>
      </c>
      <c r="R279" s="18">
        <v>45.0</v>
      </c>
      <c r="S279" s="18">
        <v>61.0</v>
      </c>
      <c r="T279" s="18">
        <v>38.0</v>
      </c>
      <c r="U279" s="18">
        <v>2.0</v>
      </c>
      <c r="V279" s="18">
        <v>2.0</v>
      </c>
      <c r="W279" s="18">
        <v>1.0</v>
      </c>
      <c r="X279" s="18">
        <v>0.0</v>
      </c>
      <c r="Y279" s="18">
        <v>0.0</v>
      </c>
      <c r="Z279" s="18">
        <v>0.0</v>
      </c>
      <c r="AA279" s="5"/>
      <c r="AB279" s="18">
        <f t="shared" si="1"/>
        <v>702</v>
      </c>
      <c r="AC279" s="18">
        <f t="shared" si="2"/>
        <v>6834</v>
      </c>
      <c r="AD279" s="19">
        <f t="shared" si="3"/>
        <v>9.735042735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</row>
    <row r="280" ht="14.25" customHeight="1">
      <c r="B280" s="21" t="s">
        <v>283</v>
      </c>
      <c r="C280" s="18">
        <v>55.0</v>
      </c>
      <c r="D280" s="18">
        <v>39.0</v>
      </c>
      <c r="E280" s="18">
        <v>55.0</v>
      </c>
      <c r="F280" s="18">
        <v>74.0</v>
      </c>
      <c r="G280" s="18">
        <v>77.0</v>
      </c>
      <c r="H280" s="18">
        <v>133.0</v>
      </c>
      <c r="I280" s="18">
        <v>146.0</v>
      </c>
      <c r="J280" s="18">
        <v>107.0</v>
      </c>
      <c r="K280" s="18">
        <v>149.0</v>
      </c>
      <c r="L280" s="18">
        <v>116.0</v>
      </c>
      <c r="M280" s="18">
        <v>113.0</v>
      </c>
      <c r="N280" s="18">
        <v>114.0</v>
      </c>
      <c r="O280" s="18">
        <v>279.0</v>
      </c>
      <c r="P280" s="18">
        <v>17.0</v>
      </c>
      <c r="Q280" s="18">
        <v>16.0</v>
      </c>
      <c r="R280" s="18">
        <v>69.0</v>
      </c>
      <c r="S280" s="18">
        <v>71.0</v>
      </c>
      <c r="T280" s="18">
        <v>39.0</v>
      </c>
      <c r="U280" s="18">
        <v>3.0</v>
      </c>
      <c r="V280" s="18">
        <v>4.0</v>
      </c>
      <c r="W280" s="18">
        <v>3.0</v>
      </c>
      <c r="X280" s="18">
        <v>1.0</v>
      </c>
      <c r="Y280" s="18">
        <v>0.0</v>
      </c>
      <c r="Z280" s="18">
        <v>0.0</v>
      </c>
      <c r="AA280" s="5"/>
      <c r="AB280" s="18">
        <f t="shared" si="1"/>
        <v>1680</v>
      </c>
      <c r="AC280" s="18">
        <f t="shared" si="2"/>
        <v>14427</v>
      </c>
      <c r="AD280" s="19">
        <f t="shared" si="3"/>
        <v>8.5875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</row>
    <row r="281" ht="14.25" customHeight="1">
      <c r="B281" s="21" t="s">
        <v>284</v>
      </c>
      <c r="C281" s="18">
        <v>46.0</v>
      </c>
      <c r="D281" s="18">
        <v>35.0</v>
      </c>
      <c r="E281" s="18">
        <v>53.0</v>
      </c>
      <c r="F281" s="18">
        <v>94.0</v>
      </c>
      <c r="G281" s="18">
        <v>86.0</v>
      </c>
      <c r="H281" s="18">
        <v>176.0</v>
      </c>
      <c r="I281" s="18">
        <v>202.0</v>
      </c>
      <c r="J281" s="18">
        <v>145.0</v>
      </c>
      <c r="K281" s="18">
        <v>248.0</v>
      </c>
      <c r="L281" s="18">
        <v>278.0</v>
      </c>
      <c r="M281" s="18">
        <v>312.0</v>
      </c>
      <c r="N281" s="18">
        <v>272.0</v>
      </c>
      <c r="O281" s="18">
        <v>1112.0</v>
      </c>
      <c r="P281" s="18">
        <v>110.0</v>
      </c>
      <c r="Q281" s="18">
        <v>125.0</v>
      </c>
      <c r="R281" s="18">
        <v>527.0</v>
      </c>
      <c r="S281" s="18">
        <v>603.0</v>
      </c>
      <c r="T281" s="18">
        <v>611.0</v>
      </c>
      <c r="U281" s="18">
        <v>17.0</v>
      </c>
      <c r="V281" s="18">
        <v>29.0</v>
      </c>
      <c r="W281" s="18">
        <v>8.0</v>
      </c>
      <c r="X281" s="18">
        <v>1.0</v>
      </c>
      <c r="Y281" s="18">
        <v>0.0</v>
      </c>
      <c r="Z281" s="18">
        <v>0.0</v>
      </c>
      <c r="AA281" s="5"/>
      <c r="AB281" s="18">
        <f t="shared" si="1"/>
        <v>5090</v>
      </c>
      <c r="AC281" s="18">
        <f t="shared" si="2"/>
        <v>59974</v>
      </c>
      <c r="AD281" s="19">
        <f t="shared" si="3"/>
        <v>11.7827112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</row>
    <row r="282" ht="14.25" customHeight="1">
      <c r="B282" s="21" t="s">
        <v>285</v>
      </c>
      <c r="C282" s="18">
        <v>23.0</v>
      </c>
      <c r="D282" s="18">
        <v>14.0</v>
      </c>
      <c r="E282" s="18">
        <v>28.0</v>
      </c>
      <c r="F282" s="18">
        <v>37.0</v>
      </c>
      <c r="G282" s="18">
        <v>41.0</v>
      </c>
      <c r="H282" s="18">
        <v>59.0</v>
      </c>
      <c r="I282" s="18">
        <v>51.0</v>
      </c>
      <c r="J282" s="18">
        <v>45.0</v>
      </c>
      <c r="K282" s="18">
        <v>37.0</v>
      </c>
      <c r="L282" s="18">
        <v>54.0</v>
      </c>
      <c r="M282" s="18">
        <v>55.0</v>
      </c>
      <c r="N282" s="18">
        <v>50.0</v>
      </c>
      <c r="O282" s="18">
        <v>140.0</v>
      </c>
      <c r="P282" s="18">
        <v>4.0</v>
      </c>
      <c r="Q282" s="18">
        <v>13.0</v>
      </c>
      <c r="R282" s="18">
        <v>54.0</v>
      </c>
      <c r="S282" s="18">
        <v>63.0</v>
      </c>
      <c r="T282" s="18">
        <v>49.0</v>
      </c>
      <c r="U282" s="18">
        <v>3.0</v>
      </c>
      <c r="V282" s="18">
        <v>0.0</v>
      </c>
      <c r="W282" s="18">
        <v>1.0</v>
      </c>
      <c r="X282" s="18">
        <v>1.0</v>
      </c>
      <c r="Y282" s="18">
        <v>0.0</v>
      </c>
      <c r="Z282" s="18">
        <v>1.0</v>
      </c>
      <c r="AA282" s="5"/>
      <c r="AB282" s="18">
        <f t="shared" si="1"/>
        <v>823</v>
      </c>
      <c r="AC282" s="18">
        <f t="shared" si="2"/>
        <v>7826</v>
      </c>
      <c r="AD282" s="19">
        <f t="shared" si="3"/>
        <v>9.509113001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</row>
    <row r="283" ht="14.25" customHeight="1">
      <c r="B283" s="21" t="s">
        <v>286</v>
      </c>
      <c r="C283" s="18">
        <v>82.0</v>
      </c>
      <c r="D283" s="18">
        <v>61.0</v>
      </c>
      <c r="E283" s="18">
        <v>70.0</v>
      </c>
      <c r="F283" s="18">
        <v>104.0</v>
      </c>
      <c r="G283" s="18">
        <v>97.0</v>
      </c>
      <c r="H283" s="18">
        <v>174.0</v>
      </c>
      <c r="I283" s="18">
        <v>125.0</v>
      </c>
      <c r="J283" s="18">
        <v>122.0</v>
      </c>
      <c r="K283" s="18">
        <v>192.0</v>
      </c>
      <c r="L283" s="18">
        <v>145.0</v>
      </c>
      <c r="M283" s="18">
        <v>134.0</v>
      </c>
      <c r="N283" s="18">
        <v>128.0</v>
      </c>
      <c r="O283" s="18">
        <v>467.0</v>
      </c>
      <c r="P283" s="18">
        <v>42.0</v>
      </c>
      <c r="Q283" s="18">
        <v>35.0</v>
      </c>
      <c r="R283" s="18">
        <v>146.0</v>
      </c>
      <c r="S283" s="18">
        <v>163.0</v>
      </c>
      <c r="T283" s="18">
        <v>171.0</v>
      </c>
      <c r="U283" s="18">
        <v>9.0</v>
      </c>
      <c r="V283" s="18">
        <v>13.0</v>
      </c>
      <c r="W283" s="18">
        <v>3.0</v>
      </c>
      <c r="X283" s="18">
        <v>1.0</v>
      </c>
      <c r="Y283" s="18">
        <v>0.0</v>
      </c>
      <c r="Z283" s="18">
        <v>2.0</v>
      </c>
      <c r="AA283" s="5"/>
      <c r="AB283" s="18">
        <f t="shared" si="1"/>
        <v>2486</v>
      </c>
      <c r="AC283" s="18">
        <f t="shared" si="2"/>
        <v>23845</v>
      </c>
      <c r="AD283" s="19">
        <f t="shared" si="3"/>
        <v>9.591713596</v>
      </c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</row>
    <row r="284" ht="14.25" customHeight="1">
      <c r="B284" s="21" t="s">
        <v>287</v>
      </c>
      <c r="C284" s="18">
        <v>14.0</v>
      </c>
      <c r="D284" s="18">
        <v>7.0</v>
      </c>
      <c r="E284" s="18">
        <v>2.0</v>
      </c>
      <c r="F284" s="18">
        <v>10.0</v>
      </c>
      <c r="G284" s="18">
        <v>8.0</v>
      </c>
      <c r="H284" s="18">
        <v>20.0</v>
      </c>
      <c r="I284" s="18">
        <v>19.0</v>
      </c>
      <c r="J284" s="18">
        <v>11.0</v>
      </c>
      <c r="K284" s="18">
        <v>18.0</v>
      </c>
      <c r="L284" s="18">
        <v>36.0</v>
      </c>
      <c r="M284" s="18">
        <v>27.0</v>
      </c>
      <c r="N284" s="18">
        <v>25.0</v>
      </c>
      <c r="O284" s="18">
        <v>118.0</v>
      </c>
      <c r="P284" s="18">
        <v>3.0</v>
      </c>
      <c r="Q284" s="18">
        <v>6.0</v>
      </c>
      <c r="R284" s="18">
        <v>15.0</v>
      </c>
      <c r="S284" s="18">
        <v>18.0</v>
      </c>
      <c r="T284" s="18">
        <v>19.0</v>
      </c>
      <c r="U284" s="18">
        <v>1.0</v>
      </c>
      <c r="V284" s="18">
        <v>1.0</v>
      </c>
      <c r="W284" s="18">
        <v>0.0</v>
      </c>
      <c r="X284" s="18">
        <v>0.0</v>
      </c>
      <c r="Y284" s="18">
        <v>0.0</v>
      </c>
      <c r="Z284" s="18">
        <v>1.0</v>
      </c>
      <c r="AA284" s="5"/>
      <c r="AB284" s="18">
        <f t="shared" si="1"/>
        <v>379</v>
      </c>
      <c r="AC284" s="18">
        <f t="shared" si="2"/>
        <v>3812</v>
      </c>
      <c r="AD284" s="19">
        <f t="shared" si="3"/>
        <v>10.05804749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</row>
    <row r="285" ht="14.25" customHeight="1">
      <c r="B285" s="21" t="s">
        <v>288</v>
      </c>
      <c r="C285" s="18">
        <v>10.0</v>
      </c>
      <c r="D285" s="18">
        <v>11.0</v>
      </c>
      <c r="E285" s="18">
        <v>20.0</v>
      </c>
      <c r="F285" s="18">
        <v>23.0</v>
      </c>
      <c r="G285" s="18">
        <v>33.0</v>
      </c>
      <c r="H285" s="18">
        <v>56.0</v>
      </c>
      <c r="I285" s="18">
        <v>27.0</v>
      </c>
      <c r="J285" s="18">
        <v>22.0</v>
      </c>
      <c r="K285" s="18">
        <v>30.0</v>
      </c>
      <c r="L285" s="18">
        <v>27.0</v>
      </c>
      <c r="M285" s="18">
        <v>21.0</v>
      </c>
      <c r="N285" s="18">
        <v>21.0</v>
      </c>
      <c r="O285" s="18">
        <v>70.0</v>
      </c>
      <c r="P285" s="18">
        <v>0.0</v>
      </c>
      <c r="Q285" s="18">
        <v>2.0</v>
      </c>
      <c r="R285" s="18">
        <v>12.0</v>
      </c>
      <c r="S285" s="18">
        <v>19.0</v>
      </c>
      <c r="T285" s="18">
        <v>8.0</v>
      </c>
      <c r="U285" s="18">
        <v>0.0</v>
      </c>
      <c r="V285" s="18">
        <v>1.0</v>
      </c>
      <c r="W285" s="18">
        <v>0.0</v>
      </c>
      <c r="X285" s="18">
        <v>0.0</v>
      </c>
      <c r="Y285" s="18">
        <v>0.0</v>
      </c>
      <c r="Z285" s="18">
        <v>0.0</v>
      </c>
      <c r="AA285" s="5"/>
      <c r="AB285" s="18">
        <f t="shared" si="1"/>
        <v>413</v>
      </c>
      <c r="AC285" s="18">
        <f t="shared" si="2"/>
        <v>3279</v>
      </c>
      <c r="AD285" s="19">
        <f t="shared" si="3"/>
        <v>7.939467312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</row>
    <row r="286" ht="14.25" customHeight="1">
      <c r="B286" s="21" t="s">
        <v>289</v>
      </c>
      <c r="C286" s="18">
        <v>41.0</v>
      </c>
      <c r="D286" s="18">
        <v>8.0</v>
      </c>
      <c r="E286" s="18">
        <v>15.0</v>
      </c>
      <c r="F286" s="18">
        <v>25.0</v>
      </c>
      <c r="G286" s="18">
        <v>23.0</v>
      </c>
      <c r="H286" s="18">
        <v>39.0</v>
      </c>
      <c r="I286" s="18">
        <v>14.0</v>
      </c>
      <c r="J286" s="18">
        <v>11.0</v>
      </c>
      <c r="K286" s="18">
        <v>18.0</v>
      </c>
      <c r="L286" s="18">
        <v>22.0</v>
      </c>
      <c r="M286" s="18">
        <v>16.0</v>
      </c>
      <c r="N286" s="18">
        <v>17.0</v>
      </c>
      <c r="O286" s="18">
        <v>90.0</v>
      </c>
      <c r="P286" s="18">
        <v>6.0</v>
      </c>
      <c r="Q286" s="18">
        <v>11.0</v>
      </c>
      <c r="R286" s="18">
        <v>22.0</v>
      </c>
      <c r="S286" s="18">
        <v>21.0</v>
      </c>
      <c r="T286" s="18">
        <v>26.0</v>
      </c>
      <c r="U286" s="18">
        <v>5.0</v>
      </c>
      <c r="V286" s="18">
        <v>0.0</v>
      </c>
      <c r="W286" s="18">
        <v>0.0</v>
      </c>
      <c r="X286" s="18">
        <v>0.0</v>
      </c>
      <c r="Y286" s="18">
        <v>0.0</v>
      </c>
      <c r="Z286" s="18">
        <v>0.0</v>
      </c>
      <c r="AA286" s="5"/>
      <c r="AB286" s="18">
        <f t="shared" si="1"/>
        <v>430</v>
      </c>
      <c r="AC286" s="18">
        <f t="shared" si="2"/>
        <v>3760</v>
      </c>
      <c r="AD286" s="19">
        <f t="shared" si="3"/>
        <v>8.744186047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</row>
    <row r="287" ht="14.25" customHeight="1">
      <c r="B287" s="21" t="s">
        <v>290</v>
      </c>
      <c r="C287" s="18">
        <v>12.0</v>
      </c>
      <c r="D287" s="18">
        <v>6.0</v>
      </c>
      <c r="E287" s="18">
        <v>9.0</v>
      </c>
      <c r="F287" s="18">
        <v>18.0</v>
      </c>
      <c r="G287" s="18">
        <v>15.0</v>
      </c>
      <c r="H287" s="18">
        <v>29.0</v>
      </c>
      <c r="I287" s="18">
        <v>17.0</v>
      </c>
      <c r="J287" s="18">
        <v>16.0</v>
      </c>
      <c r="K287" s="18">
        <v>33.0</v>
      </c>
      <c r="L287" s="18">
        <v>14.0</v>
      </c>
      <c r="M287" s="18">
        <v>15.0</v>
      </c>
      <c r="N287" s="18">
        <v>7.0</v>
      </c>
      <c r="O287" s="18">
        <v>42.0</v>
      </c>
      <c r="P287" s="18">
        <v>7.0</v>
      </c>
      <c r="Q287" s="18">
        <v>4.0</v>
      </c>
      <c r="R287" s="18">
        <v>12.0</v>
      </c>
      <c r="S287" s="18">
        <v>32.0</v>
      </c>
      <c r="T287" s="18">
        <v>16.0</v>
      </c>
      <c r="U287" s="18">
        <v>2.0</v>
      </c>
      <c r="V287" s="18">
        <v>1.0</v>
      </c>
      <c r="W287" s="18">
        <v>1.0</v>
      </c>
      <c r="X287" s="18">
        <v>1.0</v>
      </c>
      <c r="Y287" s="18">
        <v>0.0</v>
      </c>
      <c r="Z287" s="18">
        <v>0.0</v>
      </c>
      <c r="AA287" s="5"/>
      <c r="AB287" s="18">
        <f t="shared" si="1"/>
        <v>309</v>
      </c>
      <c r="AC287" s="18">
        <f t="shared" si="2"/>
        <v>2825</v>
      </c>
      <c r="AD287" s="19">
        <f t="shared" si="3"/>
        <v>9.142394822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</row>
    <row r="288" ht="14.25" customHeight="1">
      <c r="B288" s="21" t="s">
        <v>291</v>
      </c>
      <c r="C288" s="18">
        <v>63.0</v>
      </c>
      <c r="D288" s="18">
        <v>39.0</v>
      </c>
      <c r="E288" s="18">
        <v>78.0</v>
      </c>
      <c r="F288" s="18">
        <v>97.0</v>
      </c>
      <c r="G288" s="18">
        <v>88.0</v>
      </c>
      <c r="H288" s="18">
        <v>138.0</v>
      </c>
      <c r="I288" s="18">
        <v>83.0</v>
      </c>
      <c r="J288" s="18">
        <v>66.0</v>
      </c>
      <c r="K288" s="18">
        <v>91.0</v>
      </c>
      <c r="L288" s="18">
        <v>83.0</v>
      </c>
      <c r="M288" s="18">
        <v>112.0</v>
      </c>
      <c r="N288" s="18">
        <v>70.0</v>
      </c>
      <c r="O288" s="18">
        <v>285.0</v>
      </c>
      <c r="P288" s="18">
        <v>14.0</v>
      </c>
      <c r="Q288" s="18">
        <v>17.0</v>
      </c>
      <c r="R288" s="18">
        <v>69.0</v>
      </c>
      <c r="S288" s="18">
        <v>92.0</v>
      </c>
      <c r="T288" s="18">
        <v>63.0</v>
      </c>
      <c r="U288" s="18">
        <v>6.0</v>
      </c>
      <c r="V288" s="18">
        <v>8.0</v>
      </c>
      <c r="W288" s="18">
        <v>0.0</v>
      </c>
      <c r="X288" s="18">
        <v>0.0</v>
      </c>
      <c r="Y288" s="18">
        <v>1.0</v>
      </c>
      <c r="Z288" s="18">
        <v>0.0</v>
      </c>
      <c r="AA288" s="5"/>
      <c r="AB288" s="18">
        <f t="shared" si="1"/>
        <v>1563</v>
      </c>
      <c r="AC288" s="18">
        <f t="shared" si="2"/>
        <v>13553</v>
      </c>
      <c r="AD288" s="19">
        <f t="shared" si="3"/>
        <v>8.671145234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</row>
    <row r="289" ht="14.25" customHeight="1">
      <c r="B289" s="21" t="s">
        <v>292</v>
      </c>
      <c r="C289" s="18">
        <v>67.0</v>
      </c>
      <c r="D289" s="18">
        <v>48.0</v>
      </c>
      <c r="E289" s="18">
        <v>92.0</v>
      </c>
      <c r="F289" s="18">
        <v>110.0</v>
      </c>
      <c r="G289" s="18">
        <v>126.0</v>
      </c>
      <c r="H289" s="18">
        <v>152.0</v>
      </c>
      <c r="I289" s="18">
        <v>90.0</v>
      </c>
      <c r="J289" s="18">
        <v>80.0</v>
      </c>
      <c r="K289" s="18">
        <v>85.0</v>
      </c>
      <c r="L289" s="18">
        <v>57.0</v>
      </c>
      <c r="M289" s="18">
        <v>48.0</v>
      </c>
      <c r="N289" s="18">
        <v>54.0</v>
      </c>
      <c r="O289" s="18">
        <v>179.0</v>
      </c>
      <c r="P289" s="18">
        <v>13.0</v>
      </c>
      <c r="Q289" s="18">
        <v>12.0</v>
      </c>
      <c r="R289" s="18">
        <v>49.0</v>
      </c>
      <c r="S289" s="18">
        <v>69.0</v>
      </c>
      <c r="T289" s="18">
        <v>35.0</v>
      </c>
      <c r="U289" s="18">
        <v>3.0</v>
      </c>
      <c r="V289" s="18">
        <v>2.0</v>
      </c>
      <c r="W289" s="18">
        <v>3.0</v>
      </c>
      <c r="X289" s="18">
        <v>0.0</v>
      </c>
      <c r="Y289" s="18">
        <v>0.0</v>
      </c>
      <c r="Z289" s="18">
        <v>0.0</v>
      </c>
      <c r="AA289" s="5"/>
      <c r="AB289" s="18">
        <f t="shared" si="1"/>
        <v>1374</v>
      </c>
      <c r="AC289" s="18">
        <f t="shared" si="2"/>
        <v>10264</v>
      </c>
      <c r="AD289" s="19">
        <f t="shared" si="3"/>
        <v>7.470160116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</row>
    <row r="290" ht="14.25" customHeight="1">
      <c r="B290" s="21" t="s">
        <v>293</v>
      </c>
      <c r="C290" s="18">
        <v>53.0</v>
      </c>
      <c r="D290" s="18">
        <v>62.0</v>
      </c>
      <c r="E290" s="18">
        <v>84.0</v>
      </c>
      <c r="F290" s="18">
        <v>114.0</v>
      </c>
      <c r="G290" s="18">
        <v>127.0</v>
      </c>
      <c r="H290" s="18">
        <v>168.0</v>
      </c>
      <c r="I290" s="18">
        <v>103.0</v>
      </c>
      <c r="J290" s="18">
        <v>53.0</v>
      </c>
      <c r="K290" s="18">
        <v>78.0</v>
      </c>
      <c r="L290" s="18">
        <v>79.0</v>
      </c>
      <c r="M290" s="18">
        <v>104.0</v>
      </c>
      <c r="N290" s="18">
        <v>84.0</v>
      </c>
      <c r="O290" s="18">
        <v>226.0</v>
      </c>
      <c r="P290" s="18">
        <v>16.0</v>
      </c>
      <c r="Q290" s="18">
        <v>21.0</v>
      </c>
      <c r="R290" s="18">
        <v>76.0</v>
      </c>
      <c r="S290" s="18">
        <v>89.0</v>
      </c>
      <c r="T290" s="18">
        <v>64.0</v>
      </c>
      <c r="U290" s="18">
        <v>5.0</v>
      </c>
      <c r="V290" s="18">
        <v>5.0</v>
      </c>
      <c r="W290" s="18">
        <v>1.0</v>
      </c>
      <c r="X290" s="18">
        <v>0.0</v>
      </c>
      <c r="Y290" s="18">
        <v>2.0</v>
      </c>
      <c r="Z290" s="18">
        <v>0.0</v>
      </c>
      <c r="AA290" s="5"/>
      <c r="AB290" s="18">
        <f t="shared" si="1"/>
        <v>1614</v>
      </c>
      <c r="AC290" s="18">
        <f t="shared" si="2"/>
        <v>13323</v>
      </c>
      <c r="AD290" s="19">
        <f t="shared" si="3"/>
        <v>8.25464684</v>
      </c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</row>
    <row r="291" ht="14.25" customHeight="1">
      <c r="B291" s="21" t="s">
        <v>294</v>
      </c>
      <c r="C291" s="18">
        <v>21.0</v>
      </c>
      <c r="D291" s="18">
        <v>10.0</v>
      </c>
      <c r="E291" s="18">
        <v>15.0</v>
      </c>
      <c r="F291" s="18">
        <v>25.0</v>
      </c>
      <c r="G291" s="18">
        <v>30.0</v>
      </c>
      <c r="H291" s="18">
        <v>40.0</v>
      </c>
      <c r="I291" s="18">
        <v>25.0</v>
      </c>
      <c r="J291" s="18">
        <v>31.0</v>
      </c>
      <c r="K291" s="18">
        <v>36.0</v>
      </c>
      <c r="L291" s="18">
        <v>21.0</v>
      </c>
      <c r="M291" s="18">
        <v>38.0</v>
      </c>
      <c r="N291" s="18">
        <v>30.0</v>
      </c>
      <c r="O291" s="18">
        <v>141.0</v>
      </c>
      <c r="P291" s="18">
        <v>5.0</v>
      </c>
      <c r="Q291" s="18">
        <v>4.0</v>
      </c>
      <c r="R291" s="18">
        <v>36.0</v>
      </c>
      <c r="S291" s="18">
        <v>29.0</v>
      </c>
      <c r="T291" s="18">
        <v>22.0</v>
      </c>
      <c r="U291" s="18">
        <v>0.0</v>
      </c>
      <c r="V291" s="18">
        <v>2.0</v>
      </c>
      <c r="W291" s="18">
        <v>1.0</v>
      </c>
      <c r="X291" s="18">
        <v>2.0</v>
      </c>
      <c r="Y291" s="18">
        <v>0.0</v>
      </c>
      <c r="Z291" s="18">
        <v>0.0</v>
      </c>
      <c r="AA291" s="5"/>
      <c r="AB291" s="18">
        <f t="shared" si="1"/>
        <v>564</v>
      </c>
      <c r="AC291" s="18">
        <f t="shared" si="2"/>
        <v>5280</v>
      </c>
      <c r="AD291" s="19">
        <f t="shared" si="3"/>
        <v>9.361702128</v>
      </c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</row>
    <row r="292" ht="14.25" customHeight="1">
      <c r="B292" s="21" t="s">
        <v>295</v>
      </c>
      <c r="C292" s="18">
        <v>366.0</v>
      </c>
      <c r="D292" s="18">
        <v>311.0</v>
      </c>
      <c r="E292" s="18">
        <v>448.0</v>
      </c>
      <c r="F292" s="18">
        <v>603.0</v>
      </c>
      <c r="G292" s="18">
        <v>613.0</v>
      </c>
      <c r="H292" s="18">
        <v>1034.0</v>
      </c>
      <c r="I292" s="18">
        <v>958.0</v>
      </c>
      <c r="J292" s="18">
        <v>738.0</v>
      </c>
      <c r="K292" s="18">
        <v>970.0</v>
      </c>
      <c r="L292" s="18">
        <v>1234.0</v>
      </c>
      <c r="M292" s="18">
        <v>1372.0</v>
      </c>
      <c r="N292" s="18">
        <v>1176.0</v>
      </c>
      <c r="O292" s="18">
        <v>4092.0</v>
      </c>
      <c r="P292" s="18">
        <v>243.0</v>
      </c>
      <c r="Q292" s="18">
        <v>361.0</v>
      </c>
      <c r="R292" s="18">
        <v>962.0</v>
      </c>
      <c r="S292" s="18">
        <v>1602.0</v>
      </c>
      <c r="T292" s="18">
        <v>1460.0</v>
      </c>
      <c r="U292" s="18">
        <v>73.0</v>
      </c>
      <c r="V292" s="18">
        <v>65.0</v>
      </c>
      <c r="W292" s="18">
        <v>28.0</v>
      </c>
      <c r="X292" s="18">
        <v>9.0</v>
      </c>
      <c r="Y292" s="18">
        <v>2.0</v>
      </c>
      <c r="Z292" s="18">
        <v>5.0</v>
      </c>
      <c r="AA292" s="5"/>
      <c r="AB292" s="18">
        <f t="shared" si="1"/>
        <v>18725</v>
      </c>
      <c r="AC292" s="18">
        <f t="shared" si="2"/>
        <v>192730</v>
      </c>
      <c r="AD292" s="19">
        <f t="shared" si="3"/>
        <v>10.29265688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</row>
    <row r="293" ht="14.25" customHeight="1">
      <c r="B293" s="21" t="s">
        <v>296</v>
      </c>
      <c r="C293" s="18">
        <v>97.0</v>
      </c>
      <c r="D293" s="18">
        <v>82.0</v>
      </c>
      <c r="E293" s="18">
        <v>93.0</v>
      </c>
      <c r="F293" s="18">
        <v>173.0</v>
      </c>
      <c r="G293" s="18">
        <v>141.0</v>
      </c>
      <c r="H293" s="18">
        <v>228.0</v>
      </c>
      <c r="I293" s="18">
        <v>158.0</v>
      </c>
      <c r="J293" s="18">
        <v>124.0</v>
      </c>
      <c r="K293" s="18">
        <v>151.0</v>
      </c>
      <c r="L293" s="18">
        <v>128.0</v>
      </c>
      <c r="M293" s="18">
        <v>140.0</v>
      </c>
      <c r="N293" s="18">
        <v>107.0</v>
      </c>
      <c r="O293" s="18">
        <v>342.0</v>
      </c>
      <c r="P293" s="18">
        <v>11.0</v>
      </c>
      <c r="Q293" s="18">
        <v>16.0</v>
      </c>
      <c r="R293" s="18">
        <v>48.0</v>
      </c>
      <c r="S293" s="18">
        <v>107.0</v>
      </c>
      <c r="T293" s="18">
        <v>70.0</v>
      </c>
      <c r="U293" s="18">
        <v>0.0</v>
      </c>
      <c r="V293" s="18">
        <v>0.0</v>
      </c>
      <c r="W293" s="18">
        <v>1.0</v>
      </c>
      <c r="X293" s="18">
        <v>2.0</v>
      </c>
      <c r="Y293" s="18">
        <v>1.0</v>
      </c>
      <c r="Z293" s="18">
        <v>0.0</v>
      </c>
      <c r="AA293" s="5"/>
      <c r="AB293" s="18">
        <f t="shared" si="1"/>
        <v>2220</v>
      </c>
      <c r="AC293" s="18">
        <f t="shared" si="2"/>
        <v>17421</v>
      </c>
      <c r="AD293" s="19">
        <f t="shared" si="3"/>
        <v>7.847297297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</row>
    <row r="294" ht="14.25" customHeight="1">
      <c r="B294" s="21" t="s">
        <v>297</v>
      </c>
      <c r="C294" s="18">
        <v>129.0</v>
      </c>
      <c r="D294" s="18">
        <v>78.0</v>
      </c>
      <c r="E294" s="18">
        <v>126.0</v>
      </c>
      <c r="F294" s="18">
        <v>188.0</v>
      </c>
      <c r="G294" s="18">
        <v>177.0</v>
      </c>
      <c r="H294" s="18">
        <v>324.0</v>
      </c>
      <c r="I294" s="18">
        <v>303.0</v>
      </c>
      <c r="J294" s="18">
        <v>197.0</v>
      </c>
      <c r="K294" s="18">
        <v>271.0</v>
      </c>
      <c r="L294" s="18">
        <v>252.0</v>
      </c>
      <c r="M294" s="18">
        <v>284.0</v>
      </c>
      <c r="N294" s="18">
        <v>245.0</v>
      </c>
      <c r="O294" s="18">
        <v>778.0</v>
      </c>
      <c r="P294" s="18">
        <v>22.0</v>
      </c>
      <c r="Q294" s="18">
        <v>47.0</v>
      </c>
      <c r="R294" s="18">
        <v>133.0</v>
      </c>
      <c r="S294" s="18">
        <v>183.0</v>
      </c>
      <c r="T294" s="18">
        <v>141.0</v>
      </c>
      <c r="U294" s="18">
        <v>5.0</v>
      </c>
      <c r="V294" s="18">
        <v>16.0</v>
      </c>
      <c r="W294" s="18">
        <v>5.0</v>
      </c>
      <c r="X294" s="18">
        <v>3.0</v>
      </c>
      <c r="Y294" s="18">
        <v>0.0</v>
      </c>
      <c r="Z294" s="18">
        <v>0.0</v>
      </c>
      <c r="AA294" s="5"/>
      <c r="AB294" s="18">
        <f t="shared" si="1"/>
        <v>3907</v>
      </c>
      <c r="AC294" s="18">
        <f t="shared" si="2"/>
        <v>34547</v>
      </c>
      <c r="AD294" s="19">
        <f t="shared" si="3"/>
        <v>8.842334272</v>
      </c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</row>
    <row r="295" ht="14.25" customHeight="1">
      <c r="B295" s="21" t="s">
        <v>298</v>
      </c>
      <c r="C295" s="18">
        <v>83.0</v>
      </c>
      <c r="D295" s="18">
        <v>71.0</v>
      </c>
      <c r="E295" s="18">
        <v>117.0</v>
      </c>
      <c r="F295" s="18">
        <v>153.0</v>
      </c>
      <c r="G295" s="18">
        <v>145.0</v>
      </c>
      <c r="H295" s="18">
        <v>225.0</v>
      </c>
      <c r="I295" s="18">
        <v>159.0</v>
      </c>
      <c r="J295" s="18">
        <v>134.0</v>
      </c>
      <c r="K295" s="18">
        <v>226.0</v>
      </c>
      <c r="L295" s="18">
        <v>174.0</v>
      </c>
      <c r="M295" s="18">
        <v>164.0</v>
      </c>
      <c r="N295" s="18">
        <v>190.0</v>
      </c>
      <c r="O295" s="18">
        <v>548.0</v>
      </c>
      <c r="P295" s="18">
        <v>15.0</v>
      </c>
      <c r="Q295" s="18">
        <v>16.0</v>
      </c>
      <c r="R295" s="18">
        <v>82.0</v>
      </c>
      <c r="S295" s="18">
        <v>135.0</v>
      </c>
      <c r="T295" s="18">
        <v>99.0</v>
      </c>
      <c r="U295" s="18">
        <v>6.0</v>
      </c>
      <c r="V295" s="18">
        <v>8.0</v>
      </c>
      <c r="W295" s="18">
        <v>5.0</v>
      </c>
      <c r="X295" s="18">
        <v>3.0</v>
      </c>
      <c r="Y295" s="18">
        <v>0.0</v>
      </c>
      <c r="Z295" s="18">
        <v>1.0</v>
      </c>
      <c r="AA295" s="5"/>
      <c r="AB295" s="18">
        <f t="shared" si="1"/>
        <v>2759</v>
      </c>
      <c r="AC295" s="18">
        <f t="shared" si="2"/>
        <v>23979</v>
      </c>
      <c r="AD295" s="19">
        <f t="shared" si="3"/>
        <v>8.691192461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</row>
    <row r="296" ht="14.25" customHeight="1">
      <c r="B296" s="21" t="s">
        <v>299</v>
      </c>
      <c r="C296" s="18">
        <v>101.0</v>
      </c>
      <c r="D296" s="18">
        <v>76.0</v>
      </c>
      <c r="E296" s="18">
        <v>105.0</v>
      </c>
      <c r="F296" s="18">
        <v>160.0</v>
      </c>
      <c r="G296" s="18">
        <v>185.0</v>
      </c>
      <c r="H296" s="18">
        <v>244.0</v>
      </c>
      <c r="I296" s="18">
        <v>221.0</v>
      </c>
      <c r="J296" s="18">
        <v>189.0</v>
      </c>
      <c r="K296" s="18">
        <v>286.0</v>
      </c>
      <c r="L296" s="18">
        <v>234.0</v>
      </c>
      <c r="M296" s="18">
        <v>274.0</v>
      </c>
      <c r="N296" s="18">
        <v>229.0</v>
      </c>
      <c r="O296" s="18">
        <v>805.0</v>
      </c>
      <c r="P296" s="18">
        <v>28.0</v>
      </c>
      <c r="Q296" s="18">
        <v>39.0</v>
      </c>
      <c r="R296" s="18">
        <v>149.0</v>
      </c>
      <c r="S296" s="18">
        <v>150.0</v>
      </c>
      <c r="T296" s="18">
        <v>156.0</v>
      </c>
      <c r="U296" s="18">
        <v>7.0</v>
      </c>
      <c r="V296" s="18">
        <v>2.0</v>
      </c>
      <c r="W296" s="18">
        <v>3.0</v>
      </c>
      <c r="X296" s="18">
        <v>0.0</v>
      </c>
      <c r="Y296" s="18">
        <v>0.0</v>
      </c>
      <c r="Z296" s="18">
        <v>0.0</v>
      </c>
      <c r="AA296" s="5"/>
      <c r="AB296" s="18">
        <f t="shared" si="1"/>
        <v>3643</v>
      </c>
      <c r="AC296" s="18">
        <f t="shared" si="2"/>
        <v>33109</v>
      </c>
      <c r="AD296" s="19">
        <f t="shared" si="3"/>
        <v>9.088388691</v>
      </c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</row>
    <row r="297" ht="14.25" customHeight="1">
      <c r="B297" s="21" t="s">
        <v>300</v>
      </c>
      <c r="C297" s="18">
        <v>68.0</v>
      </c>
      <c r="D297" s="18">
        <v>70.0</v>
      </c>
      <c r="E297" s="18">
        <v>102.0</v>
      </c>
      <c r="F297" s="18">
        <v>142.0</v>
      </c>
      <c r="G297" s="18">
        <v>143.0</v>
      </c>
      <c r="H297" s="18">
        <v>289.0</v>
      </c>
      <c r="I297" s="18">
        <v>214.0</v>
      </c>
      <c r="J297" s="18">
        <v>155.0</v>
      </c>
      <c r="K297" s="18">
        <v>210.0</v>
      </c>
      <c r="L297" s="18">
        <v>192.0</v>
      </c>
      <c r="M297" s="18">
        <v>219.0</v>
      </c>
      <c r="N297" s="18">
        <v>158.0</v>
      </c>
      <c r="O297" s="18">
        <v>498.0</v>
      </c>
      <c r="P297" s="18">
        <v>15.0</v>
      </c>
      <c r="Q297" s="18">
        <v>33.0</v>
      </c>
      <c r="R297" s="18">
        <v>100.0</v>
      </c>
      <c r="S297" s="18">
        <v>139.0</v>
      </c>
      <c r="T297" s="18">
        <v>103.0</v>
      </c>
      <c r="U297" s="18">
        <v>0.0</v>
      </c>
      <c r="V297" s="18">
        <v>0.0</v>
      </c>
      <c r="W297" s="18">
        <v>2.0</v>
      </c>
      <c r="X297" s="18">
        <v>1.0</v>
      </c>
      <c r="Y297" s="18">
        <v>1.0</v>
      </c>
      <c r="Z297" s="18">
        <v>1.0</v>
      </c>
      <c r="AA297" s="5"/>
      <c r="AB297" s="18">
        <f t="shared" si="1"/>
        <v>2855</v>
      </c>
      <c r="AC297" s="18">
        <f t="shared" si="2"/>
        <v>24636</v>
      </c>
      <c r="AD297" s="19">
        <f t="shared" si="3"/>
        <v>8.629071804</v>
      </c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</row>
    <row r="298" ht="14.25" customHeight="1">
      <c r="B298" s="21" t="s">
        <v>301</v>
      </c>
      <c r="C298" s="18">
        <v>55.0</v>
      </c>
      <c r="D298" s="18">
        <v>57.0</v>
      </c>
      <c r="E298" s="18">
        <v>78.0</v>
      </c>
      <c r="F298" s="18">
        <v>114.0</v>
      </c>
      <c r="G298" s="18">
        <v>121.0</v>
      </c>
      <c r="H298" s="18">
        <v>190.0</v>
      </c>
      <c r="I298" s="18">
        <v>151.0</v>
      </c>
      <c r="J298" s="18">
        <v>139.0</v>
      </c>
      <c r="K298" s="18">
        <v>166.0</v>
      </c>
      <c r="L298" s="18">
        <v>135.0</v>
      </c>
      <c r="M298" s="18">
        <v>143.0</v>
      </c>
      <c r="N298" s="18">
        <v>106.0</v>
      </c>
      <c r="O298" s="18">
        <v>334.0</v>
      </c>
      <c r="P298" s="18">
        <v>22.0</v>
      </c>
      <c r="Q298" s="18">
        <v>28.0</v>
      </c>
      <c r="R298" s="18">
        <v>80.0</v>
      </c>
      <c r="S298" s="18">
        <v>95.0</v>
      </c>
      <c r="T298" s="18">
        <v>55.0</v>
      </c>
      <c r="U298" s="18">
        <v>3.0</v>
      </c>
      <c r="V298" s="18">
        <v>1.0</v>
      </c>
      <c r="W298" s="18">
        <v>1.0</v>
      </c>
      <c r="X298" s="18">
        <v>1.0</v>
      </c>
      <c r="Y298" s="18">
        <v>0.0</v>
      </c>
      <c r="Z298" s="18">
        <v>0.0</v>
      </c>
      <c r="AA298" s="5"/>
      <c r="AB298" s="18">
        <f t="shared" si="1"/>
        <v>2075</v>
      </c>
      <c r="AC298" s="18">
        <f t="shared" si="2"/>
        <v>17462</v>
      </c>
      <c r="AD298" s="19">
        <f t="shared" si="3"/>
        <v>8.415421687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</row>
    <row r="299" ht="14.25" customHeight="1">
      <c r="B299" s="21" t="s">
        <v>302</v>
      </c>
      <c r="C299" s="18">
        <v>238.0</v>
      </c>
      <c r="D299" s="18">
        <v>221.0</v>
      </c>
      <c r="E299" s="18">
        <v>365.0</v>
      </c>
      <c r="F299" s="18">
        <v>480.0</v>
      </c>
      <c r="G299" s="18">
        <v>473.0</v>
      </c>
      <c r="H299" s="18">
        <v>649.0</v>
      </c>
      <c r="I299" s="18">
        <v>497.0</v>
      </c>
      <c r="J299" s="18">
        <v>488.0</v>
      </c>
      <c r="K299" s="18">
        <v>454.0</v>
      </c>
      <c r="L299" s="18">
        <v>416.0</v>
      </c>
      <c r="M299" s="18">
        <v>384.0</v>
      </c>
      <c r="N299" s="18">
        <v>304.0</v>
      </c>
      <c r="O299" s="18">
        <v>1004.0</v>
      </c>
      <c r="P299" s="18">
        <v>71.0</v>
      </c>
      <c r="Q299" s="18">
        <v>86.0</v>
      </c>
      <c r="R299" s="18">
        <v>329.0</v>
      </c>
      <c r="S299" s="18">
        <v>383.0</v>
      </c>
      <c r="T299" s="18">
        <v>286.0</v>
      </c>
      <c r="U299" s="18">
        <v>9.0</v>
      </c>
      <c r="V299" s="18">
        <v>10.0</v>
      </c>
      <c r="W299" s="18">
        <v>5.0</v>
      </c>
      <c r="X299" s="18">
        <v>2.0</v>
      </c>
      <c r="Y299" s="18">
        <v>0.0</v>
      </c>
      <c r="Z299" s="18">
        <v>1.0</v>
      </c>
      <c r="AA299" s="5"/>
      <c r="AB299" s="18">
        <f t="shared" si="1"/>
        <v>7155</v>
      </c>
      <c r="AC299" s="18">
        <f t="shared" si="2"/>
        <v>59103</v>
      </c>
      <c r="AD299" s="19">
        <f t="shared" si="3"/>
        <v>8.260377358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</row>
    <row r="300" ht="14.25" customHeight="1">
      <c r="B300" s="21" t="s">
        <v>303</v>
      </c>
      <c r="C300" s="18">
        <v>13.0</v>
      </c>
      <c r="D300" s="18">
        <v>7.0</v>
      </c>
      <c r="E300" s="18">
        <v>22.0</v>
      </c>
      <c r="F300" s="18">
        <v>34.0</v>
      </c>
      <c r="G300" s="18">
        <v>34.0</v>
      </c>
      <c r="H300" s="18">
        <v>62.0</v>
      </c>
      <c r="I300" s="18">
        <v>45.0</v>
      </c>
      <c r="J300" s="18">
        <v>59.0</v>
      </c>
      <c r="K300" s="18">
        <v>66.0</v>
      </c>
      <c r="L300" s="18">
        <v>66.0</v>
      </c>
      <c r="M300" s="18">
        <v>73.0</v>
      </c>
      <c r="N300" s="18">
        <v>74.0</v>
      </c>
      <c r="O300" s="18">
        <v>231.0</v>
      </c>
      <c r="P300" s="18">
        <v>20.0</v>
      </c>
      <c r="Q300" s="18">
        <v>17.0</v>
      </c>
      <c r="R300" s="18">
        <v>39.0</v>
      </c>
      <c r="S300" s="18">
        <v>65.0</v>
      </c>
      <c r="T300" s="18">
        <v>45.0</v>
      </c>
      <c r="U300" s="18">
        <v>2.0</v>
      </c>
      <c r="V300" s="18">
        <v>0.0</v>
      </c>
      <c r="W300" s="18">
        <v>0.0</v>
      </c>
      <c r="X300" s="18">
        <v>0.0</v>
      </c>
      <c r="Y300" s="18">
        <v>0.0</v>
      </c>
      <c r="Z300" s="18">
        <v>0.0</v>
      </c>
      <c r="AA300" s="5"/>
      <c r="AB300" s="18">
        <f t="shared" si="1"/>
        <v>974</v>
      </c>
      <c r="AC300" s="18">
        <f t="shared" si="2"/>
        <v>9644</v>
      </c>
      <c r="AD300" s="19">
        <f t="shared" si="3"/>
        <v>9.901437372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</row>
    <row r="301" ht="14.25" customHeight="1">
      <c r="B301" s="21" t="s">
        <v>304</v>
      </c>
      <c r="C301" s="18">
        <v>43.0</v>
      </c>
      <c r="D301" s="18">
        <v>27.0</v>
      </c>
      <c r="E301" s="18">
        <v>41.0</v>
      </c>
      <c r="F301" s="18">
        <v>64.0</v>
      </c>
      <c r="G301" s="18">
        <v>71.0</v>
      </c>
      <c r="H301" s="18">
        <v>106.0</v>
      </c>
      <c r="I301" s="18">
        <v>87.0</v>
      </c>
      <c r="J301" s="18">
        <v>60.0</v>
      </c>
      <c r="K301" s="18">
        <v>83.0</v>
      </c>
      <c r="L301" s="18">
        <v>69.0</v>
      </c>
      <c r="M301" s="18">
        <v>95.0</v>
      </c>
      <c r="N301" s="18">
        <v>87.0</v>
      </c>
      <c r="O301" s="18">
        <v>230.0</v>
      </c>
      <c r="P301" s="18">
        <v>13.0</v>
      </c>
      <c r="Q301" s="18">
        <v>20.0</v>
      </c>
      <c r="R301" s="18">
        <v>42.0</v>
      </c>
      <c r="S301" s="18">
        <v>40.0</v>
      </c>
      <c r="T301" s="18">
        <v>47.0</v>
      </c>
      <c r="U301" s="18">
        <v>0.0</v>
      </c>
      <c r="V301" s="18">
        <v>2.0</v>
      </c>
      <c r="W301" s="18">
        <v>1.0</v>
      </c>
      <c r="X301" s="18">
        <v>0.0</v>
      </c>
      <c r="Y301" s="18">
        <v>0.0</v>
      </c>
      <c r="Z301" s="18">
        <v>0.0</v>
      </c>
      <c r="AA301" s="5"/>
      <c r="AB301" s="18">
        <f t="shared" si="1"/>
        <v>1228</v>
      </c>
      <c r="AC301" s="18">
        <f t="shared" si="2"/>
        <v>10585</v>
      </c>
      <c r="AD301" s="19">
        <f t="shared" si="3"/>
        <v>8.61970684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</row>
    <row r="302" ht="14.25" customHeight="1">
      <c r="B302" s="21" t="s">
        <v>305</v>
      </c>
      <c r="C302" s="18">
        <v>132.0</v>
      </c>
      <c r="D302" s="18">
        <v>115.0</v>
      </c>
      <c r="E302" s="18">
        <v>163.0</v>
      </c>
      <c r="F302" s="18">
        <v>217.0</v>
      </c>
      <c r="G302" s="18">
        <v>270.0</v>
      </c>
      <c r="H302" s="18">
        <v>490.0</v>
      </c>
      <c r="I302" s="18">
        <v>376.0</v>
      </c>
      <c r="J302" s="18">
        <v>301.0</v>
      </c>
      <c r="K302" s="18">
        <v>279.0</v>
      </c>
      <c r="L302" s="18">
        <v>165.0</v>
      </c>
      <c r="M302" s="18">
        <v>177.0</v>
      </c>
      <c r="N302" s="18">
        <v>135.0</v>
      </c>
      <c r="O302" s="18">
        <v>434.0</v>
      </c>
      <c r="P302" s="18">
        <v>23.0</v>
      </c>
      <c r="Q302" s="18">
        <v>35.0</v>
      </c>
      <c r="R302" s="18">
        <v>111.0</v>
      </c>
      <c r="S302" s="18">
        <v>154.0</v>
      </c>
      <c r="T302" s="18">
        <v>114.0</v>
      </c>
      <c r="U302" s="18">
        <v>4.0</v>
      </c>
      <c r="V302" s="18">
        <v>2.0</v>
      </c>
      <c r="W302" s="18">
        <v>0.0</v>
      </c>
      <c r="X302" s="18">
        <v>1.0</v>
      </c>
      <c r="Y302" s="18">
        <v>0.0</v>
      </c>
      <c r="Z302" s="18">
        <v>0.0</v>
      </c>
      <c r="AA302" s="5"/>
      <c r="AB302" s="18">
        <f t="shared" si="1"/>
        <v>3698</v>
      </c>
      <c r="AC302" s="18">
        <f t="shared" si="2"/>
        <v>28152</v>
      </c>
      <c r="AD302" s="19">
        <f t="shared" si="3"/>
        <v>7.612763656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</row>
    <row r="303" ht="14.25" customHeight="1">
      <c r="B303" s="21" t="s">
        <v>306</v>
      </c>
      <c r="C303" s="18">
        <v>38.0</v>
      </c>
      <c r="D303" s="18">
        <v>49.0</v>
      </c>
      <c r="E303" s="18">
        <v>43.0</v>
      </c>
      <c r="F303" s="18">
        <v>80.0</v>
      </c>
      <c r="G303" s="18">
        <v>79.0</v>
      </c>
      <c r="H303" s="18">
        <v>195.0</v>
      </c>
      <c r="I303" s="18">
        <v>196.0</v>
      </c>
      <c r="J303" s="18">
        <v>132.0</v>
      </c>
      <c r="K303" s="18">
        <v>201.0</v>
      </c>
      <c r="L303" s="18">
        <v>141.0</v>
      </c>
      <c r="M303" s="18">
        <v>165.0</v>
      </c>
      <c r="N303" s="18">
        <v>114.0</v>
      </c>
      <c r="O303" s="18">
        <v>447.0</v>
      </c>
      <c r="P303" s="18">
        <v>20.0</v>
      </c>
      <c r="Q303" s="18">
        <v>15.0</v>
      </c>
      <c r="R303" s="18">
        <v>79.0</v>
      </c>
      <c r="S303" s="18">
        <v>104.0</v>
      </c>
      <c r="T303" s="18">
        <v>61.0</v>
      </c>
      <c r="U303" s="18">
        <v>5.0</v>
      </c>
      <c r="V303" s="18">
        <v>2.0</v>
      </c>
      <c r="W303" s="18">
        <v>3.0</v>
      </c>
      <c r="X303" s="18">
        <v>2.0</v>
      </c>
      <c r="Y303" s="18">
        <v>0.0</v>
      </c>
      <c r="Z303" s="18">
        <v>1.0</v>
      </c>
      <c r="AA303" s="5"/>
      <c r="AB303" s="18">
        <f t="shared" si="1"/>
        <v>2172</v>
      </c>
      <c r="AC303" s="18">
        <f t="shared" si="2"/>
        <v>19520</v>
      </c>
      <c r="AD303" s="19">
        <f t="shared" si="3"/>
        <v>8.987108656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</row>
    <row r="304" ht="14.25" customHeight="1">
      <c r="B304" s="21" t="s">
        <v>307</v>
      </c>
      <c r="C304" s="18">
        <v>94.0</v>
      </c>
      <c r="D304" s="18">
        <v>94.0</v>
      </c>
      <c r="E304" s="18">
        <v>168.0</v>
      </c>
      <c r="F304" s="18">
        <v>224.0</v>
      </c>
      <c r="G304" s="18">
        <v>225.0</v>
      </c>
      <c r="H304" s="18">
        <v>295.0</v>
      </c>
      <c r="I304" s="18">
        <v>118.0</v>
      </c>
      <c r="J304" s="18">
        <v>98.0</v>
      </c>
      <c r="K304" s="18">
        <v>137.0</v>
      </c>
      <c r="L304" s="18">
        <v>93.0</v>
      </c>
      <c r="M304" s="18">
        <v>93.0</v>
      </c>
      <c r="N304" s="18">
        <v>66.0</v>
      </c>
      <c r="O304" s="18">
        <v>306.0</v>
      </c>
      <c r="P304" s="18">
        <v>28.0</v>
      </c>
      <c r="Q304" s="18">
        <v>30.0</v>
      </c>
      <c r="R304" s="18">
        <v>117.0</v>
      </c>
      <c r="S304" s="18">
        <v>144.0</v>
      </c>
      <c r="T304" s="18">
        <v>99.0</v>
      </c>
      <c r="U304" s="18">
        <v>3.0</v>
      </c>
      <c r="V304" s="18">
        <v>2.0</v>
      </c>
      <c r="W304" s="18">
        <v>4.0</v>
      </c>
      <c r="X304" s="18">
        <v>2.0</v>
      </c>
      <c r="Y304" s="18">
        <v>1.0</v>
      </c>
      <c r="Z304" s="18">
        <v>0.0</v>
      </c>
      <c r="AA304" s="5"/>
      <c r="AB304" s="18">
        <f t="shared" si="1"/>
        <v>2441</v>
      </c>
      <c r="AC304" s="18">
        <f t="shared" si="2"/>
        <v>18894</v>
      </c>
      <c r="AD304" s="19">
        <f t="shared" si="3"/>
        <v>7.740270381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</row>
    <row r="305" ht="14.25" customHeight="1">
      <c r="B305" s="21" t="s">
        <v>308</v>
      </c>
      <c r="C305" s="18">
        <v>41.0</v>
      </c>
      <c r="D305" s="18">
        <v>30.0</v>
      </c>
      <c r="E305" s="18">
        <v>45.0</v>
      </c>
      <c r="F305" s="18">
        <v>81.0</v>
      </c>
      <c r="G305" s="18">
        <v>90.0</v>
      </c>
      <c r="H305" s="18">
        <v>146.0</v>
      </c>
      <c r="I305" s="18">
        <v>50.0</v>
      </c>
      <c r="J305" s="18">
        <v>44.0</v>
      </c>
      <c r="K305" s="18">
        <v>70.0</v>
      </c>
      <c r="L305" s="18">
        <v>45.0</v>
      </c>
      <c r="M305" s="18">
        <v>51.0</v>
      </c>
      <c r="N305" s="18">
        <v>48.0</v>
      </c>
      <c r="O305" s="18">
        <v>148.0</v>
      </c>
      <c r="P305" s="18">
        <v>6.0</v>
      </c>
      <c r="Q305" s="18">
        <v>13.0</v>
      </c>
      <c r="R305" s="18">
        <v>51.0</v>
      </c>
      <c r="S305" s="18">
        <v>55.0</v>
      </c>
      <c r="T305" s="18">
        <v>47.0</v>
      </c>
      <c r="U305" s="18">
        <v>5.0</v>
      </c>
      <c r="V305" s="18">
        <v>3.0</v>
      </c>
      <c r="W305" s="18">
        <v>2.0</v>
      </c>
      <c r="X305" s="18">
        <v>1.0</v>
      </c>
      <c r="Y305" s="18">
        <v>0.0</v>
      </c>
      <c r="Z305" s="18">
        <v>0.0</v>
      </c>
      <c r="AA305" s="5"/>
      <c r="AB305" s="18">
        <f t="shared" si="1"/>
        <v>1072</v>
      </c>
      <c r="AC305" s="18">
        <f t="shared" si="2"/>
        <v>8752</v>
      </c>
      <c r="AD305" s="19">
        <f t="shared" si="3"/>
        <v>8.164179104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</row>
    <row r="306" ht="14.25" customHeight="1">
      <c r="B306" s="21" t="s">
        <v>309</v>
      </c>
      <c r="C306" s="18">
        <v>55.0</v>
      </c>
      <c r="D306" s="18">
        <v>28.0</v>
      </c>
      <c r="E306" s="18">
        <v>51.0</v>
      </c>
      <c r="F306" s="18">
        <v>70.0</v>
      </c>
      <c r="G306" s="18">
        <v>70.0</v>
      </c>
      <c r="H306" s="18">
        <v>118.0</v>
      </c>
      <c r="I306" s="18">
        <v>162.0</v>
      </c>
      <c r="J306" s="18">
        <v>142.0</v>
      </c>
      <c r="K306" s="18">
        <v>177.0</v>
      </c>
      <c r="L306" s="18">
        <v>295.0</v>
      </c>
      <c r="M306" s="18">
        <v>391.0</v>
      </c>
      <c r="N306" s="18">
        <v>295.0</v>
      </c>
      <c r="O306" s="18">
        <v>982.0</v>
      </c>
      <c r="P306" s="18">
        <v>29.0</v>
      </c>
      <c r="Q306" s="18">
        <v>28.0</v>
      </c>
      <c r="R306" s="18">
        <v>159.0</v>
      </c>
      <c r="S306" s="18">
        <v>227.0</v>
      </c>
      <c r="T306" s="18">
        <v>180.0</v>
      </c>
      <c r="U306" s="18">
        <v>6.0</v>
      </c>
      <c r="V306" s="18">
        <v>7.0</v>
      </c>
      <c r="W306" s="18">
        <v>9.0</v>
      </c>
      <c r="X306" s="18">
        <v>4.0</v>
      </c>
      <c r="Y306" s="18">
        <v>1.0</v>
      </c>
      <c r="Z306" s="18">
        <v>2.0</v>
      </c>
      <c r="AA306" s="5"/>
      <c r="AB306" s="18">
        <f t="shared" si="1"/>
        <v>3488</v>
      </c>
      <c r="AC306" s="18">
        <f t="shared" si="2"/>
        <v>36605</v>
      </c>
      <c r="AD306" s="19">
        <f t="shared" si="3"/>
        <v>10.49455275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</row>
    <row r="307" ht="14.25" customHeight="1">
      <c r="B307" s="21" t="s">
        <v>310</v>
      </c>
      <c r="C307" s="18">
        <v>44.0</v>
      </c>
      <c r="D307" s="18">
        <v>34.0</v>
      </c>
      <c r="E307" s="18">
        <v>36.0</v>
      </c>
      <c r="F307" s="18">
        <v>56.0</v>
      </c>
      <c r="G307" s="18">
        <v>63.0</v>
      </c>
      <c r="H307" s="18">
        <v>130.0</v>
      </c>
      <c r="I307" s="18">
        <v>164.0</v>
      </c>
      <c r="J307" s="18">
        <v>137.0</v>
      </c>
      <c r="K307" s="18">
        <v>149.0</v>
      </c>
      <c r="L307" s="18">
        <v>242.0</v>
      </c>
      <c r="M307" s="18">
        <v>270.0</v>
      </c>
      <c r="N307" s="18">
        <v>264.0</v>
      </c>
      <c r="O307" s="18">
        <v>910.0</v>
      </c>
      <c r="P307" s="18">
        <v>28.0</v>
      </c>
      <c r="Q307" s="18">
        <v>31.0</v>
      </c>
      <c r="R307" s="18">
        <v>121.0</v>
      </c>
      <c r="S307" s="18">
        <v>174.0</v>
      </c>
      <c r="T307" s="18">
        <v>95.0</v>
      </c>
      <c r="U307" s="18">
        <v>8.0</v>
      </c>
      <c r="V307" s="18">
        <v>6.0</v>
      </c>
      <c r="W307" s="18">
        <v>4.0</v>
      </c>
      <c r="X307" s="18">
        <v>4.0</v>
      </c>
      <c r="Y307" s="18">
        <v>0.0</v>
      </c>
      <c r="Z307" s="18">
        <v>0.0</v>
      </c>
      <c r="AA307" s="5"/>
      <c r="AB307" s="18">
        <f t="shared" si="1"/>
        <v>2970</v>
      </c>
      <c r="AC307" s="18">
        <f t="shared" si="2"/>
        <v>30447</v>
      </c>
      <c r="AD307" s="19">
        <f t="shared" si="3"/>
        <v>10.25151515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</row>
    <row r="308" ht="14.25" customHeight="1">
      <c r="B308" s="21" t="s">
        <v>311</v>
      </c>
      <c r="C308" s="18">
        <v>19.0</v>
      </c>
      <c r="D308" s="18">
        <v>14.0</v>
      </c>
      <c r="E308" s="18">
        <v>19.0</v>
      </c>
      <c r="F308" s="18">
        <v>38.0</v>
      </c>
      <c r="G308" s="18">
        <v>30.0</v>
      </c>
      <c r="H308" s="18">
        <v>72.0</v>
      </c>
      <c r="I308" s="18">
        <v>65.0</v>
      </c>
      <c r="J308" s="18">
        <v>64.0</v>
      </c>
      <c r="K308" s="18">
        <v>83.0</v>
      </c>
      <c r="L308" s="18">
        <v>73.0</v>
      </c>
      <c r="M308" s="18">
        <v>90.0</v>
      </c>
      <c r="N308" s="18">
        <v>72.0</v>
      </c>
      <c r="O308" s="18">
        <v>229.0</v>
      </c>
      <c r="P308" s="18">
        <v>5.0</v>
      </c>
      <c r="Q308" s="18">
        <v>6.0</v>
      </c>
      <c r="R308" s="18">
        <v>25.0</v>
      </c>
      <c r="S308" s="18">
        <v>43.0</v>
      </c>
      <c r="T308" s="18">
        <v>32.0</v>
      </c>
      <c r="U308" s="18">
        <v>1.0</v>
      </c>
      <c r="V308" s="18">
        <v>6.0</v>
      </c>
      <c r="W308" s="18">
        <v>0.0</v>
      </c>
      <c r="X308" s="18">
        <v>0.0</v>
      </c>
      <c r="Y308" s="18">
        <v>0.0</v>
      </c>
      <c r="Z308" s="18">
        <v>1.0</v>
      </c>
      <c r="AA308" s="5"/>
      <c r="AB308" s="18">
        <f t="shared" si="1"/>
        <v>987</v>
      </c>
      <c r="AC308" s="18">
        <f t="shared" si="2"/>
        <v>9156</v>
      </c>
      <c r="AD308" s="19">
        <f t="shared" si="3"/>
        <v>9.276595745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</row>
    <row r="309" ht="14.25" customHeight="1">
      <c r="B309" s="21" t="s">
        <v>312</v>
      </c>
      <c r="C309" s="18">
        <v>64.0</v>
      </c>
      <c r="D309" s="18">
        <v>111.0</v>
      </c>
      <c r="E309" s="18">
        <v>128.0</v>
      </c>
      <c r="F309" s="18">
        <v>205.0</v>
      </c>
      <c r="G309" s="18">
        <v>218.0</v>
      </c>
      <c r="H309" s="18">
        <v>361.0</v>
      </c>
      <c r="I309" s="18">
        <v>316.0</v>
      </c>
      <c r="J309" s="18">
        <v>217.0</v>
      </c>
      <c r="K309" s="18">
        <v>256.0</v>
      </c>
      <c r="L309" s="18">
        <v>264.0</v>
      </c>
      <c r="M309" s="18">
        <v>297.0</v>
      </c>
      <c r="N309" s="18">
        <v>221.0</v>
      </c>
      <c r="O309" s="18">
        <v>786.0</v>
      </c>
      <c r="P309" s="18">
        <v>32.0</v>
      </c>
      <c r="Q309" s="18">
        <v>22.0</v>
      </c>
      <c r="R309" s="18">
        <v>108.0</v>
      </c>
      <c r="S309" s="18">
        <v>198.0</v>
      </c>
      <c r="T309" s="18">
        <v>163.0</v>
      </c>
      <c r="U309" s="18">
        <v>11.0</v>
      </c>
      <c r="V309" s="18">
        <v>15.0</v>
      </c>
      <c r="W309" s="18">
        <v>6.0</v>
      </c>
      <c r="X309" s="18">
        <v>2.0</v>
      </c>
      <c r="Y309" s="18">
        <v>3.0</v>
      </c>
      <c r="Z309" s="18">
        <v>0.0</v>
      </c>
      <c r="AA309" s="5"/>
      <c r="AB309" s="18">
        <f t="shared" si="1"/>
        <v>4004</v>
      </c>
      <c r="AC309" s="18">
        <f t="shared" si="2"/>
        <v>35325</v>
      </c>
      <c r="AD309" s="19">
        <f t="shared" si="3"/>
        <v>8.822427572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</row>
    <row r="310" ht="14.25" customHeight="1">
      <c r="B310" s="21" t="s">
        <v>313</v>
      </c>
      <c r="C310" s="18">
        <v>11.0</v>
      </c>
      <c r="D310" s="18">
        <v>14.0</v>
      </c>
      <c r="E310" s="18">
        <v>22.0</v>
      </c>
      <c r="F310" s="18">
        <v>22.0</v>
      </c>
      <c r="G310" s="18">
        <v>45.0</v>
      </c>
      <c r="H310" s="18">
        <v>84.0</v>
      </c>
      <c r="I310" s="18">
        <v>88.0</v>
      </c>
      <c r="J310" s="18">
        <v>52.0</v>
      </c>
      <c r="K310" s="18">
        <v>88.0</v>
      </c>
      <c r="L310" s="18">
        <v>59.0</v>
      </c>
      <c r="M310" s="18">
        <v>63.0</v>
      </c>
      <c r="N310" s="18">
        <v>58.0</v>
      </c>
      <c r="O310" s="18">
        <v>239.0</v>
      </c>
      <c r="P310" s="18">
        <v>9.0</v>
      </c>
      <c r="Q310" s="18">
        <v>5.0</v>
      </c>
      <c r="R310" s="18">
        <v>48.0</v>
      </c>
      <c r="S310" s="18">
        <v>45.0</v>
      </c>
      <c r="T310" s="18">
        <v>29.0</v>
      </c>
      <c r="U310" s="18">
        <v>2.0</v>
      </c>
      <c r="V310" s="18">
        <v>2.0</v>
      </c>
      <c r="W310" s="18">
        <v>1.0</v>
      </c>
      <c r="X310" s="18">
        <v>1.0</v>
      </c>
      <c r="Y310" s="18">
        <v>0.0</v>
      </c>
      <c r="Z310" s="18">
        <v>0.0</v>
      </c>
      <c r="AA310" s="5"/>
      <c r="AB310" s="18">
        <f t="shared" si="1"/>
        <v>987</v>
      </c>
      <c r="AC310" s="18">
        <f t="shared" si="2"/>
        <v>9222</v>
      </c>
      <c r="AD310" s="19">
        <f t="shared" si="3"/>
        <v>9.343465046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</row>
    <row r="311" ht="14.25" customHeight="1">
      <c r="B311" s="21" t="s">
        <v>314</v>
      </c>
      <c r="C311" s="18">
        <v>109.0</v>
      </c>
      <c r="D311" s="18">
        <v>63.0</v>
      </c>
      <c r="E311" s="18">
        <v>115.0</v>
      </c>
      <c r="F311" s="18">
        <v>154.0</v>
      </c>
      <c r="G311" s="18">
        <v>161.0</v>
      </c>
      <c r="H311" s="18">
        <v>268.0</v>
      </c>
      <c r="I311" s="18">
        <v>175.0</v>
      </c>
      <c r="J311" s="18">
        <v>135.0</v>
      </c>
      <c r="K311" s="18">
        <v>164.0</v>
      </c>
      <c r="L311" s="18">
        <v>128.0</v>
      </c>
      <c r="M311" s="18">
        <v>140.0</v>
      </c>
      <c r="N311" s="18">
        <v>106.0</v>
      </c>
      <c r="O311" s="18">
        <v>347.0</v>
      </c>
      <c r="P311" s="18">
        <v>17.0</v>
      </c>
      <c r="Q311" s="18">
        <v>10.0</v>
      </c>
      <c r="R311" s="18">
        <v>75.0</v>
      </c>
      <c r="S311" s="18">
        <v>93.0</v>
      </c>
      <c r="T311" s="18">
        <v>47.0</v>
      </c>
      <c r="U311" s="18">
        <v>2.0</v>
      </c>
      <c r="V311" s="18">
        <v>1.0</v>
      </c>
      <c r="W311" s="18">
        <v>1.0</v>
      </c>
      <c r="X311" s="18">
        <v>2.0</v>
      </c>
      <c r="Y311" s="18">
        <v>1.0</v>
      </c>
      <c r="Z311" s="18">
        <v>0.0</v>
      </c>
      <c r="AA311" s="5"/>
      <c r="AB311" s="18">
        <f t="shared" si="1"/>
        <v>2314</v>
      </c>
      <c r="AC311" s="18">
        <f t="shared" si="2"/>
        <v>17840</v>
      </c>
      <c r="AD311" s="19">
        <f t="shared" si="3"/>
        <v>7.709593777</v>
      </c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</row>
    <row r="312" ht="14.25" customHeight="1">
      <c r="B312" s="21" t="s">
        <v>315</v>
      </c>
      <c r="C312" s="18">
        <v>218.0</v>
      </c>
      <c r="D312" s="18">
        <v>132.0</v>
      </c>
      <c r="E312" s="18">
        <v>171.0</v>
      </c>
      <c r="F312" s="18">
        <v>242.0</v>
      </c>
      <c r="G312" s="18">
        <v>253.0</v>
      </c>
      <c r="H312" s="18">
        <v>449.0</v>
      </c>
      <c r="I312" s="18">
        <v>679.0</v>
      </c>
      <c r="J312" s="18">
        <v>538.0</v>
      </c>
      <c r="K312" s="18">
        <v>724.0</v>
      </c>
      <c r="L312" s="18">
        <v>1094.0</v>
      </c>
      <c r="M312" s="18">
        <v>1211.0</v>
      </c>
      <c r="N312" s="18">
        <v>1069.0</v>
      </c>
      <c r="O312" s="18">
        <v>4760.0</v>
      </c>
      <c r="P312" s="18">
        <v>412.0</v>
      </c>
      <c r="Q312" s="18">
        <v>552.0</v>
      </c>
      <c r="R312" s="18">
        <v>1147.0</v>
      </c>
      <c r="S312" s="18">
        <v>1999.0</v>
      </c>
      <c r="T312" s="18">
        <v>2289.0</v>
      </c>
      <c r="U312" s="18">
        <v>95.0</v>
      </c>
      <c r="V312" s="18">
        <v>110.0</v>
      </c>
      <c r="W312" s="18">
        <v>37.0</v>
      </c>
      <c r="X312" s="18">
        <v>10.0</v>
      </c>
      <c r="Y312" s="18">
        <v>8.0</v>
      </c>
      <c r="Z312" s="18">
        <v>4.0</v>
      </c>
      <c r="AA312" s="5"/>
      <c r="AB312" s="18">
        <f t="shared" si="1"/>
        <v>18203</v>
      </c>
      <c r="AC312" s="18">
        <f t="shared" si="2"/>
        <v>215128</v>
      </c>
      <c r="AD312" s="19">
        <f t="shared" si="3"/>
        <v>11.81827171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</row>
    <row r="313" ht="14.25" customHeight="1">
      <c r="B313" s="21" t="s">
        <v>316</v>
      </c>
      <c r="C313" s="18">
        <v>9.0</v>
      </c>
      <c r="D313" s="18">
        <v>17.0</v>
      </c>
      <c r="E313" s="18">
        <v>18.0</v>
      </c>
      <c r="F313" s="18">
        <v>34.0</v>
      </c>
      <c r="G313" s="18">
        <v>32.0</v>
      </c>
      <c r="H313" s="18">
        <v>73.0</v>
      </c>
      <c r="I313" s="18">
        <v>71.0</v>
      </c>
      <c r="J313" s="18">
        <v>117.0</v>
      </c>
      <c r="K313" s="18">
        <v>61.0</v>
      </c>
      <c r="L313" s="18">
        <v>42.0</v>
      </c>
      <c r="M313" s="18">
        <v>41.0</v>
      </c>
      <c r="N313" s="18">
        <v>64.0</v>
      </c>
      <c r="O313" s="18">
        <v>139.0</v>
      </c>
      <c r="P313" s="18">
        <v>5.0</v>
      </c>
      <c r="Q313" s="18">
        <v>6.0</v>
      </c>
      <c r="R313" s="18">
        <v>26.0</v>
      </c>
      <c r="S313" s="18">
        <v>35.0</v>
      </c>
      <c r="T313" s="18">
        <v>25.0</v>
      </c>
      <c r="U313" s="18">
        <v>1.0</v>
      </c>
      <c r="V313" s="18">
        <v>0.0</v>
      </c>
      <c r="W313" s="18">
        <v>0.0</v>
      </c>
      <c r="X313" s="18">
        <v>0.0</v>
      </c>
      <c r="Y313" s="18">
        <v>1.0</v>
      </c>
      <c r="Z313" s="18">
        <v>0.0</v>
      </c>
      <c r="AA313" s="5"/>
      <c r="AB313" s="18">
        <f t="shared" si="1"/>
        <v>817</v>
      </c>
      <c r="AC313" s="18">
        <f t="shared" si="2"/>
        <v>7105</v>
      </c>
      <c r="AD313" s="19">
        <f t="shared" si="3"/>
        <v>8.696450428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</row>
    <row r="314" ht="14.25" customHeight="1">
      <c r="B314" s="21" t="s">
        <v>317</v>
      </c>
      <c r="C314" s="18">
        <v>301.0</v>
      </c>
      <c r="D314" s="18">
        <v>192.0</v>
      </c>
      <c r="E314" s="18">
        <v>266.0</v>
      </c>
      <c r="F314" s="18">
        <v>388.0</v>
      </c>
      <c r="G314" s="18">
        <v>374.0</v>
      </c>
      <c r="H314" s="18">
        <v>729.0</v>
      </c>
      <c r="I314" s="18">
        <v>910.0</v>
      </c>
      <c r="J314" s="18">
        <v>672.0</v>
      </c>
      <c r="K314" s="18">
        <v>872.0</v>
      </c>
      <c r="L314" s="18">
        <v>1113.0</v>
      </c>
      <c r="M314" s="18">
        <v>1181.0</v>
      </c>
      <c r="N314" s="18">
        <v>1066.0</v>
      </c>
      <c r="O314" s="18">
        <v>3176.0</v>
      </c>
      <c r="P314" s="18">
        <v>182.0</v>
      </c>
      <c r="Q314" s="18">
        <v>268.0</v>
      </c>
      <c r="R314" s="18">
        <v>725.0</v>
      </c>
      <c r="S314" s="18">
        <v>999.0</v>
      </c>
      <c r="T314" s="18">
        <v>705.0</v>
      </c>
      <c r="U314" s="18">
        <v>31.0</v>
      </c>
      <c r="V314" s="18">
        <v>37.0</v>
      </c>
      <c r="W314" s="18">
        <v>20.0</v>
      </c>
      <c r="X314" s="18">
        <v>12.0</v>
      </c>
      <c r="Y314" s="18">
        <v>4.0</v>
      </c>
      <c r="Z314" s="18">
        <v>9.0</v>
      </c>
      <c r="AA314" s="5"/>
      <c r="AB314" s="18">
        <f t="shared" si="1"/>
        <v>14232</v>
      </c>
      <c r="AC314" s="18">
        <f t="shared" si="2"/>
        <v>143004</v>
      </c>
      <c r="AD314" s="19">
        <f t="shared" si="3"/>
        <v>10.04806071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</row>
    <row r="315" ht="14.25" customHeight="1">
      <c r="B315" s="21" t="s">
        <v>318</v>
      </c>
      <c r="C315" s="18">
        <v>120.0</v>
      </c>
      <c r="D315" s="18">
        <v>63.0</v>
      </c>
      <c r="E315" s="18">
        <v>89.0</v>
      </c>
      <c r="F315" s="18">
        <v>144.0</v>
      </c>
      <c r="G315" s="18">
        <v>130.0</v>
      </c>
      <c r="H315" s="18">
        <v>307.0</v>
      </c>
      <c r="I315" s="18">
        <v>371.0</v>
      </c>
      <c r="J315" s="18">
        <v>238.0</v>
      </c>
      <c r="K315" s="18">
        <v>327.0</v>
      </c>
      <c r="L315" s="18">
        <v>474.0</v>
      </c>
      <c r="M315" s="18">
        <v>554.0</v>
      </c>
      <c r="N315" s="18">
        <v>524.0</v>
      </c>
      <c r="O315" s="18">
        <v>1832.0</v>
      </c>
      <c r="P315" s="18">
        <v>91.0</v>
      </c>
      <c r="Q315" s="18">
        <v>126.0</v>
      </c>
      <c r="R315" s="18">
        <v>335.0</v>
      </c>
      <c r="S315" s="18">
        <v>439.0</v>
      </c>
      <c r="T315" s="18">
        <v>368.0</v>
      </c>
      <c r="U315" s="18">
        <v>9.0</v>
      </c>
      <c r="V315" s="18">
        <v>15.0</v>
      </c>
      <c r="W315" s="18">
        <v>5.0</v>
      </c>
      <c r="X315" s="18">
        <v>3.0</v>
      </c>
      <c r="Y315" s="18">
        <v>2.0</v>
      </c>
      <c r="Z315" s="18">
        <v>0.0</v>
      </c>
      <c r="AA315" s="5"/>
      <c r="AB315" s="18">
        <f t="shared" si="1"/>
        <v>6566</v>
      </c>
      <c r="AC315" s="18">
        <f t="shared" si="2"/>
        <v>68696</v>
      </c>
      <c r="AD315" s="19">
        <f t="shared" si="3"/>
        <v>10.46238197</v>
      </c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</row>
    <row r="316" ht="14.25" customHeight="1">
      <c r="B316" s="21" t="s">
        <v>319</v>
      </c>
      <c r="C316" s="18">
        <v>41.0</v>
      </c>
      <c r="D316" s="18">
        <v>36.0</v>
      </c>
      <c r="E316" s="18">
        <v>35.0</v>
      </c>
      <c r="F316" s="18">
        <v>48.0</v>
      </c>
      <c r="G316" s="18">
        <v>66.0</v>
      </c>
      <c r="H316" s="18">
        <v>142.0</v>
      </c>
      <c r="I316" s="18">
        <v>116.0</v>
      </c>
      <c r="J316" s="18">
        <v>92.0</v>
      </c>
      <c r="K316" s="18">
        <v>152.0</v>
      </c>
      <c r="L316" s="18">
        <v>113.0</v>
      </c>
      <c r="M316" s="18">
        <v>161.0</v>
      </c>
      <c r="N316" s="18">
        <v>118.0</v>
      </c>
      <c r="O316" s="18">
        <v>517.0</v>
      </c>
      <c r="P316" s="18">
        <v>11.0</v>
      </c>
      <c r="Q316" s="18">
        <v>20.0</v>
      </c>
      <c r="R316" s="18">
        <v>71.0</v>
      </c>
      <c r="S316" s="18">
        <v>110.0</v>
      </c>
      <c r="T316" s="18">
        <v>111.0</v>
      </c>
      <c r="U316" s="18">
        <v>3.0</v>
      </c>
      <c r="V316" s="18">
        <v>2.0</v>
      </c>
      <c r="W316" s="18">
        <v>1.0</v>
      </c>
      <c r="X316" s="18">
        <v>1.0</v>
      </c>
      <c r="Y316" s="18">
        <v>0.0</v>
      </c>
      <c r="Z316" s="18">
        <v>1.0</v>
      </c>
      <c r="AA316" s="5"/>
      <c r="AB316" s="18">
        <f t="shared" si="1"/>
        <v>1968</v>
      </c>
      <c r="AC316" s="18">
        <f t="shared" si="2"/>
        <v>19200</v>
      </c>
      <c r="AD316" s="19">
        <f t="shared" si="3"/>
        <v>9.756097561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</row>
    <row r="317" ht="14.25" customHeight="1">
      <c r="B317" s="21" t="s">
        <v>320</v>
      </c>
      <c r="C317" s="18">
        <v>474.0</v>
      </c>
      <c r="D317" s="18">
        <v>115.0</v>
      </c>
      <c r="E317" s="18">
        <v>179.0</v>
      </c>
      <c r="F317" s="18">
        <v>289.0</v>
      </c>
      <c r="G317" s="18">
        <v>277.0</v>
      </c>
      <c r="H317" s="18">
        <v>333.0</v>
      </c>
      <c r="I317" s="18">
        <v>407.0</v>
      </c>
      <c r="J317" s="18">
        <v>263.0</v>
      </c>
      <c r="K317" s="18">
        <v>317.0</v>
      </c>
      <c r="L317" s="18">
        <v>299.0</v>
      </c>
      <c r="M317" s="18">
        <v>363.0</v>
      </c>
      <c r="N317" s="18">
        <v>311.0</v>
      </c>
      <c r="O317" s="18">
        <v>1201.0</v>
      </c>
      <c r="P317" s="18">
        <v>44.0</v>
      </c>
      <c r="Q317" s="18">
        <v>53.0</v>
      </c>
      <c r="R317" s="18">
        <v>196.0</v>
      </c>
      <c r="S317" s="18">
        <v>234.0</v>
      </c>
      <c r="T317" s="18">
        <v>266.0</v>
      </c>
      <c r="U317" s="18">
        <v>8.0</v>
      </c>
      <c r="V317" s="18">
        <v>9.0</v>
      </c>
      <c r="W317" s="18">
        <v>6.0</v>
      </c>
      <c r="X317" s="18">
        <v>3.0</v>
      </c>
      <c r="Y317" s="18">
        <v>0.0</v>
      </c>
      <c r="Z317" s="18">
        <v>1.0</v>
      </c>
      <c r="AA317" s="5"/>
      <c r="AB317" s="18">
        <f t="shared" si="1"/>
        <v>5648</v>
      </c>
      <c r="AC317" s="18">
        <f t="shared" si="2"/>
        <v>48127</v>
      </c>
      <c r="AD317" s="19">
        <f t="shared" si="3"/>
        <v>8.521069405</v>
      </c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</row>
    <row r="318" ht="14.25" customHeight="1">
      <c r="B318" s="21" t="s">
        <v>321</v>
      </c>
      <c r="C318" s="18">
        <v>20.0</v>
      </c>
      <c r="D318" s="18">
        <v>27.0</v>
      </c>
      <c r="E318" s="18">
        <v>29.0</v>
      </c>
      <c r="F318" s="18">
        <v>39.0</v>
      </c>
      <c r="G318" s="18">
        <v>58.0</v>
      </c>
      <c r="H318" s="18">
        <v>131.0</v>
      </c>
      <c r="I318" s="18">
        <v>116.0</v>
      </c>
      <c r="J318" s="18">
        <v>82.0</v>
      </c>
      <c r="K318" s="18">
        <v>131.0</v>
      </c>
      <c r="L318" s="18">
        <v>110.0</v>
      </c>
      <c r="M318" s="18">
        <v>127.0</v>
      </c>
      <c r="N318" s="18">
        <v>114.0</v>
      </c>
      <c r="O318" s="18">
        <v>282.0</v>
      </c>
      <c r="P318" s="18">
        <v>7.0</v>
      </c>
      <c r="Q318" s="18">
        <v>11.0</v>
      </c>
      <c r="R318" s="18">
        <v>46.0</v>
      </c>
      <c r="S318" s="18">
        <v>71.0</v>
      </c>
      <c r="T318" s="18">
        <v>43.0</v>
      </c>
      <c r="U318" s="18">
        <v>0.0</v>
      </c>
      <c r="V318" s="18">
        <v>1.0</v>
      </c>
      <c r="W318" s="18">
        <v>1.0</v>
      </c>
      <c r="X318" s="18">
        <v>2.0</v>
      </c>
      <c r="Y318" s="18">
        <v>0.0</v>
      </c>
      <c r="Z318" s="18">
        <v>0.0</v>
      </c>
      <c r="AA318" s="5"/>
      <c r="AB318" s="18">
        <f t="shared" si="1"/>
        <v>1448</v>
      </c>
      <c r="AC318" s="18">
        <f t="shared" si="2"/>
        <v>13188</v>
      </c>
      <c r="AD318" s="19">
        <f t="shared" si="3"/>
        <v>9.107734807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</row>
    <row r="319" ht="14.25" customHeight="1">
      <c r="B319" s="21" t="s">
        <v>322</v>
      </c>
      <c r="C319" s="18">
        <v>92.0</v>
      </c>
      <c r="D319" s="18">
        <v>42.0</v>
      </c>
      <c r="E319" s="18">
        <v>53.0</v>
      </c>
      <c r="F319" s="18">
        <v>80.0</v>
      </c>
      <c r="G319" s="18">
        <v>72.0</v>
      </c>
      <c r="H319" s="18">
        <v>138.0</v>
      </c>
      <c r="I319" s="18">
        <v>167.0</v>
      </c>
      <c r="J319" s="18">
        <v>120.0</v>
      </c>
      <c r="K319" s="18">
        <v>192.0</v>
      </c>
      <c r="L319" s="18">
        <v>203.0</v>
      </c>
      <c r="M319" s="18">
        <v>258.0</v>
      </c>
      <c r="N319" s="18">
        <v>213.0</v>
      </c>
      <c r="O319" s="18">
        <v>907.0</v>
      </c>
      <c r="P319" s="18">
        <v>39.0</v>
      </c>
      <c r="Q319" s="18">
        <v>37.0</v>
      </c>
      <c r="R319" s="18">
        <v>147.0</v>
      </c>
      <c r="S319" s="18">
        <v>178.0</v>
      </c>
      <c r="T319" s="18">
        <v>153.0</v>
      </c>
      <c r="U319" s="18">
        <v>6.0</v>
      </c>
      <c r="V319" s="18">
        <v>9.0</v>
      </c>
      <c r="W319" s="18">
        <v>6.0</v>
      </c>
      <c r="X319" s="18">
        <v>3.0</v>
      </c>
      <c r="Y319" s="18">
        <v>0.0</v>
      </c>
      <c r="Z319" s="18">
        <v>1.0</v>
      </c>
      <c r="AA319" s="5"/>
      <c r="AB319" s="18">
        <f t="shared" si="1"/>
        <v>3116</v>
      </c>
      <c r="AC319" s="18">
        <f t="shared" si="2"/>
        <v>31542</v>
      </c>
      <c r="AD319" s="19">
        <f t="shared" si="3"/>
        <v>10.12259307</v>
      </c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</row>
    <row r="320" ht="14.25" customHeight="1">
      <c r="B320" s="21" t="s">
        <v>323</v>
      </c>
      <c r="C320" s="18">
        <v>117.0</v>
      </c>
      <c r="D320" s="18">
        <v>37.0</v>
      </c>
      <c r="E320" s="18">
        <v>57.0</v>
      </c>
      <c r="F320" s="18">
        <v>75.0</v>
      </c>
      <c r="G320" s="18">
        <v>69.0</v>
      </c>
      <c r="H320" s="18">
        <v>154.0</v>
      </c>
      <c r="I320" s="18">
        <v>119.0</v>
      </c>
      <c r="J320" s="18">
        <v>107.0</v>
      </c>
      <c r="K320" s="18">
        <v>154.0</v>
      </c>
      <c r="L320" s="18">
        <v>116.0</v>
      </c>
      <c r="M320" s="18">
        <v>157.0</v>
      </c>
      <c r="N320" s="18">
        <v>143.0</v>
      </c>
      <c r="O320" s="18">
        <v>589.0</v>
      </c>
      <c r="P320" s="18">
        <v>56.0</v>
      </c>
      <c r="Q320" s="18">
        <v>65.0</v>
      </c>
      <c r="R320" s="18">
        <v>130.0</v>
      </c>
      <c r="S320" s="18">
        <v>107.0</v>
      </c>
      <c r="T320" s="18">
        <v>146.0</v>
      </c>
      <c r="U320" s="18">
        <v>2.0</v>
      </c>
      <c r="V320" s="18">
        <v>6.0</v>
      </c>
      <c r="W320" s="18">
        <v>2.0</v>
      </c>
      <c r="X320" s="18">
        <v>2.0</v>
      </c>
      <c r="Y320" s="18">
        <v>0.0</v>
      </c>
      <c r="Z320" s="18">
        <v>0.0</v>
      </c>
      <c r="AA320" s="5"/>
      <c r="AB320" s="18">
        <f t="shared" si="1"/>
        <v>2410</v>
      </c>
      <c r="AC320" s="18">
        <f t="shared" si="2"/>
        <v>23386</v>
      </c>
      <c r="AD320" s="19">
        <f t="shared" si="3"/>
        <v>9.70373444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</row>
    <row r="321" ht="14.25" customHeight="1">
      <c r="B321" s="21" t="s">
        <v>324</v>
      </c>
      <c r="C321" s="18">
        <v>55.0</v>
      </c>
      <c r="D321" s="18">
        <v>25.0</v>
      </c>
      <c r="E321" s="18">
        <v>33.0</v>
      </c>
      <c r="F321" s="18">
        <v>39.0</v>
      </c>
      <c r="G321" s="18">
        <v>52.0</v>
      </c>
      <c r="H321" s="18">
        <v>92.0</v>
      </c>
      <c r="I321" s="18">
        <v>83.0</v>
      </c>
      <c r="J321" s="18">
        <v>62.0</v>
      </c>
      <c r="K321" s="18">
        <v>90.0</v>
      </c>
      <c r="L321" s="18">
        <v>70.0</v>
      </c>
      <c r="M321" s="18">
        <v>91.0</v>
      </c>
      <c r="N321" s="18">
        <v>67.0</v>
      </c>
      <c r="O321" s="18">
        <v>193.0</v>
      </c>
      <c r="P321" s="18">
        <v>3.0</v>
      </c>
      <c r="Q321" s="18">
        <v>4.0</v>
      </c>
      <c r="R321" s="18">
        <v>9.0</v>
      </c>
      <c r="S321" s="18">
        <v>22.0</v>
      </c>
      <c r="T321" s="18">
        <v>16.0</v>
      </c>
      <c r="U321" s="18">
        <v>1.0</v>
      </c>
      <c r="V321" s="18">
        <v>1.0</v>
      </c>
      <c r="W321" s="18">
        <v>2.0</v>
      </c>
      <c r="X321" s="18">
        <v>0.0</v>
      </c>
      <c r="Y321" s="18">
        <v>0.0</v>
      </c>
      <c r="Z321" s="18">
        <v>0.0</v>
      </c>
      <c r="AA321" s="5"/>
      <c r="AB321" s="18">
        <f t="shared" si="1"/>
        <v>1010</v>
      </c>
      <c r="AC321" s="18">
        <f t="shared" si="2"/>
        <v>8052</v>
      </c>
      <c r="AD321" s="19">
        <f t="shared" si="3"/>
        <v>7.972277228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</row>
    <row r="322" ht="14.25" customHeight="1">
      <c r="B322" s="21" t="s">
        <v>325</v>
      </c>
      <c r="C322" s="18">
        <v>108.0</v>
      </c>
      <c r="D322" s="18">
        <v>42.0</v>
      </c>
      <c r="E322" s="18">
        <v>73.0</v>
      </c>
      <c r="F322" s="18">
        <v>93.0</v>
      </c>
      <c r="G322" s="18">
        <v>95.0</v>
      </c>
      <c r="H322" s="18">
        <v>203.0</v>
      </c>
      <c r="I322" s="18">
        <v>161.0</v>
      </c>
      <c r="J322" s="18">
        <v>151.0</v>
      </c>
      <c r="K322" s="18">
        <v>157.0</v>
      </c>
      <c r="L322" s="18">
        <v>184.0</v>
      </c>
      <c r="M322" s="18">
        <v>165.0</v>
      </c>
      <c r="N322" s="18">
        <v>120.0</v>
      </c>
      <c r="O322" s="18">
        <v>520.0</v>
      </c>
      <c r="P322" s="18">
        <v>31.0</v>
      </c>
      <c r="Q322" s="18">
        <v>34.0</v>
      </c>
      <c r="R322" s="18">
        <v>152.0</v>
      </c>
      <c r="S322" s="18">
        <v>142.0</v>
      </c>
      <c r="T322" s="18">
        <v>170.0</v>
      </c>
      <c r="U322" s="18">
        <v>2.0</v>
      </c>
      <c r="V322" s="18">
        <v>3.0</v>
      </c>
      <c r="W322" s="18">
        <v>4.0</v>
      </c>
      <c r="X322" s="18">
        <v>0.0</v>
      </c>
      <c r="Y322" s="18">
        <v>0.0</v>
      </c>
      <c r="Z322" s="18">
        <v>0.0</v>
      </c>
      <c r="AA322" s="5"/>
      <c r="AB322" s="18">
        <f t="shared" si="1"/>
        <v>2610</v>
      </c>
      <c r="AC322" s="18">
        <f t="shared" si="2"/>
        <v>24501</v>
      </c>
      <c r="AD322" s="19">
        <f t="shared" si="3"/>
        <v>9.387356322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</row>
    <row r="323" ht="14.25" customHeight="1">
      <c r="B323" s="21" t="s">
        <v>326</v>
      </c>
      <c r="C323" s="18">
        <v>19.0</v>
      </c>
      <c r="D323" s="18">
        <v>14.0</v>
      </c>
      <c r="E323" s="18">
        <v>17.0</v>
      </c>
      <c r="F323" s="18">
        <v>38.0</v>
      </c>
      <c r="G323" s="18">
        <v>34.0</v>
      </c>
      <c r="H323" s="18">
        <v>42.0</v>
      </c>
      <c r="I323" s="18">
        <v>45.0</v>
      </c>
      <c r="J323" s="18">
        <v>37.0</v>
      </c>
      <c r="K323" s="18">
        <v>46.0</v>
      </c>
      <c r="L323" s="18">
        <v>32.0</v>
      </c>
      <c r="M323" s="18">
        <v>33.0</v>
      </c>
      <c r="N323" s="18">
        <v>27.0</v>
      </c>
      <c r="O323" s="18">
        <v>75.0</v>
      </c>
      <c r="P323" s="18">
        <v>2.0</v>
      </c>
      <c r="Q323" s="18">
        <v>3.0</v>
      </c>
      <c r="R323" s="18">
        <v>15.0</v>
      </c>
      <c r="S323" s="18">
        <v>42.0</v>
      </c>
      <c r="T323" s="18">
        <v>27.0</v>
      </c>
      <c r="U323" s="18">
        <v>2.0</v>
      </c>
      <c r="V323" s="18">
        <v>0.0</v>
      </c>
      <c r="W323" s="18">
        <v>0.0</v>
      </c>
      <c r="X323" s="18">
        <v>1.0</v>
      </c>
      <c r="Y323" s="18">
        <v>0.0</v>
      </c>
      <c r="Z323" s="18">
        <v>0.0</v>
      </c>
      <c r="AA323" s="5"/>
      <c r="AB323" s="18">
        <f t="shared" si="1"/>
        <v>551</v>
      </c>
      <c r="AC323" s="18">
        <f t="shared" si="2"/>
        <v>4701</v>
      </c>
      <c r="AD323" s="19">
        <f t="shared" si="3"/>
        <v>8.531760436</v>
      </c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</row>
    <row r="324" ht="14.25" customHeight="1">
      <c r="B324" s="21" t="s">
        <v>327</v>
      </c>
      <c r="C324" s="18">
        <v>65.0</v>
      </c>
      <c r="D324" s="18">
        <v>38.0</v>
      </c>
      <c r="E324" s="18">
        <v>84.0</v>
      </c>
      <c r="F324" s="18">
        <v>103.0</v>
      </c>
      <c r="G324" s="18">
        <v>84.0</v>
      </c>
      <c r="H324" s="18">
        <v>200.0</v>
      </c>
      <c r="I324" s="18">
        <v>165.0</v>
      </c>
      <c r="J324" s="18">
        <v>106.0</v>
      </c>
      <c r="K324" s="18">
        <v>147.0</v>
      </c>
      <c r="L324" s="18">
        <v>136.0</v>
      </c>
      <c r="M324" s="18">
        <v>159.0</v>
      </c>
      <c r="N324" s="18">
        <v>108.0</v>
      </c>
      <c r="O324" s="18">
        <v>315.0</v>
      </c>
      <c r="P324" s="18">
        <v>7.0</v>
      </c>
      <c r="Q324" s="18">
        <v>4.0</v>
      </c>
      <c r="R324" s="18">
        <v>39.0</v>
      </c>
      <c r="S324" s="18">
        <v>59.0</v>
      </c>
      <c r="T324" s="18">
        <v>44.0</v>
      </c>
      <c r="U324" s="18">
        <v>2.0</v>
      </c>
      <c r="V324" s="18">
        <v>1.0</v>
      </c>
      <c r="W324" s="18">
        <v>1.0</v>
      </c>
      <c r="X324" s="18">
        <v>1.0</v>
      </c>
      <c r="Y324" s="18">
        <v>0.0</v>
      </c>
      <c r="Z324" s="18">
        <v>0.0</v>
      </c>
      <c r="AA324" s="5"/>
      <c r="AB324" s="18">
        <f t="shared" si="1"/>
        <v>1868</v>
      </c>
      <c r="AC324" s="18">
        <f t="shared" si="2"/>
        <v>15061</v>
      </c>
      <c r="AD324" s="19">
        <f t="shared" si="3"/>
        <v>8.062633833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</row>
    <row r="325" ht="14.25" customHeight="1">
      <c r="B325" s="21" t="s">
        <v>328</v>
      </c>
      <c r="C325" s="18">
        <v>19.0</v>
      </c>
      <c r="D325" s="18">
        <v>12.0</v>
      </c>
      <c r="E325" s="18">
        <v>15.0</v>
      </c>
      <c r="F325" s="18">
        <v>34.0</v>
      </c>
      <c r="G325" s="18">
        <v>40.0</v>
      </c>
      <c r="H325" s="18">
        <v>95.0</v>
      </c>
      <c r="I325" s="18">
        <v>64.0</v>
      </c>
      <c r="J325" s="18">
        <v>63.0</v>
      </c>
      <c r="K325" s="18">
        <v>73.0</v>
      </c>
      <c r="L325" s="18">
        <v>65.0</v>
      </c>
      <c r="M325" s="18">
        <v>65.0</v>
      </c>
      <c r="N325" s="18">
        <v>70.0</v>
      </c>
      <c r="O325" s="18">
        <v>298.0</v>
      </c>
      <c r="P325" s="18">
        <v>10.0</v>
      </c>
      <c r="Q325" s="18">
        <v>6.0</v>
      </c>
      <c r="R325" s="18">
        <v>42.0</v>
      </c>
      <c r="S325" s="18">
        <v>63.0</v>
      </c>
      <c r="T325" s="18">
        <v>62.0</v>
      </c>
      <c r="U325" s="18">
        <v>2.0</v>
      </c>
      <c r="V325" s="18">
        <v>0.0</v>
      </c>
      <c r="W325" s="18">
        <v>1.0</v>
      </c>
      <c r="X325" s="18">
        <v>0.0</v>
      </c>
      <c r="Y325" s="18">
        <v>1.0</v>
      </c>
      <c r="Z325" s="18">
        <v>0.0</v>
      </c>
      <c r="AA325" s="5"/>
      <c r="AB325" s="18">
        <f t="shared" si="1"/>
        <v>1100</v>
      </c>
      <c r="AC325" s="18">
        <f t="shared" si="2"/>
        <v>10753</v>
      </c>
      <c r="AD325" s="19">
        <f t="shared" si="3"/>
        <v>9.775454545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</row>
    <row r="326" ht="14.25" customHeight="1">
      <c r="B326" s="21" t="s">
        <v>329</v>
      </c>
      <c r="C326" s="18">
        <v>14.0</v>
      </c>
      <c r="D326" s="18">
        <v>9.0</v>
      </c>
      <c r="E326" s="18">
        <v>18.0</v>
      </c>
      <c r="F326" s="18">
        <v>14.0</v>
      </c>
      <c r="G326" s="18">
        <v>34.0</v>
      </c>
      <c r="H326" s="18">
        <v>46.0</v>
      </c>
      <c r="I326" s="18">
        <v>49.0</v>
      </c>
      <c r="J326" s="18">
        <v>43.0</v>
      </c>
      <c r="K326" s="18">
        <v>64.0</v>
      </c>
      <c r="L326" s="18">
        <v>50.0</v>
      </c>
      <c r="M326" s="18">
        <v>50.0</v>
      </c>
      <c r="N326" s="18">
        <v>47.0</v>
      </c>
      <c r="O326" s="18">
        <v>176.0</v>
      </c>
      <c r="P326" s="18">
        <v>9.0</v>
      </c>
      <c r="Q326" s="18">
        <v>9.0</v>
      </c>
      <c r="R326" s="18">
        <v>22.0</v>
      </c>
      <c r="S326" s="18">
        <v>30.0</v>
      </c>
      <c r="T326" s="18">
        <v>39.0</v>
      </c>
      <c r="U326" s="18">
        <v>1.0</v>
      </c>
      <c r="V326" s="18">
        <v>0.0</v>
      </c>
      <c r="W326" s="18">
        <v>0.0</v>
      </c>
      <c r="X326" s="18">
        <v>0.0</v>
      </c>
      <c r="Y326" s="18">
        <v>0.0</v>
      </c>
      <c r="Z326" s="18">
        <v>0.0</v>
      </c>
      <c r="AA326" s="5"/>
      <c r="AB326" s="18">
        <f t="shared" si="1"/>
        <v>724</v>
      </c>
      <c r="AC326" s="18">
        <f t="shared" si="2"/>
        <v>6873</v>
      </c>
      <c r="AD326" s="19">
        <f t="shared" si="3"/>
        <v>9.493093923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</row>
    <row r="327" ht="14.25" customHeight="1">
      <c r="B327" s="21" t="s">
        <v>330</v>
      </c>
      <c r="C327" s="18">
        <v>7.0</v>
      </c>
      <c r="D327" s="18">
        <v>0.0</v>
      </c>
      <c r="E327" s="18">
        <v>2.0</v>
      </c>
      <c r="F327" s="18">
        <v>6.0</v>
      </c>
      <c r="G327" s="18">
        <v>3.0</v>
      </c>
      <c r="H327" s="18">
        <v>9.0</v>
      </c>
      <c r="I327" s="18">
        <v>11.0</v>
      </c>
      <c r="J327" s="18">
        <v>11.0</v>
      </c>
      <c r="K327" s="18">
        <v>24.0</v>
      </c>
      <c r="L327" s="18">
        <v>7.0</v>
      </c>
      <c r="M327" s="18">
        <v>10.0</v>
      </c>
      <c r="N327" s="18">
        <v>8.0</v>
      </c>
      <c r="O327" s="18">
        <v>23.0</v>
      </c>
      <c r="P327" s="18">
        <v>2.0</v>
      </c>
      <c r="Q327" s="18">
        <v>1.0</v>
      </c>
      <c r="R327" s="18">
        <v>5.0</v>
      </c>
      <c r="S327" s="18">
        <v>8.0</v>
      </c>
      <c r="T327" s="18">
        <v>3.0</v>
      </c>
      <c r="U327" s="18">
        <v>0.0</v>
      </c>
      <c r="V327" s="18">
        <v>0.0</v>
      </c>
      <c r="W327" s="18">
        <v>0.0</v>
      </c>
      <c r="X327" s="18">
        <v>0.0</v>
      </c>
      <c r="Y327" s="18">
        <v>0.0</v>
      </c>
      <c r="Z327" s="18">
        <v>0.0</v>
      </c>
      <c r="AA327" s="5"/>
      <c r="AB327" s="18">
        <f t="shared" si="1"/>
        <v>140</v>
      </c>
      <c r="AC327" s="18">
        <f t="shared" si="2"/>
        <v>1235</v>
      </c>
      <c r="AD327" s="19">
        <f t="shared" si="3"/>
        <v>8.821428571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</row>
    <row r="328" ht="14.25" customHeight="1">
      <c r="B328" s="21" t="s">
        <v>331</v>
      </c>
      <c r="C328" s="18">
        <v>40.0</v>
      </c>
      <c r="D328" s="18">
        <v>15.0</v>
      </c>
      <c r="E328" s="18">
        <v>13.0</v>
      </c>
      <c r="F328" s="18">
        <v>30.0</v>
      </c>
      <c r="G328" s="18">
        <v>45.0</v>
      </c>
      <c r="H328" s="18">
        <v>73.0</v>
      </c>
      <c r="I328" s="18">
        <v>79.0</v>
      </c>
      <c r="J328" s="18">
        <v>84.0</v>
      </c>
      <c r="K328" s="18">
        <v>123.0</v>
      </c>
      <c r="L328" s="18">
        <v>130.0</v>
      </c>
      <c r="M328" s="18">
        <v>141.0</v>
      </c>
      <c r="N328" s="18">
        <v>116.0</v>
      </c>
      <c r="O328" s="18">
        <v>498.0</v>
      </c>
      <c r="P328" s="18">
        <v>13.0</v>
      </c>
      <c r="Q328" s="18">
        <v>18.0</v>
      </c>
      <c r="R328" s="18">
        <v>59.0</v>
      </c>
      <c r="S328" s="18">
        <v>93.0</v>
      </c>
      <c r="T328" s="18">
        <v>76.0</v>
      </c>
      <c r="U328" s="18">
        <v>0.0</v>
      </c>
      <c r="V328" s="18">
        <v>2.0</v>
      </c>
      <c r="W328" s="18">
        <v>4.0</v>
      </c>
      <c r="X328" s="18">
        <v>1.0</v>
      </c>
      <c r="Y328" s="18">
        <v>0.0</v>
      </c>
      <c r="Z328" s="18">
        <v>2.0</v>
      </c>
      <c r="AA328" s="5"/>
      <c r="AB328" s="18">
        <f t="shared" si="1"/>
        <v>1655</v>
      </c>
      <c r="AC328" s="18">
        <f t="shared" si="2"/>
        <v>16825</v>
      </c>
      <c r="AD328" s="19">
        <f t="shared" si="3"/>
        <v>10.16616314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</row>
    <row r="329" ht="14.25" customHeight="1">
      <c r="B329" s="21" t="s">
        <v>332</v>
      </c>
      <c r="C329" s="18">
        <v>14.0</v>
      </c>
      <c r="D329" s="18">
        <v>8.0</v>
      </c>
      <c r="E329" s="18">
        <v>16.0</v>
      </c>
      <c r="F329" s="18">
        <v>25.0</v>
      </c>
      <c r="G329" s="18">
        <v>19.0</v>
      </c>
      <c r="H329" s="18">
        <v>59.0</v>
      </c>
      <c r="I329" s="18">
        <v>64.0</v>
      </c>
      <c r="J329" s="18">
        <v>65.0</v>
      </c>
      <c r="K329" s="18">
        <v>93.0</v>
      </c>
      <c r="L329" s="18">
        <v>73.0</v>
      </c>
      <c r="M329" s="18">
        <v>77.0</v>
      </c>
      <c r="N329" s="18">
        <v>61.0</v>
      </c>
      <c r="O329" s="18">
        <v>237.0</v>
      </c>
      <c r="P329" s="18">
        <v>8.0</v>
      </c>
      <c r="Q329" s="18">
        <v>9.0</v>
      </c>
      <c r="R329" s="18">
        <v>40.0</v>
      </c>
      <c r="S329" s="18">
        <v>53.0</v>
      </c>
      <c r="T329" s="18">
        <v>34.0</v>
      </c>
      <c r="U329" s="18">
        <v>0.0</v>
      </c>
      <c r="V329" s="18">
        <v>2.0</v>
      </c>
      <c r="W329" s="18">
        <v>1.0</v>
      </c>
      <c r="X329" s="18">
        <v>2.0</v>
      </c>
      <c r="Y329" s="18">
        <v>0.0</v>
      </c>
      <c r="Z329" s="18">
        <v>0.0</v>
      </c>
      <c r="AA329" s="5"/>
      <c r="AB329" s="18">
        <f t="shared" si="1"/>
        <v>960</v>
      </c>
      <c r="AC329" s="18">
        <f t="shared" si="2"/>
        <v>9367</v>
      </c>
      <c r="AD329" s="19">
        <f t="shared" si="3"/>
        <v>9.757291667</v>
      </c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</row>
    <row r="330" ht="14.25" customHeight="1">
      <c r="B330" s="21" t="s">
        <v>333</v>
      </c>
      <c r="C330" s="18">
        <v>7.0</v>
      </c>
      <c r="D330" s="18">
        <v>6.0</v>
      </c>
      <c r="E330" s="18">
        <v>16.0</v>
      </c>
      <c r="F330" s="18">
        <v>14.0</v>
      </c>
      <c r="G330" s="18">
        <v>17.0</v>
      </c>
      <c r="H330" s="18">
        <v>54.0</v>
      </c>
      <c r="I330" s="18">
        <v>33.0</v>
      </c>
      <c r="J330" s="18">
        <v>33.0</v>
      </c>
      <c r="K330" s="18">
        <v>54.0</v>
      </c>
      <c r="L330" s="18">
        <v>43.0</v>
      </c>
      <c r="M330" s="18">
        <v>53.0</v>
      </c>
      <c r="N330" s="18">
        <v>37.0</v>
      </c>
      <c r="O330" s="18">
        <v>185.0</v>
      </c>
      <c r="P330" s="18">
        <v>6.0</v>
      </c>
      <c r="Q330" s="18">
        <v>5.0</v>
      </c>
      <c r="R330" s="18">
        <v>19.0</v>
      </c>
      <c r="S330" s="18">
        <v>25.0</v>
      </c>
      <c r="T330" s="18">
        <v>30.0</v>
      </c>
      <c r="U330" s="18">
        <v>0.0</v>
      </c>
      <c r="V330" s="18">
        <v>0.0</v>
      </c>
      <c r="W330" s="18">
        <v>3.0</v>
      </c>
      <c r="X330" s="18">
        <v>3.0</v>
      </c>
      <c r="Y330" s="18">
        <v>1.0</v>
      </c>
      <c r="Z330" s="18">
        <v>0.0</v>
      </c>
      <c r="AA330" s="5"/>
      <c r="AB330" s="18">
        <f t="shared" si="1"/>
        <v>644</v>
      </c>
      <c r="AC330" s="18">
        <f t="shared" si="2"/>
        <v>6311</v>
      </c>
      <c r="AD330" s="19">
        <f t="shared" si="3"/>
        <v>9.799689441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</row>
    <row r="331" ht="14.25" customHeight="1">
      <c r="B331" s="21" t="s">
        <v>334</v>
      </c>
      <c r="C331" s="18">
        <v>19.0</v>
      </c>
      <c r="D331" s="18">
        <v>14.0</v>
      </c>
      <c r="E331" s="18">
        <v>18.0</v>
      </c>
      <c r="F331" s="18">
        <v>26.0</v>
      </c>
      <c r="G331" s="18">
        <v>20.0</v>
      </c>
      <c r="H331" s="18">
        <v>44.0</v>
      </c>
      <c r="I331" s="18">
        <v>31.0</v>
      </c>
      <c r="J331" s="18">
        <v>27.0</v>
      </c>
      <c r="K331" s="18">
        <v>34.0</v>
      </c>
      <c r="L331" s="18">
        <v>15.0</v>
      </c>
      <c r="M331" s="18">
        <v>24.0</v>
      </c>
      <c r="N331" s="18">
        <v>19.0</v>
      </c>
      <c r="O331" s="18">
        <v>45.0</v>
      </c>
      <c r="P331" s="18">
        <v>1.0</v>
      </c>
      <c r="Q331" s="18">
        <v>3.0</v>
      </c>
      <c r="R331" s="18">
        <v>21.0</v>
      </c>
      <c r="S331" s="18">
        <v>23.0</v>
      </c>
      <c r="T331" s="18">
        <v>8.0</v>
      </c>
      <c r="U331" s="18">
        <v>0.0</v>
      </c>
      <c r="V331" s="18">
        <v>0.0</v>
      </c>
      <c r="W331" s="18">
        <v>0.0</v>
      </c>
      <c r="X331" s="18">
        <v>0.0</v>
      </c>
      <c r="Y331" s="18">
        <v>0.0</v>
      </c>
      <c r="Z331" s="18">
        <v>0.0</v>
      </c>
      <c r="AA331" s="5"/>
      <c r="AB331" s="18">
        <f t="shared" si="1"/>
        <v>392</v>
      </c>
      <c r="AC331" s="18">
        <f t="shared" si="2"/>
        <v>3073</v>
      </c>
      <c r="AD331" s="19">
        <f t="shared" si="3"/>
        <v>7.839285714</v>
      </c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</row>
    <row r="332" ht="14.25" customHeight="1">
      <c r="B332" s="21" t="s">
        <v>335</v>
      </c>
      <c r="C332" s="18">
        <v>116.0</v>
      </c>
      <c r="D332" s="18">
        <v>56.0</v>
      </c>
      <c r="E332" s="18">
        <v>101.0</v>
      </c>
      <c r="F332" s="18">
        <v>120.0</v>
      </c>
      <c r="G332" s="18">
        <v>122.0</v>
      </c>
      <c r="H332" s="18">
        <v>361.0</v>
      </c>
      <c r="I332" s="18">
        <v>411.0</v>
      </c>
      <c r="J332" s="18">
        <v>274.0</v>
      </c>
      <c r="K332" s="18">
        <v>400.0</v>
      </c>
      <c r="L332" s="18">
        <v>514.0</v>
      </c>
      <c r="M332" s="18">
        <v>608.0</v>
      </c>
      <c r="N332" s="18">
        <v>524.0</v>
      </c>
      <c r="O332" s="18">
        <v>2337.0</v>
      </c>
      <c r="P332" s="18">
        <v>193.0</v>
      </c>
      <c r="Q332" s="18">
        <v>221.0</v>
      </c>
      <c r="R332" s="18">
        <v>602.0</v>
      </c>
      <c r="S332" s="18">
        <v>936.0</v>
      </c>
      <c r="T332" s="18">
        <v>1122.0</v>
      </c>
      <c r="U332" s="18">
        <v>35.0</v>
      </c>
      <c r="V332" s="18">
        <v>51.0</v>
      </c>
      <c r="W332" s="18">
        <v>22.0</v>
      </c>
      <c r="X332" s="18">
        <v>6.0</v>
      </c>
      <c r="Y332" s="18">
        <v>5.0</v>
      </c>
      <c r="Z332" s="18">
        <v>4.0</v>
      </c>
      <c r="AA332" s="5"/>
      <c r="AB332" s="18">
        <f t="shared" si="1"/>
        <v>9141</v>
      </c>
      <c r="AC332" s="18">
        <f t="shared" si="2"/>
        <v>106059</v>
      </c>
      <c r="AD332" s="19">
        <f t="shared" si="3"/>
        <v>11.60255989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</row>
    <row r="333" ht="14.25" customHeight="1">
      <c r="B333" s="21" t="s">
        <v>336</v>
      </c>
      <c r="C333" s="18">
        <v>38.0</v>
      </c>
      <c r="D333" s="18">
        <v>22.0</v>
      </c>
      <c r="E333" s="18">
        <v>36.0</v>
      </c>
      <c r="F333" s="18">
        <v>28.0</v>
      </c>
      <c r="G333" s="18">
        <v>38.0</v>
      </c>
      <c r="H333" s="18">
        <v>78.0</v>
      </c>
      <c r="I333" s="18">
        <v>88.0</v>
      </c>
      <c r="J333" s="18">
        <v>64.0</v>
      </c>
      <c r="K333" s="18">
        <v>102.0</v>
      </c>
      <c r="L333" s="18">
        <v>84.0</v>
      </c>
      <c r="M333" s="18">
        <v>107.0</v>
      </c>
      <c r="N333" s="18">
        <v>104.0</v>
      </c>
      <c r="O333" s="18">
        <v>389.0</v>
      </c>
      <c r="P333" s="18">
        <v>16.0</v>
      </c>
      <c r="Q333" s="18">
        <v>14.0</v>
      </c>
      <c r="R333" s="18">
        <v>41.0</v>
      </c>
      <c r="S333" s="18">
        <v>75.0</v>
      </c>
      <c r="T333" s="18">
        <v>51.0</v>
      </c>
      <c r="U333" s="18">
        <v>4.0</v>
      </c>
      <c r="V333" s="18">
        <v>2.0</v>
      </c>
      <c r="W333" s="18">
        <v>2.0</v>
      </c>
      <c r="X333" s="18">
        <v>4.0</v>
      </c>
      <c r="Y333" s="18">
        <v>0.0</v>
      </c>
      <c r="Z333" s="18">
        <v>0.0</v>
      </c>
      <c r="AA333" s="5"/>
      <c r="AB333" s="18">
        <f t="shared" si="1"/>
        <v>1387</v>
      </c>
      <c r="AC333" s="18">
        <f t="shared" si="2"/>
        <v>13470</v>
      </c>
      <c r="AD333" s="19">
        <f t="shared" si="3"/>
        <v>9.711607787</v>
      </c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</row>
    <row r="334" ht="14.25" customHeight="1">
      <c r="B334" s="21" t="s">
        <v>337</v>
      </c>
      <c r="C334" s="18">
        <v>21.0</v>
      </c>
      <c r="D334" s="18">
        <v>6.0</v>
      </c>
      <c r="E334" s="18">
        <v>13.0</v>
      </c>
      <c r="F334" s="18">
        <v>20.0</v>
      </c>
      <c r="G334" s="18">
        <v>19.0</v>
      </c>
      <c r="H334" s="18">
        <v>35.0</v>
      </c>
      <c r="I334" s="18">
        <v>29.0</v>
      </c>
      <c r="J334" s="18">
        <v>15.0</v>
      </c>
      <c r="K334" s="18">
        <v>31.0</v>
      </c>
      <c r="L334" s="18">
        <v>17.0</v>
      </c>
      <c r="M334" s="18">
        <v>19.0</v>
      </c>
      <c r="N334" s="18">
        <v>21.0</v>
      </c>
      <c r="O334" s="18">
        <v>64.0</v>
      </c>
      <c r="P334" s="18">
        <v>4.0</v>
      </c>
      <c r="Q334" s="18">
        <v>8.0</v>
      </c>
      <c r="R334" s="18">
        <v>11.0</v>
      </c>
      <c r="S334" s="18">
        <v>21.0</v>
      </c>
      <c r="T334" s="18">
        <v>23.0</v>
      </c>
      <c r="U334" s="18">
        <v>0.0</v>
      </c>
      <c r="V334" s="18">
        <v>1.0</v>
      </c>
      <c r="W334" s="18">
        <v>0.0</v>
      </c>
      <c r="X334" s="18">
        <v>0.0</v>
      </c>
      <c r="Y334" s="18">
        <v>0.0</v>
      </c>
      <c r="Z334" s="18">
        <v>0.0</v>
      </c>
      <c r="AA334" s="5"/>
      <c r="AB334" s="18">
        <f t="shared" si="1"/>
        <v>378</v>
      </c>
      <c r="AC334" s="18">
        <f t="shared" si="2"/>
        <v>3287</v>
      </c>
      <c r="AD334" s="19">
        <f t="shared" si="3"/>
        <v>8.695767196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</row>
    <row r="335" ht="14.25" customHeight="1">
      <c r="B335" s="21" t="s">
        <v>338</v>
      </c>
      <c r="C335" s="18">
        <v>50.0</v>
      </c>
      <c r="D335" s="18">
        <v>15.0</v>
      </c>
      <c r="E335" s="18">
        <v>26.0</v>
      </c>
      <c r="F335" s="18">
        <v>29.0</v>
      </c>
      <c r="G335" s="18">
        <v>25.0</v>
      </c>
      <c r="H335" s="18">
        <v>60.0</v>
      </c>
      <c r="I335" s="18">
        <v>43.0</v>
      </c>
      <c r="J335" s="18">
        <v>34.0</v>
      </c>
      <c r="K335" s="18">
        <v>34.0</v>
      </c>
      <c r="L335" s="18">
        <v>26.0</v>
      </c>
      <c r="M335" s="18">
        <v>51.0</v>
      </c>
      <c r="N335" s="18">
        <v>43.0</v>
      </c>
      <c r="O335" s="18">
        <v>132.0</v>
      </c>
      <c r="P335" s="18">
        <v>10.0</v>
      </c>
      <c r="Q335" s="18">
        <v>16.0</v>
      </c>
      <c r="R335" s="18">
        <v>31.0</v>
      </c>
      <c r="S335" s="18">
        <v>46.0</v>
      </c>
      <c r="T335" s="18">
        <v>35.0</v>
      </c>
      <c r="U335" s="18">
        <v>0.0</v>
      </c>
      <c r="V335" s="18">
        <v>0.0</v>
      </c>
      <c r="W335" s="18">
        <v>1.0</v>
      </c>
      <c r="X335" s="18">
        <v>0.0</v>
      </c>
      <c r="Y335" s="18">
        <v>0.0</v>
      </c>
      <c r="Z335" s="18">
        <v>0.0</v>
      </c>
      <c r="AA335" s="5"/>
      <c r="AB335" s="18">
        <f t="shared" si="1"/>
        <v>707</v>
      </c>
      <c r="AC335" s="18">
        <f t="shared" si="2"/>
        <v>6293</v>
      </c>
      <c r="AD335" s="19">
        <f t="shared" si="3"/>
        <v>8.900990099</v>
      </c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</row>
    <row r="336" ht="14.25" customHeight="1">
      <c r="B336" s="21" t="s">
        <v>339</v>
      </c>
      <c r="C336" s="18">
        <v>27.0</v>
      </c>
      <c r="D336" s="18">
        <v>7.0</v>
      </c>
      <c r="E336" s="18">
        <v>21.0</v>
      </c>
      <c r="F336" s="18">
        <v>33.0</v>
      </c>
      <c r="G336" s="18">
        <v>36.0</v>
      </c>
      <c r="H336" s="18">
        <v>85.0</v>
      </c>
      <c r="I336" s="18">
        <v>71.0</v>
      </c>
      <c r="J336" s="18">
        <v>58.0</v>
      </c>
      <c r="K336" s="18">
        <v>59.0</v>
      </c>
      <c r="L336" s="18">
        <v>46.0</v>
      </c>
      <c r="M336" s="18">
        <v>69.0</v>
      </c>
      <c r="N336" s="18">
        <v>54.0</v>
      </c>
      <c r="O336" s="18">
        <v>176.0</v>
      </c>
      <c r="P336" s="18">
        <v>14.0</v>
      </c>
      <c r="Q336" s="18">
        <v>18.0</v>
      </c>
      <c r="R336" s="18">
        <v>75.0</v>
      </c>
      <c r="S336" s="18">
        <v>58.0</v>
      </c>
      <c r="T336" s="18">
        <v>43.0</v>
      </c>
      <c r="U336" s="18">
        <v>0.0</v>
      </c>
      <c r="V336" s="18">
        <v>1.0</v>
      </c>
      <c r="W336" s="18">
        <v>1.0</v>
      </c>
      <c r="X336" s="18">
        <v>2.0</v>
      </c>
      <c r="Y336" s="18">
        <v>1.0</v>
      </c>
      <c r="Z336" s="18">
        <v>0.0</v>
      </c>
      <c r="AA336" s="5"/>
      <c r="AB336" s="18">
        <f t="shared" si="1"/>
        <v>955</v>
      </c>
      <c r="AC336" s="18">
        <f t="shared" si="2"/>
        <v>9152</v>
      </c>
      <c r="AD336" s="19">
        <f t="shared" si="3"/>
        <v>9.583246073</v>
      </c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</row>
    <row r="337" ht="14.25" customHeight="1">
      <c r="B337" s="21" t="s">
        <v>340</v>
      </c>
      <c r="C337" s="18">
        <v>46.0</v>
      </c>
      <c r="D337" s="18">
        <v>15.0</v>
      </c>
      <c r="E337" s="18">
        <v>21.0</v>
      </c>
      <c r="F337" s="18">
        <v>18.0</v>
      </c>
      <c r="G337" s="18">
        <v>19.0</v>
      </c>
      <c r="H337" s="18">
        <v>39.0</v>
      </c>
      <c r="I337" s="18">
        <v>29.0</v>
      </c>
      <c r="J337" s="18">
        <v>28.0</v>
      </c>
      <c r="K337" s="18">
        <v>50.0</v>
      </c>
      <c r="L337" s="18">
        <v>25.0</v>
      </c>
      <c r="M337" s="18">
        <v>25.0</v>
      </c>
      <c r="N337" s="18">
        <v>31.0</v>
      </c>
      <c r="O337" s="18">
        <v>61.0</v>
      </c>
      <c r="P337" s="18">
        <v>0.0</v>
      </c>
      <c r="Q337" s="18">
        <v>2.0</v>
      </c>
      <c r="R337" s="18">
        <v>11.0</v>
      </c>
      <c r="S337" s="18">
        <v>13.0</v>
      </c>
      <c r="T337" s="18">
        <v>13.0</v>
      </c>
      <c r="U337" s="18">
        <v>1.0</v>
      </c>
      <c r="V337" s="18">
        <v>0.0</v>
      </c>
      <c r="W337" s="18">
        <v>1.0</v>
      </c>
      <c r="X337" s="18">
        <v>0.0</v>
      </c>
      <c r="Y337" s="18">
        <v>0.0</v>
      </c>
      <c r="Z337" s="18">
        <v>0.0</v>
      </c>
      <c r="AA337" s="5"/>
      <c r="AB337" s="18">
        <f t="shared" si="1"/>
        <v>448</v>
      </c>
      <c r="AC337" s="18">
        <f t="shared" si="2"/>
        <v>3360</v>
      </c>
      <c r="AD337" s="19">
        <f t="shared" si="3"/>
        <v>7.5</v>
      </c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</row>
    <row r="338" ht="14.25" customHeight="1">
      <c r="B338" s="21" t="s">
        <v>341</v>
      </c>
      <c r="C338" s="18">
        <v>51.0</v>
      </c>
      <c r="D338" s="18">
        <v>27.0</v>
      </c>
      <c r="E338" s="18">
        <v>33.0</v>
      </c>
      <c r="F338" s="18">
        <v>47.0</v>
      </c>
      <c r="G338" s="18">
        <v>30.0</v>
      </c>
      <c r="H338" s="18">
        <v>87.0</v>
      </c>
      <c r="I338" s="18">
        <v>86.0</v>
      </c>
      <c r="J338" s="18">
        <v>55.0</v>
      </c>
      <c r="K338" s="18">
        <v>70.0</v>
      </c>
      <c r="L338" s="18">
        <v>61.0</v>
      </c>
      <c r="M338" s="18">
        <v>71.0</v>
      </c>
      <c r="N338" s="18">
        <v>66.0</v>
      </c>
      <c r="O338" s="18">
        <v>176.0</v>
      </c>
      <c r="P338" s="18">
        <v>10.0</v>
      </c>
      <c r="Q338" s="18">
        <v>10.0</v>
      </c>
      <c r="R338" s="18">
        <v>23.0</v>
      </c>
      <c r="S338" s="18">
        <v>30.0</v>
      </c>
      <c r="T338" s="18">
        <v>25.0</v>
      </c>
      <c r="U338" s="18">
        <v>0.0</v>
      </c>
      <c r="V338" s="18">
        <v>3.0</v>
      </c>
      <c r="W338" s="18">
        <v>3.0</v>
      </c>
      <c r="X338" s="18">
        <v>1.0</v>
      </c>
      <c r="Y338" s="18">
        <v>0.0</v>
      </c>
      <c r="Z338" s="18">
        <v>0.0</v>
      </c>
      <c r="AA338" s="5"/>
      <c r="AB338" s="18">
        <f t="shared" si="1"/>
        <v>965</v>
      </c>
      <c r="AC338" s="18">
        <f t="shared" si="2"/>
        <v>8005</v>
      </c>
      <c r="AD338" s="19">
        <f t="shared" si="3"/>
        <v>8.295336788</v>
      </c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</row>
    <row r="339" ht="14.25" customHeight="1">
      <c r="B339" s="21" t="s">
        <v>342</v>
      </c>
      <c r="C339" s="18">
        <v>33.0</v>
      </c>
      <c r="D339" s="18">
        <v>15.0</v>
      </c>
      <c r="E339" s="18">
        <v>12.0</v>
      </c>
      <c r="F339" s="18">
        <v>46.0</v>
      </c>
      <c r="G339" s="18">
        <v>42.0</v>
      </c>
      <c r="H339" s="18">
        <v>78.0</v>
      </c>
      <c r="I339" s="18">
        <v>76.0</v>
      </c>
      <c r="J339" s="18">
        <v>73.0</v>
      </c>
      <c r="K339" s="18">
        <v>81.0</v>
      </c>
      <c r="L339" s="18">
        <v>74.0</v>
      </c>
      <c r="M339" s="18">
        <v>90.0</v>
      </c>
      <c r="N339" s="18">
        <v>96.0</v>
      </c>
      <c r="O339" s="18">
        <v>315.0</v>
      </c>
      <c r="P339" s="18">
        <v>3.0</v>
      </c>
      <c r="Q339" s="18">
        <v>16.0</v>
      </c>
      <c r="R339" s="18">
        <v>41.0</v>
      </c>
      <c r="S339" s="18">
        <v>38.0</v>
      </c>
      <c r="T339" s="18">
        <v>37.0</v>
      </c>
      <c r="U339" s="18">
        <v>2.0</v>
      </c>
      <c r="V339" s="18">
        <v>2.0</v>
      </c>
      <c r="W339" s="18">
        <v>1.0</v>
      </c>
      <c r="X339" s="18">
        <v>2.0</v>
      </c>
      <c r="Y339" s="18">
        <v>2.0</v>
      </c>
      <c r="Z339" s="18">
        <v>0.0</v>
      </c>
      <c r="AA339" s="5"/>
      <c r="AB339" s="18">
        <f t="shared" si="1"/>
        <v>1175</v>
      </c>
      <c r="AC339" s="18">
        <f t="shared" si="2"/>
        <v>11047</v>
      </c>
      <c r="AD339" s="19">
        <f t="shared" si="3"/>
        <v>9.401702128</v>
      </c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</row>
    <row r="340" ht="14.25" customHeight="1">
      <c r="B340" s="21" t="s">
        <v>343</v>
      </c>
      <c r="C340" s="18">
        <v>62.0</v>
      </c>
      <c r="D340" s="18">
        <v>7.0</v>
      </c>
      <c r="E340" s="18">
        <v>23.0</v>
      </c>
      <c r="F340" s="18">
        <v>55.0</v>
      </c>
      <c r="G340" s="18">
        <v>63.0</v>
      </c>
      <c r="H340" s="18">
        <v>121.0</v>
      </c>
      <c r="I340" s="18">
        <v>87.0</v>
      </c>
      <c r="J340" s="18">
        <v>61.0</v>
      </c>
      <c r="K340" s="18">
        <v>106.0</v>
      </c>
      <c r="L340" s="18">
        <v>88.0</v>
      </c>
      <c r="M340" s="18">
        <v>100.0</v>
      </c>
      <c r="N340" s="18">
        <v>91.0</v>
      </c>
      <c r="O340" s="18">
        <v>223.0</v>
      </c>
      <c r="P340" s="18">
        <v>9.0</v>
      </c>
      <c r="Q340" s="18">
        <v>14.0</v>
      </c>
      <c r="R340" s="18">
        <v>38.0</v>
      </c>
      <c r="S340" s="18">
        <v>51.0</v>
      </c>
      <c r="T340" s="18">
        <v>30.0</v>
      </c>
      <c r="U340" s="18">
        <v>1.0</v>
      </c>
      <c r="V340" s="18">
        <v>0.0</v>
      </c>
      <c r="W340" s="18">
        <v>1.0</v>
      </c>
      <c r="X340" s="18">
        <v>0.0</v>
      </c>
      <c r="Y340" s="18">
        <v>0.0</v>
      </c>
      <c r="Z340" s="18">
        <v>0.0</v>
      </c>
      <c r="AA340" s="5"/>
      <c r="AB340" s="18">
        <f t="shared" si="1"/>
        <v>1231</v>
      </c>
      <c r="AC340" s="18">
        <f t="shared" si="2"/>
        <v>10588</v>
      </c>
      <c r="AD340" s="19">
        <f t="shared" si="3"/>
        <v>8.601137287</v>
      </c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</row>
    <row r="341" ht="14.25" customHeight="1">
      <c r="B341" s="21" t="s">
        <v>344</v>
      </c>
      <c r="C341" s="18">
        <v>63.0</v>
      </c>
      <c r="D341" s="18">
        <v>23.0</v>
      </c>
      <c r="E341" s="18">
        <v>28.0</v>
      </c>
      <c r="F341" s="18">
        <v>74.0</v>
      </c>
      <c r="G341" s="18">
        <v>64.0</v>
      </c>
      <c r="H341" s="18">
        <v>131.0</v>
      </c>
      <c r="I341" s="18">
        <v>133.0</v>
      </c>
      <c r="J341" s="18">
        <v>100.0</v>
      </c>
      <c r="K341" s="18">
        <v>126.0</v>
      </c>
      <c r="L341" s="18">
        <v>84.0</v>
      </c>
      <c r="M341" s="18">
        <v>103.0</v>
      </c>
      <c r="N341" s="18">
        <v>67.0</v>
      </c>
      <c r="O341" s="18">
        <v>239.0</v>
      </c>
      <c r="P341" s="18">
        <v>2.0</v>
      </c>
      <c r="Q341" s="18">
        <v>9.0</v>
      </c>
      <c r="R341" s="18">
        <v>28.0</v>
      </c>
      <c r="S341" s="18">
        <v>32.0</v>
      </c>
      <c r="T341" s="18">
        <v>23.0</v>
      </c>
      <c r="U341" s="18">
        <v>0.0</v>
      </c>
      <c r="V341" s="18">
        <v>1.0</v>
      </c>
      <c r="W341" s="18">
        <v>1.0</v>
      </c>
      <c r="X341" s="18">
        <v>0.0</v>
      </c>
      <c r="Y341" s="18">
        <v>0.0</v>
      </c>
      <c r="Z341" s="18">
        <v>0.0</v>
      </c>
      <c r="AA341" s="5"/>
      <c r="AB341" s="18">
        <f t="shared" si="1"/>
        <v>1331</v>
      </c>
      <c r="AC341" s="18">
        <f t="shared" si="2"/>
        <v>10623</v>
      </c>
      <c r="AD341" s="19">
        <f t="shared" si="3"/>
        <v>7.98121713</v>
      </c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</row>
    <row r="342" ht="14.25" customHeight="1">
      <c r="B342" s="21" t="s">
        <v>345</v>
      </c>
      <c r="C342" s="18">
        <v>14.0</v>
      </c>
      <c r="D342" s="18">
        <v>14.0</v>
      </c>
      <c r="E342" s="18">
        <v>11.0</v>
      </c>
      <c r="F342" s="18">
        <v>23.0</v>
      </c>
      <c r="G342" s="18">
        <v>20.0</v>
      </c>
      <c r="H342" s="18">
        <v>39.0</v>
      </c>
      <c r="I342" s="18">
        <v>27.0</v>
      </c>
      <c r="J342" s="18">
        <v>20.0</v>
      </c>
      <c r="K342" s="18">
        <v>38.0</v>
      </c>
      <c r="L342" s="18">
        <v>28.0</v>
      </c>
      <c r="M342" s="18">
        <v>38.0</v>
      </c>
      <c r="N342" s="18">
        <v>26.0</v>
      </c>
      <c r="O342" s="18">
        <v>88.0</v>
      </c>
      <c r="P342" s="18">
        <v>4.0</v>
      </c>
      <c r="Q342" s="18">
        <v>6.0</v>
      </c>
      <c r="R342" s="18">
        <v>17.0</v>
      </c>
      <c r="S342" s="18">
        <v>20.0</v>
      </c>
      <c r="T342" s="18">
        <v>14.0</v>
      </c>
      <c r="U342" s="18">
        <v>0.0</v>
      </c>
      <c r="V342" s="18">
        <v>0.0</v>
      </c>
      <c r="W342" s="18">
        <v>2.0</v>
      </c>
      <c r="X342" s="18">
        <v>0.0</v>
      </c>
      <c r="Y342" s="18">
        <v>0.0</v>
      </c>
      <c r="Z342" s="18">
        <v>0.0</v>
      </c>
      <c r="AA342" s="5"/>
      <c r="AB342" s="18">
        <f t="shared" si="1"/>
        <v>449</v>
      </c>
      <c r="AC342" s="18">
        <f t="shared" si="2"/>
        <v>3949</v>
      </c>
      <c r="AD342" s="19">
        <f t="shared" si="3"/>
        <v>8.795100223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</row>
    <row r="343" ht="14.25" customHeight="1">
      <c r="B343" s="21" t="s">
        <v>346</v>
      </c>
      <c r="C343" s="18">
        <v>9.0</v>
      </c>
      <c r="D343" s="18">
        <v>5.0</v>
      </c>
      <c r="E343" s="18">
        <v>8.0</v>
      </c>
      <c r="F343" s="18">
        <v>11.0</v>
      </c>
      <c r="G343" s="18">
        <v>18.0</v>
      </c>
      <c r="H343" s="18">
        <v>33.0</v>
      </c>
      <c r="I343" s="18">
        <v>27.0</v>
      </c>
      <c r="J343" s="18">
        <v>13.0</v>
      </c>
      <c r="K343" s="18">
        <v>19.0</v>
      </c>
      <c r="L343" s="18">
        <v>20.0</v>
      </c>
      <c r="M343" s="18">
        <v>33.0</v>
      </c>
      <c r="N343" s="18">
        <v>14.0</v>
      </c>
      <c r="O343" s="18">
        <v>53.0</v>
      </c>
      <c r="P343" s="18">
        <v>0.0</v>
      </c>
      <c r="Q343" s="18">
        <v>3.0</v>
      </c>
      <c r="R343" s="18">
        <v>4.0</v>
      </c>
      <c r="S343" s="18">
        <v>11.0</v>
      </c>
      <c r="T343" s="18">
        <v>6.0</v>
      </c>
      <c r="U343" s="18">
        <v>0.0</v>
      </c>
      <c r="V343" s="18">
        <v>0.0</v>
      </c>
      <c r="W343" s="18">
        <v>1.0</v>
      </c>
      <c r="X343" s="18">
        <v>1.0</v>
      </c>
      <c r="Y343" s="18">
        <v>0.0</v>
      </c>
      <c r="Z343" s="18">
        <v>0.0</v>
      </c>
      <c r="AA343" s="5"/>
      <c r="AB343" s="18">
        <f t="shared" si="1"/>
        <v>289</v>
      </c>
      <c r="AC343" s="18">
        <f t="shared" si="2"/>
        <v>2417</v>
      </c>
      <c r="AD343" s="19">
        <f t="shared" si="3"/>
        <v>8.363321799</v>
      </c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</row>
    <row r="344" ht="14.25" customHeight="1">
      <c r="B344" s="21" t="s">
        <v>347</v>
      </c>
      <c r="C344" s="18">
        <v>16.0</v>
      </c>
      <c r="D344" s="18">
        <v>8.0</v>
      </c>
      <c r="E344" s="18">
        <v>9.0</v>
      </c>
      <c r="F344" s="18">
        <v>12.0</v>
      </c>
      <c r="G344" s="18">
        <v>14.0</v>
      </c>
      <c r="H344" s="18">
        <v>28.0</v>
      </c>
      <c r="I344" s="18">
        <v>39.0</v>
      </c>
      <c r="J344" s="18">
        <v>12.0</v>
      </c>
      <c r="K344" s="18">
        <v>24.0</v>
      </c>
      <c r="L344" s="18">
        <v>41.0</v>
      </c>
      <c r="M344" s="18">
        <v>51.0</v>
      </c>
      <c r="N344" s="18">
        <v>31.0</v>
      </c>
      <c r="O344" s="18">
        <v>81.0</v>
      </c>
      <c r="P344" s="18">
        <v>2.0</v>
      </c>
      <c r="Q344" s="18">
        <v>3.0</v>
      </c>
      <c r="R344" s="18">
        <v>9.0</v>
      </c>
      <c r="S344" s="18">
        <v>12.0</v>
      </c>
      <c r="T344" s="18">
        <v>9.0</v>
      </c>
      <c r="U344" s="18">
        <v>0.0</v>
      </c>
      <c r="V344" s="18">
        <v>1.0</v>
      </c>
      <c r="W344" s="18">
        <v>1.0</v>
      </c>
      <c r="X344" s="18">
        <v>0.0</v>
      </c>
      <c r="Y344" s="18">
        <v>0.0</v>
      </c>
      <c r="Z344" s="18">
        <v>0.0</v>
      </c>
      <c r="AA344" s="5"/>
      <c r="AB344" s="18">
        <f t="shared" si="1"/>
        <v>403</v>
      </c>
      <c r="AC344" s="18">
        <f t="shared" si="2"/>
        <v>3547</v>
      </c>
      <c r="AD344" s="19">
        <f t="shared" si="3"/>
        <v>8.801488834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</row>
    <row r="345" ht="14.25" customHeight="1">
      <c r="B345" s="21" t="s">
        <v>348</v>
      </c>
      <c r="C345" s="18">
        <v>16.0</v>
      </c>
      <c r="D345" s="18">
        <v>9.0</v>
      </c>
      <c r="E345" s="18">
        <v>16.0</v>
      </c>
      <c r="F345" s="18">
        <v>24.0</v>
      </c>
      <c r="G345" s="18">
        <v>27.0</v>
      </c>
      <c r="H345" s="18">
        <v>38.0</v>
      </c>
      <c r="I345" s="18">
        <v>38.0</v>
      </c>
      <c r="J345" s="18">
        <v>25.0</v>
      </c>
      <c r="K345" s="18">
        <v>41.0</v>
      </c>
      <c r="L345" s="18">
        <v>31.0</v>
      </c>
      <c r="M345" s="18">
        <v>32.0</v>
      </c>
      <c r="N345" s="18">
        <v>30.0</v>
      </c>
      <c r="O345" s="18">
        <v>83.0</v>
      </c>
      <c r="P345" s="18">
        <v>5.0</v>
      </c>
      <c r="Q345" s="18">
        <v>5.0</v>
      </c>
      <c r="R345" s="18">
        <v>10.0</v>
      </c>
      <c r="S345" s="18">
        <v>12.0</v>
      </c>
      <c r="T345" s="18">
        <v>9.0</v>
      </c>
      <c r="U345" s="18">
        <v>0.0</v>
      </c>
      <c r="V345" s="18">
        <v>1.0</v>
      </c>
      <c r="W345" s="18">
        <v>1.0</v>
      </c>
      <c r="X345" s="18">
        <v>0.0</v>
      </c>
      <c r="Y345" s="18">
        <v>0.0</v>
      </c>
      <c r="Z345" s="18">
        <v>0.0</v>
      </c>
      <c r="AA345" s="5"/>
      <c r="AB345" s="18">
        <f t="shared" si="1"/>
        <v>453</v>
      </c>
      <c r="AC345" s="18">
        <f t="shared" si="2"/>
        <v>3736</v>
      </c>
      <c r="AD345" s="19">
        <f t="shared" si="3"/>
        <v>8.247240618</v>
      </c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</row>
    <row r="346" ht="14.25" customHeight="1">
      <c r="B346" s="21" t="s">
        <v>349</v>
      </c>
      <c r="C346" s="24">
        <v>12.0</v>
      </c>
      <c r="D346" s="25">
        <v>12.0</v>
      </c>
      <c r="E346" s="25">
        <v>10.0</v>
      </c>
      <c r="F346" s="25">
        <v>18.0</v>
      </c>
      <c r="G346" s="25">
        <v>12.0</v>
      </c>
      <c r="H346" s="25">
        <v>37.0</v>
      </c>
      <c r="I346" s="25">
        <v>48.0</v>
      </c>
      <c r="J346" s="25">
        <v>34.0</v>
      </c>
      <c r="K346" s="25">
        <v>25.0</v>
      </c>
      <c r="L346" s="25">
        <v>39.0</v>
      </c>
      <c r="M346" s="25">
        <v>53.0</v>
      </c>
      <c r="N346" s="25">
        <v>30.0</v>
      </c>
      <c r="O346" s="25">
        <v>62.0</v>
      </c>
      <c r="P346" s="25">
        <v>3.0</v>
      </c>
      <c r="Q346" s="25">
        <v>4.0</v>
      </c>
      <c r="R346" s="25">
        <v>12.0</v>
      </c>
      <c r="S346" s="25">
        <v>9.0</v>
      </c>
      <c r="T346" s="25">
        <v>7.0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0.0</v>
      </c>
      <c r="AA346" s="5"/>
      <c r="AB346" s="25">
        <f t="shared" si="1"/>
        <v>427</v>
      </c>
      <c r="AC346" s="25">
        <f t="shared" si="2"/>
        <v>3538</v>
      </c>
      <c r="AD346" s="26">
        <f t="shared" si="3"/>
        <v>8.285714286</v>
      </c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</row>
    <row r="347" ht="14.25" customHeight="1">
      <c r="A347" s="5"/>
      <c r="B347" s="5"/>
      <c r="C347" s="18">
        <f t="shared" ref="C347:Z347" si="5">SUM(C4:C346)</f>
        <v>46308</v>
      </c>
      <c r="D347" s="18">
        <f t="shared" si="5"/>
        <v>29946</v>
      </c>
      <c r="E347" s="18">
        <f t="shared" si="5"/>
        <v>42291</v>
      </c>
      <c r="F347" s="18">
        <f t="shared" si="5"/>
        <v>59016</v>
      </c>
      <c r="G347" s="18">
        <f t="shared" si="5"/>
        <v>58981</v>
      </c>
      <c r="H347" s="18">
        <f t="shared" si="5"/>
        <v>99382</v>
      </c>
      <c r="I347" s="18">
        <f t="shared" si="5"/>
        <v>72203</v>
      </c>
      <c r="J347" s="18">
        <f t="shared" si="5"/>
        <v>56693</v>
      </c>
      <c r="K347" s="18">
        <f t="shared" si="5"/>
        <v>76712</v>
      </c>
      <c r="L347" s="18">
        <f t="shared" si="5"/>
        <v>83803</v>
      </c>
      <c r="M347" s="18">
        <f t="shared" si="5"/>
        <v>96737</v>
      </c>
      <c r="N347" s="18">
        <f t="shared" si="5"/>
        <v>86688</v>
      </c>
      <c r="O347" s="18">
        <f t="shared" si="5"/>
        <v>353244</v>
      </c>
      <c r="P347" s="18">
        <f t="shared" si="5"/>
        <v>26929</v>
      </c>
      <c r="Q347" s="18">
        <f t="shared" si="5"/>
        <v>37236</v>
      </c>
      <c r="R347" s="18">
        <f t="shared" si="5"/>
        <v>104907</v>
      </c>
      <c r="S347" s="18">
        <f t="shared" si="5"/>
        <v>153622</v>
      </c>
      <c r="T347" s="18">
        <f t="shared" si="5"/>
        <v>166675</v>
      </c>
      <c r="U347" s="18">
        <f t="shared" si="5"/>
        <v>8766</v>
      </c>
      <c r="V347" s="18">
        <f t="shared" si="5"/>
        <v>12208</v>
      </c>
      <c r="W347" s="18">
        <f t="shared" si="5"/>
        <v>1690</v>
      </c>
      <c r="X347" s="18">
        <f t="shared" si="5"/>
        <v>994</v>
      </c>
      <c r="Y347" s="18">
        <f t="shared" si="5"/>
        <v>461</v>
      </c>
      <c r="Z347" s="18">
        <f t="shared" si="5"/>
        <v>482</v>
      </c>
      <c r="AA347" s="5"/>
      <c r="AB347" s="18">
        <f t="shared" ref="AB347:AC347" si="6">SUM(AB4:AB346)</f>
        <v>1675974</v>
      </c>
      <c r="AC347" s="18">
        <f t="shared" si="6"/>
        <v>17584323</v>
      </c>
      <c r="AD347" s="19">
        <f t="shared" si="3"/>
        <v>10.49200226</v>
      </c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</row>
  </sheetData>
  <mergeCells count="3">
    <mergeCell ref="A1:B3"/>
    <mergeCell ref="C1:Z1"/>
    <mergeCell ref="A4:A3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4" width="8.29"/>
    <col customWidth="1" min="5" max="6" width="7.29"/>
    <col customWidth="1" min="7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4.43"/>
    <col customWidth="1" min="35" max="35" width="25.29"/>
    <col customWidth="1" min="36" max="36" width="20.29"/>
    <col customWidth="1" min="37" max="55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2" t="s">
        <v>1</v>
      </c>
      <c r="AA3" s="5"/>
      <c r="AB3" s="13" t="s">
        <v>2</v>
      </c>
      <c r="AC3" s="14" t="s">
        <v>3</v>
      </c>
      <c r="AD3" s="15" t="s">
        <v>4</v>
      </c>
      <c r="AE3" s="5"/>
      <c r="AF3" s="27" t="s">
        <v>350</v>
      </c>
      <c r="AG3" s="15" t="s">
        <v>351</v>
      </c>
      <c r="AH3" s="15" t="s">
        <v>352</v>
      </c>
      <c r="AI3" s="15" t="s">
        <v>5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ht="14.25" customHeight="1">
      <c r="A4" s="16" t="s">
        <v>6</v>
      </c>
      <c r="B4" s="17" t="s">
        <v>7</v>
      </c>
      <c r="C4" s="18">
        <v>408.0</v>
      </c>
      <c r="D4" s="18">
        <v>304.0</v>
      </c>
      <c r="E4" s="18">
        <v>374.0</v>
      </c>
      <c r="F4" s="18">
        <v>587.0</v>
      </c>
      <c r="G4" s="18">
        <v>611.0</v>
      </c>
      <c r="H4" s="18">
        <v>1037.0</v>
      </c>
      <c r="I4" s="18">
        <v>704.0</v>
      </c>
      <c r="J4" s="18">
        <v>504.0</v>
      </c>
      <c r="K4" s="18">
        <v>676.0</v>
      </c>
      <c r="L4" s="18">
        <v>793.0</v>
      </c>
      <c r="M4" s="18">
        <v>933.0</v>
      </c>
      <c r="N4" s="18">
        <v>885.0</v>
      </c>
      <c r="O4" s="18">
        <v>3019.0</v>
      </c>
      <c r="P4" s="18">
        <v>401.0</v>
      </c>
      <c r="Q4" s="18">
        <v>549.0</v>
      </c>
      <c r="R4" s="18">
        <v>2113.0</v>
      </c>
      <c r="S4" s="18">
        <v>2881.0</v>
      </c>
      <c r="T4" s="18">
        <v>4075.0</v>
      </c>
      <c r="U4" s="18">
        <v>202.0</v>
      </c>
      <c r="V4" s="18">
        <v>290.0</v>
      </c>
      <c r="W4" s="18">
        <v>35.0</v>
      </c>
      <c r="X4" s="18">
        <v>22.0</v>
      </c>
      <c r="Y4" s="18">
        <v>18.0</v>
      </c>
      <c r="Z4" s="18">
        <v>11.0</v>
      </c>
      <c r="AA4" s="5"/>
      <c r="AB4" s="18">
        <f t="shared" ref="AB4:AB346" si="2">SUM(C4:Z4)</f>
        <v>21432</v>
      </c>
      <c r="AC4" s="18">
        <f t="shared" ref="AC4:AC346" si="3">C$2*C4+D$2*D4+E$2*E4+F$2*F4+G$2*G4+H$2*H4+I$2*I4+J$2*J4+K$2*K4+L$2*L4+M$2*M4+N$2*N4+O$2*O4+P$2*P4+Q$2*Q4+R$2*R4+S$2*S4+T$2*T4+U$2*U4+V$2*V4+W$2*W4+X$2*X4+Y$2*Y4+Z$2*Z4</f>
        <v>256954</v>
      </c>
      <c r="AD4" s="19">
        <f t="shared" ref="AD4:AD347" si="4">AC4/AB4</f>
        <v>11.98926838</v>
      </c>
      <c r="AE4" s="5"/>
      <c r="AF4" s="28" t="s">
        <v>353</v>
      </c>
      <c r="AG4" s="29">
        <f t="shared" ref="AG4:AH4" si="1">+SUM(AB4:AB32)</f>
        <v>42660</v>
      </c>
      <c r="AH4" s="29">
        <f t="shared" si="1"/>
        <v>414905</v>
      </c>
      <c r="AI4" s="20">
        <f t="shared" ref="AI4:AI14" si="6">+AH4/AG4</f>
        <v>9.725855602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ht="14.25" customHeight="1">
      <c r="B5" s="21" t="s">
        <v>8</v>
      </c>
      <c r="C5" s="18">
        <v>10.0</v>
      </c>
      <c r="D5" s="18">
        <v>17.0</v>
      </c>
      <c r="E5" s="18">
        <v>24.0</v>
      </c>
      <c r="F5" s="18">
        <v>31.0</v>
      </c>
      <c r="G5" s="18">
        <v>31.0</v>
      </c>
      <c r="H5" s="18">
        <v>51.0</v>
      </c>
      <c r="I5" s="18">
        <v>32.0</v>
      </c>
      <c r="J5" s="18">
        <v>25.0</v>
      </c>
      <c r="K5" s="18">
        <v>36.0</v>
      </c>
      <c r="L5" s="18">
        <v>39.0</v>
      </c>
      <c r="M5" s="18">
        <v>40.0</v>
      </c>
      <c r="N5" s="18">
        <v>41.0</v>
      </c>
      <c r="O5" s="18">
        <v>79.0</v>
      </c>
      <c r="P5" s="18">
        <v>5.0</v>
      </c>
      <c r="Q5" s="18">
        <v>8.0</v>
      </c>
      <c r="R5" s="18">
        <v>36.0</v>
      </c>
      <c r="S5" s="18">
        <v>41.0</v>
      </c>
      <c r="T5" s="18">
        <v>45.0</v>
      </c>
      <c r="U5" s="18">
        <v>1.0</v>
      </c>
      <c r="V5" s="18">
        <v>2.0</v>
      </c>
      <c r="W5" s="18">
        <v>0.0</v>
      </c>
      <c r="X5" s="18">
        <v>0.0</v>
      </c>
      <c r="Y5" s="18">
        <v>1.0</v>
      </c>
      <c r="Z5" s="18">
        <v>0.0</v>
      </c>
      <c r="AA5" s="5"/>
      <c r="AB5" s="18">
        <f t="shared" si="2"/>
        <v>595</v>
      </c>
      <c r="AC5" s="18">
        <f t="shared" si="3"/>
        <v>5558</v>
      </c>
      <c r="AD5" s="19">
        <f t="shared" si="4"/>
        <v>9.341176471</v>
      </c>
      <c r="AE5" s="5"/>
      <c r="AF5" s="28" t="s">
        <v>354</v>
      </c>
      <c r="AG5" s="29">
        <f t="shared" ref="AG5:AH5" si="5">+SUM(AB33:AB119)</f>
        <v>222901</v>
      </c>
      <c r="AH5" s="29">
        <f t="shared" si="5"/>
        <v>2593429</v>
      </c>
      <c r="AI5" s="20">
        <f t="shared" si="6"/>
        <v>11.63489172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ht="14.25" customHeight="1">
      <c r="B6" s="21" t="s">
        <v>9</v>
      </c>
      <c r="C6" s="18">
        <v>80.0</v>
      </c>
      <c r="D6" s="18">
        <v>47.0</v>
      </c>
      <c r="E6" s="18">
        <v>98.0</v>
      </c>
      <c r="F6" s="18">
        <v>100.0</v>
      </c>
      <c r="G6" s="18">
        <v>118.0</v>
      </c>
      <c r="H6" s="18">
        <v>157.0</v>
      </c>
      <c r="I6" s="18">
        <v>83.0</v>
      </c>
      <c r="J6" s="18">
        <v>45.0</v>
      </c>
      <c r="K6" s="18">
        <v>63.0</v>
      </c>
      <c r="L6" s="18">
        <v>17.0</v>
      </c>
      <c r="M6" s="18">
        <v>24.0</v>
      </c>
      <c r="N6" s="18">
        <v>15.0</v>
      </c>
      <c r="O6" s="18">
        <v>48.0</v>
      </c>
      <c r="P6" s="18">
        <v>4.0</v>
      </c>
      <c r="Q6" s="18">
        <v>8.0</v>
      </c>
      <c r="R6" s="18">
        <v>26.0</v>
      </c>
      <c r="S6" s="18">
        <v>13.0</v>
      </c>
      <c r="T6" s="18">
        <v>12.0</v>
      </c>
      <c r="U6" s="18">
        <v>0.0</v>
      </c>
      <c r="V6" s="18">
        <v>1.0</v>
      </c>
      <c r="W6" s="18">
        <v>1.0</v>
      </c>
      <c r="X6" s="18">
        <v>0.0</v>
      </c>
      <c r="Y6" s="18">
        <v>0.0</v>
      </c>
      <c r="Z6" s="18">
        <v>0.0</v>
      </c>
      <c r="AA6" s="5"/>
      <c r="AB6" s="18">
        <f t="shared" si="2"/>
        <v>960</v>
      </c>
      <c r="AC6" s="18">
        <f t="shared" si="3"/>
        <v>5256</v>
      </c>
      <c r="AD6" s="19">
        <f t="shared" si="4"/>
        <v>5.475</v>
      </c>
      <c r="AE6" s="5"/>
      <c r="AF6" s="28" t="s">
        <v>355</v>
      </c>
      <c r="AG6" s="29">
        <f t="shared" ref="AG6:AH6" si="7">+SUM(AB120:AB167)</f>
        <v>142672</v>
      </c>
      <c r="AH6" s="29">
        <f t="shared" si="7"/>
        <v>1510785</v>
      </c>
      <c r="AI6" s="20">
        <f t="shared" si="6"/>
        <v>10.58921863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ht="14.25" customHeight="1">
      <c r="B7" s="21" t="s">
        <v>10</v>
      </c>
      <c r="C7" s="18">
        <v>41.0</v>
      </c>
      <c r="D7" s="18">
        <v>26.0</v>
      </c>
      <c r="E7" s="18">
        <v>55.0</v>
      </c>
      <c r="F7" s="18">
        <v>65.0</v>
      </c>
      <c r="G7" s="18">
        <v>67.0</v>
      </c>
      <c r="H7" s="18">
        <v>140.0</v>
      </c>
      <c r="I7" s="18">
        <v>47.0</v>
      </c>
      <c r="J7" s="18">
        <v>32.0</v>
      </c>
      <c r="K7" s="18">
        <v>25.0</v>
      </c>
      <c r="L7" s="18">
        <v>13.0</v>
      </c>
      <c r="M7" s="18">
        <v>12.0</v>
      </c>
      <c r="N7" s="18">
        <v>13.0</v>
      </c>
      <c r="O7" s="18">
        <v>36.0</v>
      </c>
      <c r="P7" s="18">
        <v>4.0</v>
      </c>
      <c r="Q7" s="18">
        <v>5.0</v>
      </c>
      <c r="R7" s="18">
        <v>28.0</v>
      </c>
      <c r="S7" s="18">
        <v>32.0</v>
      </c>
      <c r="T7" s="18">
        <v>38.0</v>
      </c>
      <c r="U7" s="18">
        <v>0.0</v>
      </c>
      <c r="V7" s="18">
        <v>0.0</v>
      </c>
      <c r="W7" s="18">
        <v>0.0</v>
      </c>
      <c r="X7" s="18">
        <v>0.0</v>
      </c>
      <c r="Y7" s="18">
        <v>0.0</v>
      </c>
      <c r="Z7" s="18">
        <v>0.0</v>
      </c>
      <c r="AA7" s="5"/>
      <c r="AB7" s="18">
        <f t="shared" si="2"/>
        <v>679</v>
      </c>
      <c r="AC7" s="18">
        <f t="shared" si="3"/>
        <v>4517</v>
      </c>
      <c r="AD7" s="19">
        <f t="shared" si="4"/>
        <v>6.652430044</v>
      </c>
      <c r="AE7" s="5"/>
      <c r="AF7" s="28" t="s">
        <v>356</v>
      </c>
      <c r="AG7" s="29">
        <f t="shared" ref="AG7:AH7" si="8">+SUM(AB168:AB202)</f>
        <v>41249</v>
      </c>
      <c r="AH7" s="29">
        <f t="shared" si="8"/>
        <v>485032</v>
      </c>
      <c r="AI7" s="20">
        <f t="shared" si="6"/>
        <v>11.75863657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ht="14.25" customHeight="1">
      <c r="B8" s="21" t="s">
        <v>11</v>
      </c>
      <c r="C8" s="18">
        <v>71.0</v>
      </c>
      <c r="D8" s="18">
        <v>39.0</v>
      </c>
      <c r="E8" s="18">
        <v>66.0</v>
      </c>
      <c r="F8" s="18">
        <v>82.0</v>
      </c>
      <c r="G8" s="18">
        <v>72.0</v>
      </c>
      <c r="H8" s="18">
        <v>90.0</v>
      </c>
      <c r="I8" s="18">
        <v>46.0</v>
      </c>
      <c r="J8" s="18">
        <v>33.0</v>
      </c>
      <c r="K8" s="18">
        <v>40.0</v>
      </c>
      <c r="L8" s="18">
        <v>19.0</v>
      </c>
      <c r="M8" s="18">
        <v>13.0</v>
      </c>
      <c r="N8" s="18">
        <v>14.0</v>
      </c>
      <c r="O8" s="18">
        <v>54.0</v>
      </c>
      <c r="P8" s="18">
        <v>6.0</v>
      </c>
      <c r="Q8" s="18">
        <v>6.0</v>
      </c>
      <c r="R8" s="18">
        <v>35.0</v>
      </c>
      <c r="S8" s="18">
        <v>36.0</v>
      </c>
      <c r="T8" s="18">
        <v>46.0</v>
      </c>
      <c r="U8" s="18">
        <v>0.0</v>
      </c>
      <c r="V8" s="18">
        <v>2.0</v>
      </c>
      <c r="W8" s="18">
        <v>0.0</v>
      </c>
      <c r="X8" s="18">
        <v>1.0</v>
      </c>
      <c r="Y8" s="18">
        <v>0.0</v>
      </c>
      <c r="Z8" s="18">
        <v>0.0</v>
      </c>
      <c r="AA8" s="5"/>
      <c r="AB8" s="18">
        <f t="shared" si="2"/>
        <v>771</v>
      </c>
      <c r="AC8" s="18">
        <f t="shared" si="3"/>
        <v>5189</v>
      </c>
      <c r="AD8" s="19">
        <f t="shared" si="4"/>
        <v>6.730220493</v>
      </c>
      <c r="AE8" s="5"/>
      <c r="AF8" s="28" t="s">
        <v>357</v>
      </c>
      <c r="AG8" s="29">
        <f t="shared" ref="AG8:AH8" si="9">+SUM(AB203:AB244)</f>
        <v>60798</v>
      </c>
      <c r="AH8" s="29">
        <f t="shared" si="9"/>
        <v>581324</v>
      </c>
      <c r="AI8" s="20">
        <f t="shared" si="6"/>
        <v>9.561564525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ht="14.25" customHeight="1">
      <c r="B9" s="21" t="s">
        <v>12</v>
      </c>
      <c r="C9" s="18">
        <v>42.0</v>
      </c>
      <c r="D9" s="18">
        <v>36.0</v>
      </c>
      <c r="E9" s="18">
        <v>57.0</v>
      </c>
      <c r="F9" s="18">
        <v>81.0</v>
      </c>
      <c r="G9" s="18">
        <v>92.0</v>
      </c>
      <c r="H9" s="18">
        <v>133.0</v>
      </c>
      <c r="I9" s="18">
        <v>55.0</v>
      </c>
      <c r="J9" s="18">
        <v>41.0</v>
      </c>
      <c r="K9" s="18">
        <v>31.0</v>
      </c>
      <c r="L9" s="18">
        <v>24.0</v>
      </c>
      <c r="M9" s="18">
        <v>22.0</v>
      </c>
      <c r="N9" s="18">
        <v>15.0</v>
      </c>
      <c r="O9" s="18">
        <v>92.0</v>
      </c>
      <c r="P9" s="18">
        <v>10.0</v>
      </c>
      <c r="Q9" s="18">
        <v>5.0</v>
      </c>
      <c r="R9" s="18">
        <v>48.0</v>
      </c>
      <c r="S9" s="18">
        <v>55.0</v>
      </c>
      <c r="T9" s="18">
        <v>54.0</v>
      </c>
      <c r="U9" s="18">
        <v>1.0</v>
      </c>
      <c r="V9" s="18">
        <v>5.0</v>
      </c>
      <c r="W9" s="18">
        <v>1.0</v>
      </c>
      <c r="X9" s="18">
        <v>0.0</v>
      </c>
      <c r="Y9" s="18">
        <v>0.0</v>
      </c>
      <c r="Z9" s="18">
        <v>1.0</v>
      </c>
      <c r="AA9" s="5"/>
      <c r="AB9" s="18">
        <f t="shared" si="2"/>
        <v>901</v>
      </c>
      <c r="AC9" s="18">
        <f t="shared" si="3"/>
        <v>6870</v>
      </c>
      <c r="AD9" s="19">
        <f t="shared" si="4"/>
        <v>7.624861265</v>
      </c>
      <c r="AE9" s="5"/>
      <c r="AF9" s="28" t="s">
        <v>358</v>
      </c>
      <c r="AG9" s="29">
        <f t="shared" ref="AG9:AH9" si="10">+SUM(AB245:AB255)</f>
        <v>41716</v>
      </c>
      <c r="AH9" s="29">
        <f t="shared" si="10"/>
        <v>431066</v>
      </c>
      <c r="AI9" s="20">
        <f t="shared" si="6"/>
        <v>10.33334931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ht="14.25" customHeight="1">
      <c r="B10" s="21" t="s">
        <v>13</v>
      </c>
      <c r="C10" s="18">
        <v>127.0</v>
      </c>
      <c r="D10" s="18">
        <v>38.0</v>
      </c>
      <c r="E10" s="18">
        <v>63.0</v>
      </c>
      <c r="F10" s="18">
        <v>82.0</v>
      </c>
      <c r="G10" s="18">
        <v>111.0</v>
      </c>
      <c r="H10" s="18">
        <v>120.0</v>
      </c>
      <c r="I10" s="18">
        <v>57.0</v>
      </c>
      <c r="J10" s="18">
        <v>50.0</v>
      </c>
      <c r="K10" s="18">
        <v>43.0</v>
      </c>
      <c r="L10" s="18">
        <v>17.0</v>
      </c>
      <c r="M10" s="18">
        <v>28.0</v>
      </c>
      <c r="N10" s="18">
        <v>22.0</v>
      </c>
      <c r="O10" s="18">
        <v>59.0</v>
      </c>
      <c r="P10" s="18">
        <v>6.0</v>
      </c>
      <c r="Q10" s="18">
        <v>4.0</v>
      </c>
      <c r="R10" s="18">
        <v>45.0</v>
      </c>
      <c r="S10" s="18">
        <v>32.0</v>
      </c>
      <c r="T10" s="18">
        <v>31.0</v>
      </c>
      <c r="U10" s="18">
        <v>2.0</v>
      </c>
      <c r="V10" s="18">
        <v>4.0</v>
      </c>
      <c r="W10" s="18">
        <v>1.0</v>
      </c>
      <c r="X10" s="18">
        <v>0.0</v>
      </c>
      <c r="Y10" s="18">
        <v>0.0</v>
      </c>
      <c r="Z10" s="18">
        <v>0.0</v>
      </c>
      <c r="AA10" s="5"/>
      <c r="AB10" s="18">
        <f t="shared" si="2"/>
        <v>942</v>
      </c>
      <c r="AC10" s="18">
        <f t="shared" si="3"/>
        <v>5853</v>
      </c>
      <c r="AD10" s="19">
        <f t="shared" si="4"/>
        <v>6.213375796</v>
      </c>
      <c r="AE10" s="5"/>
      <c r="AF10" s="28" t="s">
        <v>359</v>
      </c>
      <c r="AG10" s="29">
        <f t="shared" ref="AG10:AH10" si="11">+SUM(AB256:AB311)</f>
        <v>235157</v>
      </c>
      <c r="AH10" s="29">
        <f t="shared" si="11"/>
        <v>2520305</v>
      </c>
      <c r="AI10" s="20">
        <f t="shared" si="6"/>
        <v>10.7175419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ht="14.25" customHeight="1">
      <c r="B11" s="21" t="s">
        <v>14</v>
      </c>
      <c r="C11" s="18">
        <v>44.0</v>
      </c>
      <c r="D11" s="18">
        <v>19.0</v>
      </c>
      <c r="E11" s="18">
        <v>17.0</v>
      </c>
      <c r="F11" s="18">
        <v>29.0</v>
      </c>
      <c r="G11" s="18">
        <v>28.0</v>
      </c>
      <c r="H11" s="18">
        <v>70.0</v>
      </c>
      <c r="I11" s="18">
        <v>44.0</v>
      </c>
      <c r="J11" s="18">
        <v>23.0</v>
      </c>
      <c r="K11" s="18">
        <v>27.0</v>
      </c>
      <c r="L11" s="18">
        <v>11.0</v>
      </c>
      <c r="M11" s="18">
        <v>21.0</v>
      </c>
      <c r="N11" s="18">
        <v>14.0</v>
      </c>
      <c r="O11" s="18">
        <v>49.0</v>
      </c>
      <c r="P11" s="18">
        <v>4.0</v>
      </c>
      <c r="Q11" s="18">
        <v>1.0</v>
      </c>
      <c r="R11" s="18">
        <v>36.0</v>
      </c>
      <c r="S11" s="18">
        <v>22.0</v>
      </c>
      <c r="T11" s="18">
        <v>37.0</v>
      </c>
      <c r="U11" s="18">
        <v>1.0</v>
      </c>
      <c r="V11" s="18">
        <v>2.0</v>
      </c>
      <c r="W11" s="18">
        <v>0.0</v>
      </c>
      <c r="X11" s="18">
        <v>0.0</v>
      </c>
      <c r="Y11" s="18">
        <v>0.0</v>
      </c>
      <c r="Z11" s="18">
        <v>0.0</v>
      </c>
      <c r="AA11" s="5"/>
      <c r="AB11" s="18">
        <f t="shared" si="2"/>
        <v>499</v>
      </c>
      <c r="AC11" s="18">
        <f t="shared" si="3"/>
        <v>3937</v>
      </c>
      <c r="AD11" s="19">
        <f t="shared" si="4"/>
        <v>7.889779559</v>
      </c>
      <c r="AE11" s="5"/>
      <c r="AF11" s="28" t="s">
        <v>360</v>
      </c>
      <c r="AG11" s="29">
        <f t="shared" ref="AG11:AH11" si="12">+SUM(AB312:AB331)</f>
        <v>33505</v>
      </c>
      <c r="AH11" s="29">
        <f t="shared" si="12"/>
        <v>349055</v>
      </c>
      <c r="AI11" s="20">
        <f t="shared" si="6"/>
        <v>10.41799731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ht="14.25" customHeight="1">
      <c r="B12" s="21" t="s">
        <v>15</v>
      </c>
      <c r="C12" s="18">
        <v>40.0</v>
      </c>
      <c r="D12" s="18">
        <v>29.0</v>
      </c>
      <c r="E12" s="18">
        <v>23.0</v>
      </c>
      <c r="F12" s="18">
        <v>40.0</v>
      </c>
      <c r="G12" s="18">
        <v>41.0</v>
      </c>
      <c r="H12" s="18">
        <v>68.0</v>
      </c>
      <c r="I12" s="18">
        <v>33.0</v>
      </c>
      <c r="J12" s="18">
        <v>19.0</v>
      </c>
      <c r="K12" s="18">
        <v>27.0</v>
      </c>
      <c r="L12" s="18">
        <v>18.0</v>
      </c>
      <c r="M12" s="18">
        <v>17.0</v>
      </c>
      <c r="N12" s="18">
        <v>7.0</v>
      </c>
      <c r="O12" s="18">
        <v>32.0</v>
      </c>
      <c r="P12" s="18">
        <v>7.0</v>
      </c>
      <c r="Q12" s="18">
        <v>5.0</v>
      </c>
      <c r="R12" s="18">
        <v>12.0</v>
      </c>
      <c r="S12" s="18">
        <v>24.0</v>
      </c>
      <c r="T12" s="18">
        <v>16.0</v>
      </c>
      <c r="U12" s="18">
        <v>0.0</v>
      </c>
      <c r="V12" s="18">
        <v>1.0</v>
      </c>
      <c r="W12" s="18">
        <v>0.0</v>
      </c>
      <c r="X12" s="18">
        <v>0.0</v>
      </c>
      <c r="Y12" s="18">
        <v>0.0</v>
      </c>
      <c r="Z12" s="18">
        <v>0.0</v>
      </c>
      <c r="AA12" s="5"/>
      <c r="AB12" s="18">
        <f t="shared" si="2"/>
        <v>459</v>
      </c>
      <c r="AC12" s="18">
        <f t="shared" si="3"/>
        <v>3055</v>
      </c>
      <c r="AD12" s="19">
        <f t="shared" si="4"/>
        <v>6.65577342</v>
      </c>
      <c r="AE12" s="5"/>
      <c r="AF12" s="30" t="s">
        <v>361</v>
      </c>
      <c r="AG12" s="31">
        <f t="shared" ref="AG12:AH12" si="13">+SUM(AB332:AB346)</f>
        <v>10625</v>
      </c>
      <c r="AH12" s="31">
        <f t="shared" si="13"/>
        <v>109031</v>
      </c>
      <c r="AI12" s="22">
        <f t="shared" si="6"/>
        <v>10.26174118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ht="14.25" customHeight="1">
      <c r="B13" s="21" t="s">
        <v>16</v>
      </c>
      <c r="C13" s="18">
        <v>28.0</v>
      </c>
      <c r="D13" s="18">
        <v>27.0</v>
      </c>
      <c r="E13" s="18">
        <v>54.0</v>
      </c>
      <c r="F13" s="18">
        <v>59.0</v>
      </c>
      <c r="G13" s="18">
        <v>80.0</v>
      </c>
      <c r="H13" s="18">
        <v>140.0</v>
      </c>
      <c r="I13" s="18">
        <v>57.0</v>
      </c>
      <c r="J13" s="18">
        <v>37.0</v>
      </c>
      <c r="K13" s="18">
        <v>35.0</v>
      </c>
      <c r="L13" s="18">
        <v>19.0</v>
      </c>
      <c r="M13" s="18">
        <v>15.0</v>
      </c>
      <c r="N13" s="18">
        <v>13.0</v>
      </c>
      <c r="O13" s="18">
        <v>48.0</v>
      </c>
      <c r="P13" s="18">
        <v>7.0</v>
      </c>
      <c r="Q13" s="18">
        <v>6.0</v>
      </c>
      <c r="R13" s="18">
        <v>44.0</v>
      </c>
      <c r="S13" s="18">
        <v>50.0</v>
      </c>
      <c r="T13" s="18">
        <v>50.0</v>
      </c>
      <c r="U13" s="18">
        <v>0.0</v>
      </c>
      <c r="V13" s="18">
        <v>3.0</v>
      </c>
      <c r="W13" s="18">
        <v>1.0</v>
      </c>
      <c r="X13" s="18">
        <v>0.0</v>
      </c>
      <c r="Y13" s="18">
        <v>0.0</v>
      </c>
      <c r="Z13" s="18">
        <v>0.0</v>
      </c>
      <c r="AA13" s="5"/>
      <c r="AB13" s="18">
        <f t="shared" si="2"/>
        <v>773</v>
      </c>
      <c r="AC13" s="18">
        <f t="shared" si="3"/>
        <v>5815</v>
      </c>
      <c r="AD13" s="19">
        <f t="shared" si="4"/>
        <v>7.522639069</v>
      </c>
      <c r="AE13" s="5"/>
      <c r="AF13" s="28" t="s">
        <v>362</v>
      </c>
      <c r="AG13" s="29">
        <f t="shared" ref="AG13:AH13" si="14">SUM(AG4:AG12)</f>
        <v>831283</v>
      </c>
      <c r="AH13" s="29">
        <f t="shared" si="14"/>
        <v>8994932</v>
      </c>
      <c r="AI13" s="20">
        <f t="shared" si="6"/>
        <v>10.82054126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ht="14.25" customHeight="1">
      <c r="B14" s="21" t="s">
        <v>17</v>
      </c>
      <c r="C14" s="18">
        <v>35.0</v>
      </c>
      <c r="D14" s="18">
        <v>30.0</v>
      </c>
      <c r="E14" s="18">
        <v>44.0</v>
      </c>
      <c r="F14" s="18">
        <v>56.0</v>
      </c>
      <c r="G14" s="18">
        <v>50.0</v>
      </c>
      <c r="H14" s="18">
        <v>85.0</v>
      </c>
      <c r="I14" s="18">
        <v>56.0</v>
      </c>
      <c r="J14" s="18">
        <v>24.0</v>
      </c>
      <c r="K14" s="18">
        <v>18.0</v>
      </c>
      <c r="L14" s="18">
        <v>9.0</v>
      </c>
      <c r="M14" s="18">
        <v>16.0</v>
      </c>
      <c r="N14" s="18">
        <v>9.0</v>
      </c>
      <c r="O14" s="18">
        <v>34.0</v>
      </c>
      <c r="P14" s="18">
        <v>4.0</v>
      </c>
      <c r="Q14" s="18">
        <v>5.0</v>
      </c>
      <c r="R14" s="18">
        <v>27.0</v>
      </c>
      <c r="S14" s="18">
        <v>31.0</v>
      </c>
      <c r="T14" s="18">
        <v>29.0</v>
      </c>
      <c r="U14" s="18">
        <v>3.0</v>
      </c>
      <c r="V14" s="18">
        <v>1.0</v>
      </c>
      <c r="W14" s="18">
        <v>0.0</v>
      </c>
      <c r="X14" s="18">
        <v>0.0</v>
      </c>
      <c r="Y14" s="18">
        <v>0.0</v>
      </c>
      <c r="Z14" s="18">
        <v>0.0</v>
      </c>
      <c r="AA14" s="5"/>
      <c r="AB14" s="18">
        <f t="shared" si="2"/>
        <v>566</v>
      </c>
      <c r="AC14" s="18">
        <f t="shared" si="3"/>
        <v>3896</v>
      </c>
      <c r="AD14" s="19">
        <f t="shared" si="4"/>
        <v>6.883392226</v>
      </c>
      <c r="AE14" s="5"/>
      <c r="AF14" s="32" t="s">
        <v>363</v>
      </c>
      <c r="AG14" s="18">
        <f t="shared" ref="AG14:AH14" si="15">SUM(AB248:AB250)</f>
        <v>13075</v>
      </c>
      <c r="AH14" s="18">
        <f t="shared" si="15"/>
        <v>130242</v>
      </c>
      <c r="AI14" s="20">
        <f t="shared" si="6"/>
        <v>9.961147228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ht="14.25" customHeight="1">
      <c r="B15" s="21" t="s">
        <v>18</v>
      </c>
      <c r="C15" s="18">
        <v>39.0</v>
      </c>
      <c r="D15" s="18">
        <v>28.0</v>
      </c>
      <c r="E15" s="18">
        <v>42.0</v>
      </c>
      <c r="F15" s="18">
        <v>63.0</v>
      </c>
      <c r="G15" s="18">
        <v>59.0</v>
      </c>
      <c r="H15" s="18">
        <v>59.0</v>
      </c>
      <c r="I15" s="18">
        <v>27.0</v>
      </c>
      <c r="J15" s="18">
        <v>20.0</v>
      </c>
      <c r="K15" s="18">
        <v>31.0</v>
      </c>
      <c r="L15" s="18">
        <v>9.0</v>
      </c>
      <c r="M15" s="18">
        <v>12.0</v>
      </c>
      <c r="N15" s="18">
        <v>7.0</v>
      </c>
      <c r="O15" s="18">
        <v>41.0</v>
      </c>
      <c r="P15" s="18">
        <v>3.0</v>
      </c>
      <c r="Q15" s="18">
        <v>4.0</v>
      </c>
      <c r="R15" s="18">
        <v>17.0</v>
      </c>
      <c r="S15" s="18">
        <v>27.0</v>
      </c>
      <c r="T15" s="18">
        <v>28.0</v>
      </c>
      <c r="U15" s="18">
        <v>0.0</v>
      </c>
      <c r="V15" s="18">
        <v>1.0</v>
      </c>
      <c r="W15" s="18">
        <v>0.0</v>
      </c>
      <c r="X15" s="18">
        <v>0.0</v>
      </c>
      <c r="Y15" s="18">
        <v>0.0</v>
      </c>
      <c r="Z15" s="18">
        <v>0.0</v>
      </c>
      <c r="AA15" s="5"/>
      <c r="AB15" s="18">
        <f t="shared" si="2"/>
        <v>517</v>
      </c>
      <c r="AC15" s="18">
        <f t="shared" si="3"/>
        <v>3429</v>
      </c>
      <c r="AD15" s="19">
        <f t="shared" si="4"/>
        <v>6.632495164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ht="14.25" customHeight="1">
      <c r="B16" s="21" t="s">
        <v>19</v>
      </c>
      <c r="C16" s="18">
        <v>20.0</v>
      </c>
      <c r="D16" s="18">
        <v>12.0</v>
      </c>
      <c r="E16" s="18">
        <v>16.0</v>
      </c>
      <c r="F16" s="18">
        <v>27.0</v>
      </c>
      <c r="G16" s="18">
        <v>23.0</v>
      </c>
      <c r="H16" s="18">
        <v>54.0</v>
      </c>
      <c r="I16" s="18">
        <v>19.0</v>
      </c>
      <c r="J16" s="18">
        <v>18.0</v>
      </c>
      <c r="K16" s="18">
        <v>26.0</v>
      </c>
      <c r="L16" s="18">
        <v>12.0</v>
      </c>
      <c r="M16" s="18">
        <v>14.0</v>
      </c>
      <c r="N16" s="18">
        <v>9.0</v>
      </c>
      <c r="O16" s="18">
        <v>44.0</v>
      </c>
      <c r="P16" s="18">
        <v>3.0</v>
      </c>
      <c r="Q16" s="18">
        <v>2.0</v>
      </c>
      <c r="R16" s="18">
        <v>31.0</v>
      </c>
      <c r="S16" s="18">
        <v>40.0</v>
      </c>
      <c r="T16" s="18">
        <v>40.0</v>
      </c>
      <c r="U16" s="18">
        <v>1.0</v>
      </c>
      <c r="V16" s="18">
        <v>2.0</v>
      </c>
      <c r="W16" s="18">
        <v>0.0</v>
      </c>
      <c r="X16" s="18">
        <v>0.0</v>
      </c>
      <c r="Y16" s="18">
        <v>0.0</v>
      </c>
      <c r="Z16" s="18">
        <v>0.0</v>
      </c>
      <c r="AA16" s="5"/>
      <c r="AB16" s="18">
        <f t="shared" si="2"/>
        <v>413</v>
      </c>
      <c r="AC16" s="18">
        <f t="shared" si="3"/>
        <v>3718</v>
      </c>
      <c r="AD16" s="19">
        <f t="shared" si="4"/>
        <v>9.002421308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ht="14.25" customHeight="1">
      <c r="B17" s="21" t="s">
        <v>20</v>
      </c>
      <c r="C17" s="18">
        <v>14.0</v>
      </c>
      <c r="D17" s="18">
        <v>13.0</v>
      </c>
      <c r="E17" s="18">
        <v>15.0</v>
      </c>
      <c r="F17" s="18">
        <v>19.0</v>
      </c>
      <c r="G17" s="18">
        <v>30.0</v>
      </c>
      <c r="H17" s="18">
        <v>46.0</v>
      </c>
      <c r="I17" s="18">
        <v>19.0</v>
      </c>
      <c r="J17" s="18">
        <v>16.0</v>
      </c>
      <c r="K17" s="18">
        <v>21.0</v>
      </c>
      <c r="L17" s="18">
        <v>4.0</v>
      </c>
      <c r="M17" s="18">
        <v>14.0</v>
      </c>
      <c r="N17" s="18">
        <v>16.0</v>
      </c>
      <c r="O17" s="18">
        <v>39.0</v>
      </c>
      <c r="P17" s="18">
        <v>3.0</v>
      </c>
      <c r="Q17" s="18">
        <v>1.0</v>
      </c>
      <c r="R17" s="18">
        <v>14.0</v>
      </c>
      <c r="S17" s="18">
        <v>10.0</v>
      </c>
      <c r="T17" s="18">
        <v>23.0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5"/>
      <c r="AB17" s="18">
        <f t="shared" si="2"/>
        <v>317</v>
      </c>
      <c r="AC17" s="18">
        <f t="shared" si="3"/>
        <v>2478</v>
      </c>
      <c r="AD17" s="19">
        <f t="shared" si="4"/>
        <v>7.8170347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ht="14.25" customHeight="1">
      <c r="B18" s="21" t="s">
        <v>21</v>
      </c>
      <c r="C18" s="18">
        <v>72.0</v>
      </c>
      <c r="D18" s="18">
        <v>62.0</v>
      </c>
      <c r="E18" s="18">
        <v>86.0</v>
      </c>
      <c r="F18" s="18">
        <v>119.0</v>
      </c>
      <c r="G18" s="18">
        <v>121.0</v>
      </c>
      <c r="H18" s="18">
        <v>222.0</v>
      </c>
      <c r="I18" s="18">
        <v>107.0</v>
      </c>
      <c r="J18" s="18">
        <v>73.0</v>
      </c>
      <c r="K18" s="18">
        <v>71.0</v>
      </c>
      <c r="L18" s="18">
        <v>52.0</v>
      </c>
      <c r="M18" s="18">
        <v>67.0</v>
      </c>
      <c r="N18" s="18">
        <v>76.0</v>
      </c>
      <c r="O18" s="18">
        <v>193.0</v>
      </c>
      <c r="P18" s="18">
        <v>8.0</v>
      </c>
      <c r="Q18" s="18">
        <v>18.0</v>
      </c>
      <c r="R18" s="18">
        <v>96.0</v>
      </c>
      <c r="S18" s="18">
        <v>148.0</v>
      </c>
      <c r="T18" s="18">
        <v>150.0</v>
      </c>
      <c r="U18" s="18">
        <v>1.0</v>
      </c>
      <c r="V18" s="18">
        <v>7.0</v>
      </c>
      <c r="W18" s="18">
        <v>1.0</v>
      </c>
      <c r="X18" s="18">
        <v>2.0</v>
      </c>
      <c r="Y18" s="18">
        <v>0.0</v>
      </c>
      <c r="Z18" s="18">
        <v>1.0</v>
      </c>
      <c r="AA18" s="5"/>
      <c r="AB18" s="18">
        <f t="shared" si="2"/>
        <v>1753</v>
      </c>
      <c r="AC18" s="18">
        <f t="shared" si="3"/>
        <v>15146</v>
      </c>
      <c r="AD18" s="19">
        <f t="shared" si="4"/>
        <v>8.640045636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ht="14.25" customHeight="1">
      <c r="B19" s="21" t="s">
        <v>22</v>
      </c>
      <c r="C19" s="18">
        <v>36.0</v>
      </c>
      <c r="D19" s="18">
        <v>12.0</v>
      </c>
      <c r="E19" s="18">
        <v>39.0</v>
      </c>
      <c r="F19" s="18">
        <v>46.0</v>
      </c>
      <c r="G19" s="18">
        <v>29.0</v>
      </c>
      <c r="H19" s="18">
        <v>72.0</v>
      </c>
      <c r="I19" s="18">
        <v>43.0</v>
      </c>
      <c r="J19" s="18">
        <v>15.0</v>
      </c>
      <c r="K19" s="18">
        <v>38.0</v>
      </c>
      <c r="L19" s="18">
        <v>30.0</v>
      </c>
      <c r="M19" s="18">
        <v>24.0</v>
      </c>
      <c r="N19" s="18">
        <v>26.0</v>
      </c>
      <c r="O19" s="18">
        <v>72.0</v>
      </c>
      <c r="P19" s="18">
        <v>1.0</v>
      </c>
      <c r="Q19" s="18">
        <v>2.0</v>
      </c>
      <c r="R19" s="18">
        <v>29.0</v>
      </c>
      <c r="S19" s="18">
        <v>32.0</v>
      </c>
      <c r="T19" s="18">
        <v>41.0</v>
      </c>
      <c r="U19" s="18">
        <v>0.0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5"/>
      <c r="AB19" s="18">
        <f t="shared" si="2"/>
        <v>587</v>
      </c>
      <c r="AC19" s="18">
        <f t="shared" si="3"/>
        <v>4716</v>
      </c>
      <c r="AD19" s="19">
        <f t="shared" si="4"/>
        <v>8.03407155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ht="14.25" customHeight="1">
      <c r="B20" s="21" t="s">
        <v>23</v>
      </c>
      <c r="C20" s="18">
        <v>85.0</v>
      </c>
      <c r="D20" s="18">
        <v>32.0</v>
      </c>
      <c r="E20" s="18">
        <v>69.0</v>
      </c>
      <c r="F20" s="18">
        <v>76.0</v>
      </c>
      <c r="G20" s="18">
        <v>104.0</v>
      </c>
      <c r="H20" s="18">
        <v>141.0</v>
      </c>
      <c r="I20" s="18">
        <v>60.0</v>
      </c>
      <c r="J20" s="18">
        <v>26.0</v>
      </c>
      <c r="K20" s="18">
        <v>35.0</v>
      </c>
      <c r="L20" s="18">
        <v>16.0</v>
      </c>
      <c r="M20" s="18">
        <v>13.0</v>
      </c>
      <c r="N20" s="18">
        <v>17.0</v>
      </c>
      <c r="O20" s="18">
        <v>57.0</v>
      </c>
      <c r="P20" s="18">
        <v>5.0</v>
      </c>
      <c r="Q20" s="18">
        <v>12.0</v>
      </c>
      <c r="R20" s="18">
        <v>27.0</v>
      </c>
      <c r="S20" s="18">
        <v>31.0</v>
      </c>
      <c r="T20" s="18">
        <v>29.0</v>
      </c>
      <c r="U20" s="18">
        <v>2.0</v>
      </c>
      <c r="V20" s="18">
        <v>3.0</v>
      </c>
      <c r="W20" s="18">
        <v>1.0</v>
      </c>
      <c r="X20" s="18">
        <v>0.0</v>
      </c>
      <c r="Y20" s="18">
        <v>0.0</v>
      </c>
      <c r="Z20" s="18">
        <v>0.0</v>
      </c>
      <c r="AA20" s="5"/>
      <c r="AB20" s="18">
        <f t="shared" si="2"/>
        <v>841</v>
      </c>
      <c r="AC20" s="18">
        <f t="shared" si="3"/>
        <v>5226</v>
      </c>
      <c r="AD20" s="19">
        <f t="shared" si="4"/>
        <v>6.214030916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ht="14.25" customHeight="1">
      <c r="B21" s="21" t="s">
        <v>24</v>
      </c>
      <c r="C21" s="18">
        <v>24.0</v>
      </c>
      <c r="D21" s="18">
        <v>19.0</v>
      </c>
      <c r="E21" s="18">
        <v>33.0</v>
      </c>
      <c r="F21" s="18">
        <v>35.0</v>
      </c>
      <c r="G21" s="18">
        <v>48.0</v>
      </c>
      <c r="H21" s="18">
        <v>111.0</v>
      </c>
      <c r="I21" s="18">
        <v>45.0</v>
      </c>
      <c r="J21" s="18">
        <v>49.0</v>
      </c>
      <c r="K21" s="18">
        <v>45.0</v>
      </c>
      <c r="L21" s="18">
        <v>15.0</v>
      </c>
      <c r="M21" s="18">
        <v>26.0</v>
      </c>
      <c r="N21" s="18">
        <v>16.0</v>
      </c>
      <c r="O21" s="18">
        <v>52.0</v>
      </c>
      <c r="P21" s="18">
        <v>4.0</v>
      </c>
      <c r="Q21" s="18">
        <v>6.0</v>
      </c>
      <c r="R21" s="18">
        <v>20.0</v>
      </c>
      <c r="S21" s="18">
        <v>28.0</v>
      </c>
      <c r="T21" s="18">
        <v>30.0</v>
      </c>
      <c r="U21" s="18">
        <v>1.0</v>
      </c>
      <c r="V21" s="18">
        <v>0.0</v>
      </c>
      <c r="W21" s="18">
        <v>0.0</v>
      </c>
      <c r="X21" s="18">
        <v>0.0</v>
      </c>
      <c r="Y21" s="18">
        <v>0.0</v>
      </c>
      <c r="Z21" s="18">
        <v>0.0</v>
      </c>
      <c r="AA21" s="5"/>
      <c r="AB21" s="18">
        <f t="shared" si="2"/>
        <v>607</v>
      </c>
      <c r="AC21" s="18">
        <f t="shared" si="3"/>
        <v>4517</v>
      </c>
      <c r="AD21" s="19">
        <f t="shared" si="4"/>
        <v>7.441515651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ht="14.25" customHeight="1">
      <c r="B22" s="21" t="s">
        <v>25</v>
      </c>
      <c r="C22" s="18">
        <v>17.0</v>
      </c>
      <c r="D22" s="18">
        <v>36.0</v>
      </c>
      <c r="E22" s="18">
        <v>41.0</v>
      </c>
      <c r="F22" s="18">
        <v>58.0</v>
      </c>
      <c r="G22" s="18">
        <v>58.0</v>
      </c>
      <c r="H22" s="18">
        <v>224.0</v>
      </c>
      <c r="I22" s="18">
        <v>64.0</v>
      </c>
      <c r="J22" s="18">
        <v>46.0</v>
      </c>
      <c r="K22" s="18">
        <v>55.0</v>
      </c>
      <c r="L22" s="18">
        <v>46.0</v>
      </c>
      <c r="M22" s="18">
        <v>58.0</v>
      </c>
      <c r="N22" s="18">
        <v>33.0</v>
      </c>
      <c r="O22" s="18">
        <v>137.0</v>
      </c>
      <c r="P22" s="18">
        <v>14.0</v>
      </c>
      <c r="Q22" s="18">
        <v>13.0</v>
      </c>
      <c r="R22" s="18">
        <v>59.0</v>
      </c>
      <c r="S22" s="18">
        <v>73.0</v>
      </c>
      <c r="T22" s="18">
        <v>88.0</v>
      </c>
      <c r="U22" s="18">
        <v>3.0</v>
      </c>
      <c r="V22" s="18">
        <v>3.0</v>
      </c>
      <c r="W22" s="18">
        <v>0.0</v>
      </c>
      <c r="X22" s="18">
        <v>0.0</v>
      </c>
      <c r="Y22" s="18">
        <v>0.0</v>
      </c>
      <c r="Z22" s="18">
        <v>1.0</v>
      </c>
      <c r="AA22" s="5"/>
      <c r="AB22" s="18">
        <f t="shared" si="2"/>
        <v>1127</v>
      </c>
      <c r="AC22" s="18">
        <f t="shared" si="3"/>
        <v>9838</v>
      </c>
      <c r="AD22" s="19">
        <f t="shared" si="4"/>
        <v>8.729370009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ht="14.25" customHeight="1">
      <c r="B23" s="21" t="s">
        <v>26</v>
      </c>
      <c r="C23" s="18">
        <v>108.0</v>
      </c>
      <c r="D23" s="18">
        <v>67.0</v>
      </c>
      <c r="E23" s="18">
        <v>72.0</v>
      </c>
      <c r="F23" s="18">
        <v>114.0</v>
      </c>
      <c r="G23" s="18">
        <v>105.0</v>
      </c>
      <c r="H23" s="18">
        <v>247.0</v>
      </c>
      <c r="I23" s="18">
        <v>178.0</v>
      </c>
      <c r="J23" s="18">
        <v>133.0</v>
      </c>
      <c r="K23" s="18">
        <v>181.0</v>
      </c>
      <c r="L23" s="18">
        <v>69.0</v>
      </c>
      <c r="M23" s="18">
        <v>64.0</v>
      </c>
      <c r="N23" s="18">
        <v>50.0</v>
      </c>
      <c r="O23" s="18">
        <v>196.0</v>
      </c>
      <c r="P23" s="18">
        <v>13.0</v>
      </c>
      <c r="Q23" s="18">
        <v>15.0</v>
      </c>
      <c r="R23" s="18">
        <v>77.0</v>
      </c>
      <c r="S23" s="18">
        <v>61.0</v>
      </c>
      <c r="T23" s="18">
        <v>59.0</v>
      </c>
      <c r="U23" s="18">
        <v>4.0</v>
      </c>
      <c r="V23" s="18">
        <v>3.0</v>
      </c>
      <c r="W23" s="18">
        <v>1.0</v>
      </c>
      <c r="X23" s="18">
        <v>1.0</v>
      </c>
      <c r="Y23" s="18">
        <v>0.0</v>
      </c>
      <c r="Z23" s="18">
        <v>0.0</v>
      </c>
      <c r="AA23" s="5"/>
      <c r="AB23" s="18">
        <f t="shared" si="2"/>
        <v>1818</v>
      </c>
      <c r="AC23" s="18">
        <f t="shared" si="3"/>
        <v>13501</v>
      </c>
      <c r="AD23" s="19">
        <f t="shared" si="4"/>
        <v>7.426292629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ht="14.25" customHeight="1">
      <c r="B24" s="21" t="s">
        <v>27</v>
      </c>
      <c r="C24" s="18">
        <v>41.0</v>
      </c>
      <c r="D24" s="18">
        <v>36.0</v>
      </c>
      <c r="E24" s="18">
        <v>36.0</v>
      </c>
      <c r="F24" s="18">
        <v>99.0</v>
      </c>
      <c r="G24" s="18">
        <v>96.0</v>
      </c>
      <c r="H24" s="18">
        <v>271.0</v>
      </c>
      <c r="I24" s="18">
        <v>61.0</v>
      </c>
      <c r="J24" s="18">
        <v>51.0</v>
      </c>
      <c r="K24" s="18">
        <v>79.0</v>
      </c>
      <c r="L24" s="18">
        <v>18.0</v>
      </c>
      <c r="M24" s="18">
        <v>28.0</v>
      </c>
      <c r="N24" s="18">
        <v>17.0</v>
      </c>
      <c r="O24" s="18">
        <v>65.0</v>
      </c>
      <c r="P24" s="18">
        <v>5.0</v>
      </c>
      <c r="Q24" s="18">
        <v>2.0</v>
      </c>
      <c r="R24" s="18">
        <v>29.0</v>
      </c>
      <c r="S24" s="18">
        <v>35.0</v>
      </c>
      <c r="T24" s="18">
        <v>30.0</v>
      </c>
      <c r="U24" s="18">
        <v>2.0</v>
      </c>
      <c r="V24" s="18">
        <v>2.0</v>
      </c>
      <c r="W24" s="18">
        <v>1.0</v>
      </c>
      <c r="X24" s="18">
        <v>1.0</v>
      </c>
      <c r="Y24" s="18">
        <v>0.0</v>
      </c>
      <c r="Z24" s="18">
        <v>0.0</v>
      </c>
      <c r="AA24" s="5"/>
      <c r="AB24" s="18">
        <f t="shared" si="2"/>
        <v>1005</v>
      </c>
      <c r="AC24" s="18">
        <f t="shared" si="3"/>
        <v>6621</v>
      </c>
      <c r="AD24" s="19">
        <f t="shared" si="4"/>
        <v>6.588059701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ht="14.25" customHeight="1">
      <c r="B25" s="21" t="s">
        <v>28</v>
      </c>
      <c r="C25" s="18">
        <v>36.0</v>
      </c>
      <c r="D25" s="18">
        <v>52.0</v>
      </c>
      <c r="E25" s="18">
        <v>75.0</v>
      </c>
      <c r="F25" s="18">
        <v>102.0</v>
      </c>
      <c r="G25" s="18">
        <v>95.0</v>
      </c>
      <c r="H25" s="18">
        <v>297.0</v>
      </c>
      <c r="I25" s="18">
        <v>109.0</v>
      </c>
      <c r="J25" s="18">
        <v>73.0</v>
      </c>
      <c r="K25" s="18">
        <v>102.0</v>
      </c>
      <c r="L25" s="18">
        <v>26.0</v>
      </c>
      <c r="M25" s="18">
        <v>19.0</v>
      </c>
      <c r="N25" s="18">
        <v>27.0</v>
      </c>
      <c r="O25" s="18">
        <v>74.0</v>
      </c>
      <c r="P25" s="18">
        <v>5.0</v>
      </c>
      <c r="Q25" s="18">
        <v>3.0</v>
      </c>
      <c r="R25" s="18">
        <v>25.0</v>
      </c>
      <c r="S25" s="18">
        <v>25.0</v>
      </c>
      <c r="T25" s="18">
        <v>25.0</v>
      </c>
      <c r="U25" s="18">
        <v>0.0</v>
      </c>
      <c r="V25" s="18">
        <v>0.0</v>
      </c>
      <c r="W25" s="18">
        <v>0.0</v>
      </c>
      <c r="X25" s="18">
        <v>0.0</v>
      </c>
      <c r="Y25" s="18">
        <v>0.0</v>
      </c>
      <c r="Z25" s="18">
        <v>0.0</v>
      </c>
      <c r="AA25" s="5"/>
      <c r="AB25" s="18">
        <f t="shared" si="2"/>
        <v>1170</v>
      </c>
      <c r="AC25" s="18">
        <f t="shared" si="3"/>
        <v>7270</v>
      </c>
      <c r="AD25" s="19">
        <f t="shared" si="4"/>
        <v>6.213675214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ht="14.25" customHeight="1">
      <c r="B26" s="21" t="s">
        <v>29</v>
      </c>
      <c r="C26" s="18">
        <v>42.0</v>
      </c>
      <c r="D26" s="18">
        <v>33.0</v>
      </c>
      <c r="E26" s="18">
        <v>43.0</v>
      </c>
      <c r="F26" s="18">
        <v>56.0</v>
      </c>
      <c r="G26" s="18">
        <v>76.0</v>
      </c>
      <c r="H26" s="18">
        <v>79.0</v>
      </c>
      <c r="I26" s="18">
        <v>44.0</v>
      </c>
      <c r="J26" s="18">
        <v>26.0</v>
      </c>
      <c r="K26" s="18">
        <v>24.0</v>
      </c>
      <c r="L26" s="18">
        <v>6.0</v>
      </c>
      <c r="M26" s="18">
        <v>13.0</v>
      </c>
      <c r="N26" s="18">
        <v>8.0</v>
      </c>
      <c r="O26" s="18">
        <v>52.0</v>
      </c>
      <c r="P26" s="18">
        <v>18.0</v>
      </c>
      <c r="Q26" s="18">
        <v>17.0</v>
      </c>
      <c r="R26" s="18">
        <v>46.0</v>
      </c>
      <c r="S26" s="18">
        <v>39.0</v>
      </c>
      <c r="T26" s="18">
        <v>34.0</v>
      </c>
      <c r="U26" s="18">
        <v>3.0</v>
      </c>
      <c r="V26" s="18">
        <v>1.0</v>
      </c>
      <c r="W26" s="18">
        <v>0.0</v>
      </c>
      <c r="X26" s="18">
        <v>0.0</v>
      </c>
      <c r="Y26" s="18">
        <v>1.0</v>
      </c>
      <c r="Z26" s="18">
        <v>0.0</v>
      </c>
      <c r="AA26" s="5"/>
      <c r="AB26" s="18">
        <f t="shared" si="2"/>
        <v>661</v>
      </c>
      <c r="AC26" s="18">
        <f t="shared" si="3"/>
        <v>4979</v>
      </c>
      <c r="AD26" s="19">
        <f t="shared" si="4"/>
        <v>7.532526475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ht="14.25" customHeight="1">
      <c r="B27" s="21" t="s">
        <v>30</v>
      </c>
      <c r="C27" s="18">
        <v>6.0</v>
      </c>
      <c r="D27" s="18">
        <v>11.0</v>
      </c>
      <c r="E27" s="18">
        <v>8.0</v>
      </c>
      <c r="F27" s="18">
        <v>9.0</v>
      </c>
      <c r="G27" s="18">
        <v>16.0</v>
      </c>
      <c r="H27" s="18">
        <v>54.0</v>
      </c>
      <c r="I27" s="18">
        <v>23.0</v>
      </c>
      <c r="J27" s="18">
        <v>15.0</v>
      </c>
      <c r="K27" s="18">
        <v>38.0</v>
      </c>
      <c r="L27" s="18">
        <v>5.0</v>
      </c>
      <c r="M27" s="18">
        <v>8.0</v>
      </c>
      <c r="N27" s="18">
        <v>3.0</v>
      </c>
      <c r="O27" s="18">
        <v>41.0</v>
      </c>
      <c r="P27" s="18">
        <v>1.0</v>
      </c>
      <c r="Q27" s="18">
        <v>2.0</v>
      </c>
      <c r="R27" s="18">
        <v>21.0</v>
      </c>
      <c r="S27" s="18">
        <v>20.0</v>
      </c>
      <c r="T27" s="18">
        <v>23.0</v>
      </c>
      <c r="U27" s="18">
        <v>1.0</v>
      </c>
      <c r="V27" s="18">
        <v>0.0</v>
      </c>
      <c r="W27" s="18">
        <v>0.0</v>
      </c>
      <c r="X27" s="18">
        <v>0.0</v>
      </c>
      <c r="Y27" s="18">
        <v>0.0</v>
      </c>
      <c r="Z27" s="18">
        <v>0.0</v>
      </c>
      <c r="AA27" s="5"/>
      <c r="AB27" s="18">
        <f t="shared" si="2"/>
        <v>305</v>
      </c>
      <c r="AC27" s="18">
        <f t="shared" si="3"/>
        <v>2670</v>
      </c>
      <c r="AD27" s="19">
        <f t="shared" si="4"/>
        <v>8.754098361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ht="14.25" customHeight="1">
      <c r="B28" s="21" t="s">
        <v>31</v>
      </c>
      <c r="C28" s="18">
        <v>31.0</v>
      </c>
      <c r="D28" s="18">
        <v>57.0</v>
      </c>
      <c r="E28" s="18">
        <v>67.0</v>
      </c>
      <c r="F28" s="18">
        <v>95.0</v>
      </c>
      <c r="G28" s="18">
        <v>96.0</v>
      </c>
      <c r="H28" s="18">
        <v>290.0</v>
      </c>
      <c r="I28" s="18">
        <v>82.0</v>
      </c>
      <c r="J28" s="18">
        <v>47.0</v>
      </c>
      <c r="K28" s="18">
        <v>58.0</v>
      </c>
      <c r="L28" s="18">
        <v>27.0</v>
      </c>
      <c r="M28" s="18">
        <v>21.0</v>
      </c>
      <c r="N28" s="18">
        <v>15.0</v>
      </c>
      <c r="O28" s="18">
        <v>80.0</v>
      </c>
      <c r="P28" s="18">
        <v>5.0</v>
      </c>
      <c r="Q28" s="18">
        <v>7.0</v>
      </c>
      <c r="R28" s="18">
        <v>39.0</v>
      </c>
      <c r="S28" s="18">
        <v>40.0</v>
      </c>
      <c r="T28" s="18">
        <v>32.0</v>
      </c>
      <c r="U28" s="18">
        <v>2.0</v>
      </c>
      <c r="V28" s="18">
        <v>1.0</v>
      </c>
      <c r="W28" s="18">
        <v>0.0</v>
      </c>
      <c r="X28" s="18">
        <v>0.0</v>
      </c>
      <c r="Y28" s="18">
        <v>0.0</v>
      </c>
      <c r="Z28" s="18">
        <v>0.0</v>
      </c>
      <c r="AA28" s="5"/>
      <c r="AB28" s="18">
        <f t="shared" si="2"/>
        <v>1092</v>
      </c>
      <c r="AC28" s="18">
        <f t="shared" si="3"/>
        <v>7160</v>
      </c>
      <c r="AD28" s="19">
        <f t="shared" si="4"/>
        <v>6.556776557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ht="14.25" customHeight="1">
      <c r="B29" s="21" t="s">
        <v>32</v>
      </c>
      <c r="C29" s="18">
        <v>15.0</v>
      </c>
      <c r="D29" s="18">
        <v>14.0</v>
      </c>
      <c r="E29" s="18">
        <v>10.0</v>
      </c>
      <c r="F29" s="18">
        <v>16.0</v>
      </c>
      <c r="G29" s="18">
        <v>17.0</v>
      </c>
      <c r="H29" s="18">
        <v>42.0</v>
      </c>
      <c r="I29" s="18">
        <v>18.0</v>
      </c>
      <c r="J29" s="18">
        <v>14.0</v>
      </c>
      <c r="K29" s="18">
        <v>27.0</v>
      </c>
      <c r="L29" s="18">
        <v>11.0</v>
      </c>
      <c r="M29" s="18">
        <v>19.0</v>
      </c>
      <c r="N29" s="18">
        <v>12.0</v>
      </c>
      <c r="O29" s="18">
        <v>50.0</v>
      </c>
      <c r="P29" s="18">
        <v>2.0</v>
      </c>
      <c r="Q29" s="18">
        <v>6.0</v>
      </c>
      <c r="R29" s="18">
        <v>15.0</v>
      </c>
      <c r="S29" s="18">
        <v>21.0</v>
      </c>
      <c r="T29" s="18">
        <v>12.0</v>
      </c>
      <c r="U29" s="18">
        <v>0.0</v>
      </c>
      <c r="V29" s="18">
        <v>0.0</v>
      </c>
      <c r="W29" s="18">
        <v>0.0</v>
      </c>
      <c r="X29" s="18">
        <v>0.0</v>
      </c>
      <c r="Y29" s="18">
        <v>0.0</v>
      </c>
      <c r="Z29" s="18">
        <v>0.0</v>
      </c>
      <c r="AA29" s="5"/>
      <c r="AB29" s="18">
        <f t="shared" si="2"/>
        <v>321</v>
      </c>
      <c r="AC29" s="18">
        <f t="shared" si="3"/>
        <v>2678</v>
      </c>
      <c r="AD29" s="19">
        <f t="shared" si="4"/>
        <v>8.342679128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ht="14.25" customHeight="1">
      <c r="B30" s="21" t="s">
        <v>33</v>
      </c>
      <c r="C30" s="18">
        <v>56.0</v>
      </c>
      <c r="D30" s="18">
        <v>21.0</v>
      </c>
      <c r="E30" s="18">
        <v>28.0</v>
      </c>
      <c r="F30" s="18">
        <v>38.0</v>
      </c>
      <c r="G30" s="18">
        <v>48.0</v>
      </c>
      <c r="H30" s="18">
        <v>76.0</v>
      </c>
      <c r="I30" s="18">
        <v>40.0</v>
      </c>
      <c r="J30" s="18">
        <v>23.0</v>
      </c>
      <c r="K30" s="18">
        <v>35.0</v>
      </c>
      <c r="L30" s="18">
        <v>19.0</v>
      </c>
      <c r="M30" s="18">
        <v>29.0</v>
      </c>
      <c r="N30" s="18">
        <v>33.0</v>
      </c>
      <c r="O30" s="18">
        <v>84.0</v>
      </c>
      <c r="P30" s="18">
        <v>8.0</v>
      </c>
      <c r="Q30" s="18">
        <v>14.0</v>
      </c>
      <c r="R30" s="18">
        <v>39.0</v>
      </c>
      <c r="S30" s="18">
        <v>57.0</v>
      </c>
      <c r="T30" s="18">
        <v>71.0</v>
      </c>
      <c r="U30" s="18">
        <v>1.0</v>
      </c>
      <c r="V30" s="18">
        <v>1.0</v>
      </c>
      <c r="W30" s="18">
        <v>0.0</v>
      </c>
      <c r="X30" s="18">
        <v>0.0</v>
      </c>
      <c r="Y30" s="18">
        <v>0.0</v>
      </c>
      <c r="Z30" s="18">
        <v>0.0</v>
      </c>
      <c r="AA30" s="5"/>
      <c r="AB30" s="18">
        <f t="shared" si="2"/>
        <v>721</v>
      </c>
      <c r="AC30" s="18">
        <f t="shared" si="3"/>
        <v>6317</v>
      </c>
      <c r="AD30" s="19">
        <f t="shared" si="4"/>
        <v>8.761442441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ht="14.25" customHeight="1">
      <c r="B31" s="21" t="s">
        <v>34</v>
      </c>
      <c r="C31" s="18">
        <v>6.0</v>
      </c>
      <c r="D31" s="18">
        <v>4.0</v>
      </c>
      <c r="E31" s="18">
        <v>6.0</v>
      </c>
      <c r="F31" s="18">
        <v>7.0</v>
      </c>
      <c r="G31" s="18">
        <v>8.0</v>
      </c>
      <c r="H31" s="18">
        <v>19.0</v>
      </c>
      <c r="I31" s="18">
        <v>11.0</v>
      </c>
      <c r="J31" s="18">
        <v>6.0</v>
      </c>
      <c r="K31" s="18">
        <v>17.0</v>
      </c>
      <c r="L31" s="18">
        <v>6.0</v>
      </c>
      <c r="M31" s="18">
        <v>6.0</v>
      </c>
      <c r="N31" s="18">
        <v>9.0</v>
      </c>
      <c r="O31" s="18">
        <v>28.0</v>
      </c>
      <c r="P31" s="18">
        <v>2.0</v>
      </c>
      <c r="Q31" s="18">
        <v>2.0</v>
      </c>
      <c r="R31" s="18">
        <v>11.0</v>
      </c>
      <c r="S31" s="18">
        <v>15.0</v>
      </c>
      <c r="T31" s="18">
        <v>10.0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5"/>
      <c r="AB31" s="18">
        <f t="shared" si="2"/>
        <v>173</v>
      </c>
      <c r="AC31" s="18">
        <f t="shared" si="3"/>
        <v>1586</v>
      </c>
      <c r="AD31" s="19">
        <f t="shared" si="4"/>
        <v>9.167630058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ht="14.25" customHeight="1">
      <c r="B32" s="21" t="s">
        <v>35</v>
      </c>
      <c r="C32" s="18">
        <v>15.0</v>
      </c>
      <c r="D32" s="18">
        <v>16.0</v>
      </c>
      <c r="E32" s="18">
        <v>21.0</v>
      </c>
      <c r="F32" s="18">
        <v>30.0</v>
      </c>
      <c r="G32" s="18">
        <v>38.0</v>
      </c>
      <c r="H32" s="18">
        <v>62.0</v>
      </c>
      <c r="I32" s="18">
        <v>27.0</v>
      </c>
      <c r="J32" s="18">
        <v>28.0</v>
      </c>
      <c r="K32" s="18">
        <v>42.0</v>
      </c>
      <c r="L32" s="18">
        <v>38.0</v>
      </c>
      <c r="M32" s="18">
        <v>43.0</v>
      </c>
      <c r="N32" s="18">
        <v>37.0</v>
      </c>
      <c r="O32" s="18">
        <v>111.0</v>
      </c>
      <c r="P32" s="18">
        <v>6.0</v>
      </c>
      <c r="Q32" s="18">
        <v>7.0</v>
      </c>
      <c r="R32" s="18">
        <v>41.0</v>
      </c>
      <c r="S32" s="18">
        <v>46.0</v>
      </c>
      <c r="T32" s="18">
        <v>40.0</v>
      </c>
      <c r="U32" s="18">
        <v>1.0</v>
      </c>
      <c r="V32" s="18">
        <v>5.0</v>
      </c>
      <c r="W32" s="18">
        <v>1.0</v>
      </c>
      <c r="X32" s="18">
        <v>0.0</v>
      </c>
      <c r="Y32" s="18">
        <v>0.0</v>
      </c>
      <c r="Z32" s="18">
        <v>0.0</v>
      </c>
      <c r="AA32" s="5"/>
      <c r="AB32" s="18">
        <f t="shared" si="2"/>
        <v>655</v>
      </c>
      <c r="AC32" s="18">
        <f t="shared" si="3"/>
        <v>6155</v>
      </c>
      <c r="AD32" s="19">
        <f t="shared" si="4"/>
        <v>9.396946565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ht="14.25" customHeight="1">
      <c r="B33" s="21" t="s">
        <v>36</v>
      </c>
      <c r="C33" s="18">
        <v>481.0</v>
      </c>
      <c r="D33" s="18">
        <v>181.0</v>
      </c>
      <c r="E33" s="18">
        <v>198.0</v>
      </c>
      <c r="F33" s="18">
        <v>321.0</v>
      </c>
      <c r="G33" s="18">
        <v>319.0</v>
      </c>
      <c r="H33" s="18">
        <v>683.0</v>
      </c>
      <c r="I33" s="18">
        <v>877.0</v>
      </c>
      <c r="J33" s="18">
        <v>704.0</v>
      </c>
      <c r="K33" s="18">
        <v>1099.0</v>
      </c>
      <c r="L33" s="18">
        <v>2470.0</v>
      </c>
      <c r="M33" s="18">
        <v>3007.0</v>
      </c>
      <c r="N33" s="18">
        <v>2913.0</v>
      </c>
      <c r="O33" s="18">
        <v>15033.0</v>
      </c>
      <c r="P33" s="18">
        <v>1825.0</v>
      </c>
      <c r="Q33" s="18">
        <v>2364.0</v>
      </c>
      <c r="R33" s="18">
        <v>6719.0</v>
      </c>
      <c r="S33" s="18">
        <v>10904.0</v>
      </c>
      <c r="T33" s="18">
        <v>13608.0</v>
      </c>
      <c r="U33" s="18">
        <v>1002.0</v>
      </c>
      <c r="V33" s="18">
        <v>1658.0</v>
      </c>
      <c r="W33" s="18">
        <v>56.0</v>
      </c>
      <c r="X33" s="18">
        <v>60.0</v>
      </c>
      <c r="Y33" s="18">
        <v>47.0</v>
      </c>
      <c r="Z33" s="18">
        <v>43.0</v>
      </c>
      <c r="AA33" s="5"/>
      <c r="AB33" s="18">
        <f t="shared" si="2"/>
        <v>66572</v>
      </c>
      <c r="AC33" s="18">
        <f t="shared" si="3"/>
        <v>907299</v>
      </c>
      <c r="AD33" s="19">
        <f t="shared" si="4"/>
        <v>13.62883795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ht="14.25" customHeight="1">
      <c r="B34" s="21" t="s">
        <v>37</v>
      </c>
      <c r="C34" s="18">
        <v>33.0</v>
      </c>
      <c r="D34" s="18">
        <v>36.0</v>
      </c>
      <c r="E34" s="18">
        <v>34.0</v>
      </c>
      <c r="F34" s="18">
        <v>55.0</v>
      </c>
      <c r="G34" s="18">
        <v>54.0</v>
      </c>
      <c r="H34" s="18">
        <v>120.0</v>
      </c>
      <c r="I34" s="18">
        <v>79.0</v>
      </c>
      <c r="J34" s="18">
        <v>69.0</v>
      </c>
      <c r="K34" s="18">
        <v>114.0</v>
      </c>
      <c r="L34" s="18">
        <v>79.0</v>
      </c>
      <c r="M34" s="18">
        <v>109.0</v>
      </c>
      <c r="N34" s="18">
        <v>80.0</v>
      </c>
      <c r="O34" s="18">
        <v>284.0</v>
      </c>
      <c r="P34" s="18">
        <v>2.0</v>
      </c>
      <c r="Q34" s="18">
        <v>3.0</v>
      </c>
      <c r="R34" s="18">
        <v>15.0</v>
      </c>
      <c r="S34" s="18">
        <v>25.0</v>
      </c>
      <c r="T34" s="18">
        <v>17.0</v>
      </c>
      <c r="U34" s="18">
        <v>0.0</v>
      </c>
      <c r="V34" s="18">
        <v>1.0</v>
      </c>
      <c r="W34" s="18">
        <v>0.0</v>
      </c>
      <c r="X34" s="18">
        <v>0.0</v>
      </c>
      <c r="Y34" s="18">
        <v>0.0</v>
      </c>
      <c r="Z34" s="18">
        <v>0.0</v>
      </c>
      <c r="AA34" s="5"/>
      <c r="AB34" s="18">
        <f t="shared" si="2"/>
        <v>1209</v>
      </c>
      <c r="AC34" s="18">
        <f t="shared" si="3"/>
        <v>10044</v>
      </c>
      <c r="AD34" s="19">
        <f t="shared" si="4"/>
        <v>8.307692308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ht="14.25" customHeight="1">
      <c r="B35" s="21" t="s">
        <v>38</v>
      </c>
      <c r="C35" s="18">
        <v>15.0</v>
      </c>
      <c r="D35" s="18">
        <v>22.0</v>
      </c>
      <c r="E35" s="18">
        <v>8.0</v>
      </c>
      <c r="F35" s="18">
        <v>25.0</v>
      </c>
      <c r="G35" s="18">
        <v>25.0</v>
      </c>
      <c r="H35" s="18">
        <v>41.0</v>
      </c>
      <c r="I35" s="18">
        <v>46.0</v>
      </c>
      <c r="J35" s="18">
        <v>52.0</v>
      </c>
      <c r="K35" s="18">
        <v>74.0</v>
      </c>
      <c r="L35" s="18">
        <v>90.0</v>
      </c>
      <c r="M35" s="18">
        <v>109.0</v>
      </c>
      <c r="N35" s="18">
        <v>111.0</v>
      </c>
      <c r="O35" s="18">
        <v>323.0</v>
      </c>
      <c r="P35" s="18">
        <v>8.0</v>
      </c>
      <c r="Q35" s="18">
        <v>5.0</v>
      </c>
      <c r="R35" s="18">
        <v>38.0</v>
      </c>
      <c r="S35" s="18">
        <v>88.0</v>
      </c>
      <c r="T35" s="18">
        <v>60.0</v>
      </c>
      <c r="U35" s="18">
        <v>5.0</v>
      </c>
      <c r="V35" s="18">
        <v>8.0</v>
      </c>
      <c r="W35" s="18">
        <v>1.0</v>
      </c>
      <c r="X35" s="18">
        <v>0.0</v>
      </c>
      <c r="Y35" s="18">
        <v>0.0</v>
      </c>
      <c r="Z35" s="18">
        <v>0.0</v>
      </c>
      <c r="AA35" s="5"/>
      <c r="AB35" s="18">
        <f t="shared" si="2"/>
        <v>1154</v>
      </c>
      <c r="AC35" s="18">
        <f t="shared" si="3"/>
        <v>12081</v>
      </c>
      <c r="AD35" s="19">
        <f t="shared" si="4"/>
        <v>10.46880416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ht="14.25" customHeight="1">
      <c r="B36" s="21" t="s">
        <v>39</v>
      </c>
      <c r="C36" s="18">
        <v>24.0</v>
      </c>
      <c r="D36" s="18">
        <v>14.0</v>
      </c>
      <c r="E36" s="18">
        <v>19.0</v>
      </c>
      <c r="F36" s="18">
        <v>26.0</v>
      </c>
      <c r="G36" s="18">
        <v>26.0</v>
      </c>
      <c r="H36" s="18">
        <v>60.0</v>
      </c>
      <c r="I36" s="18">
        <v>67.0</v>
      </c>
      <c r="J36" s="18">
        <v>68.0</v>
      </c>
      <c r="K36" s="18">
        <v>93.0</v>
      </c>
      <c r="L36" s="18">
        <v>110.0</v>
      </c>
      <c r="M36" s="18">
        <v>148.0</v>
      </c>
      <c r="N36" s="18">
        <v>117.0</v>
      </c>
      <c r="O36" s="18">
        <v>546.0</v>
      </c>
      <c r="P36" s="18">
        <v>17.0</v>
      </c>
      <c r="Q36" s="18">
        <v>19.0</v>
      </c>
      <c r="R36" s="18">
        <v>63.0</v>
      </c>
      <c r="S36" s="18">
        <v>104.0</v>
      </c>
      <c r="T36" s="18">
        <v>82.0</v>
      </c>
      <c r="U36" s="18">
        <v>2.0</v>
      </c>
      <c r="V36" s="18">
        <v>8.0</v>
      </c>
      <c r="W36" s="18">
        <v>1.0</v>
      </c>
      <c r="X36" s="18">
        <v>1.0</v>
      </c>
      <c r="Y36" s="18">
        <v>1.0</v>
      </c>
      <c r="Z36" s="18">
        <v>0.0</v>
      </c>
      <c r="AA36" s="5"/>
      <c r="AB36" s="18">
        <f t="shared" si="2"/>
        <v>1616</v>
      </c>
      <c r="AC36" s="18">
        <f t="shared" si="3"/>
        <v>17206</v>
      </c>
      <c r="AD36" s="19">
        <f t="shared" si="4"/>
        <v>10.64727723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ht="14.25" customHeight="1">
      <c r="B37" s="21" t="s">
        <v>40</v>
      </c>
      <c r="C37" s="18">
        <v>790.0</v>
      </c>
      <c r="D37" s="18">
        <v>500.0</v>
      </c>
      <c r="E37" s="18">
        <v>526.0</v>
      </c>
      <c r="F37" s="18">
        <v>742.0</v>
      </c>
      <c r="G37" s="18">
        <v>778.0</v>
      </c>
      <c r="H37" s="18">
        <v>1682.0</v>
      </c>
      <c r="I37" s="18">
        <v>2020.0</v>
      </c>
      <c r="J37" s="18">
        <v>1786.0</v>
      </c>
      <c r="K37" s="18">
        <v>2520.0</v>
      </c>
      <c r="L37" s="18">
        <v>4222.0</v>
      </c>
      <c r="M37" s="18">
        <v>5204.0</v>
      </c>
      <c r="N37" s="18">
        <v>4741.0</v>
      </c>
      <c r="O37" s="18">
        <v>23840.0</v>
      </c>
      <c r="P37" s="18">
        <v>1650.0</v>
      </c>
      <c r="Q37" s="18">
        <v>2097.0</v>
      </c>
      <c r="R37" s="18">
        <v>6052.0</v>
      </c>
      <c r="S37" s="18">
        <v>7164.0</v>
      </c>
      <c r="T37" s="18">
        <v>6455.0</v>
      </c>
      <c r="U37" s="18">
        <v>188.0</v>
      </c>
      <c r="V37" s="18">
        <v>258.0</v>
      </c>
      <c r="W37" s="18">
        <v>31.0</v>
      </c>
      <c r="X37" s="18">
        <v>18.0</v>
      </c>
      <c r="Y37" s="18">
        <v>11.0</v>
      </c>
      <c r="Z37" s="18">
        <v>19.0</v>
      </c>
      <c r="AA37" s="5"/>
      <c r="AB37" s="18">
        <f t="shared" si="2"/>
        <v>73294</v>
      </c>
      <c r="AC37" s="18">
        <f t="shared" si="3"/>
        <v>864261</v>
      </c>
      <c r="AD37" s="19">
        <f t="shared" si="4"/>
        <v>11.79170191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ht="14.25" customHeight="1">
      <c r="B38" s="21" t="s">
        <v>41</v>
      </c>
      <c r="C38" s="18">
        <v>71.0</v>
      </c>
      <c r="D38" s="18">
        <v>21.0</v>
      </c>
      <c r="E38" s="18">
        <v>31.0</v>
      </c>
      <c r="F38" s="18">
        <v>43.0</v>
      </c>
      <c r="G38" s="18">
        <v>49.0</v>
      </c>
      <c r="H38" s="18">
        <v>68.0</v>
      </c>
      <c r="I38" s="18">
        <v>80.0</v>
      </c>
      <c r="J38" s="18">
        <v>70.0</v>
      </c>
      <c r="K38" s="18">
        <v>114.0</v>
      </c>
      <c r="L38" s="18">
        <v>169.0</v>
      </c>
      <c r="M38" s="18">
        <v>209.0</v>
      </c>
      <c r="N38" s="18">
        <v>199.0</v>
      </c>
      <c r="O38" s="18">
        <v>1021.0</v>
      </c>
      <c r="P38" s="18">
        <v>51.0</v>
      </c>
      <c r="Q38" s="18">
        <v>62.0</v>
      </c>
      <c r="R38" s="18">
        <v>228.0</v>
      </c>
      <c r="S38" s="18">
        <v>195.0</v>
      </c>
      <c r="T38" s="18">
        <v>123.0</v>
      </c>
      <c r="U38" s="18">
        <v>7.0</v>
      </c>
      <c r="V38" s="18">
        <v>2.0</v>
      </c>
      <c r="W38" s="18">
        <v>1.0</v>
      </c>
      <c r="X38" s="18">
        <v>1.0</v>
      </c>
      <c r="Y38" s="18">
        <v>0.0</v>
      </c>
      <c r="Z38" s="18">
        <v>0.0</v>
      </c>
      <c r="AA38" s="5"/>
      <c r="AB38" s="18">
        <f t="shared" si="2"/>
        <v>2815</v>
      </c>
      <c r="AC38" s="18">
        <f t="shared" si="3"/>
        <v>31049</v>
      </c>
      <c r="AD38" s="19">
        <f t="shared" si="4"/>
        <v>11.02984014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ht="14.25" customHeight="1">
      <c r="B39" s="21" t="s">
        <v>42</v>
      </c>
      <c r="C39" s="18">
        <v>31.0</v>
      </c>
      <c r="D39" s="18">
        <v>17.0</v>
      </c>
      <c r="E39" s="18">
        <v>7.0</v>
      </c>
      <c r="F39" s="18">
        <v>9.0</v>
      </c>
      <c r="G39" s="18">
        <v>21.0</v>
      </c>
      <c r="H39" s="18">
        <v>28.0</v>
      </c>
      <c r="I39" s="18">
        <v>37.0</v>
      </c>
      <c r="J39" s="18">
        <v>22.0</v>
      </c>
      <c r="K39" s="18">
        <v>38.0</v>
      </c>
      <c r="L39" s="18">
        <v>46.0</v>
      </c>
      <c r="M39" s="18">
        <v>71.0</v>
      </c>
      <c r="N39" s="18">
        <v>47.0</v>
      </c>
      <c r="O39" s="18">
        <v>251.0</v>
      </c>
      <c r="P39" s="18">
        <v>5.0</v>
      </c>
      <c r="Q39" s="18">
        <v>11.0</v>
      </c>
      <c r="R39" s="18">
        <v>27.0</v>
      </c>
      <c r="S39" s="18">
        <v>32.0</v>
      </c>
      <c r="T39" s="18">
        <v>17.0</v>
      </c>
      <c r="U39" s="18">
        <v>1.0</v>
      </c>
      <c r="V39" s="18">
        <v>2.0</v>
      </c>
      <c r="W39" s="18">
        <v>0.0</v>
      </c>
      <c r="X39" s="18">
        <v>0.0</v>
      </c>
      <c r="Y39" s="18">
        <v>0.0</v>
      </c>
      <c r="Z39" s="18">
        <v>0.0</v>
      </c>
      <c r="AA39" s="5"/>
      <c r="AB39" s="18">
        <f t="shared" si="2"/>
        <v>720</v>
      </c>
      <c r="AC39" s="18">
        <f t="shared" si="3"/>
        <v>7096</v>
      </c>
      <c r="AD39" s="19">
        <f t="shared" si="4"/>
        <v>9.855555556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ht="14.25" customHeight="1">
      <c r="B40" s="21" t="s">
        <v>43</v>
      </c>
      <c r="C40" s="18">
        <v>16.0</v>
      </c>
      <c r="D40" s="18">
        <v>4.0</v>
      </c>
      <c r="E40" s="18">
        <v>4.0</v>
      </c>
      <c r="F40" s="18">
        <v>7.0</v>
      </c>
      <c r="G40" s="18">
        <v>4.0</v>
      </c>
      <c r="H40" s="18">
        <v>22.0</v>
      </c>
      <c r="I40" s="18">
        <v>20.0</v>
      </c>
      <c r="J40" s="18">
        <v>9.0</v>
      </c>
      <c r="K40" s="18">
        <v>20.0</v>
      </c>
      <c r="L40" s="18">
        <v>25.0</v>
      </c>
      <c r="M40" s="18">
        <v>39.0</v>
      </c>
      <c r="N40" s="18">
        <v>30.0</v>
      </c>
      <c r="O40" s="18">
        <v>153.0</v>
      </c>
      <c r="P40" s="18">
        <v>4.0</v>
      </c>
      <c r="Q40" s="18">
        <v>11.0</v>
      </c>
      <c r="R40" s="18">
        <v>25.0</v>
      </c>
      <c r="S40" s="18">
        <v>29.0</v>
      </c>
      <c r="T40" s="18">
        <v>29.0</v>
      </c>
      <c r="U40" s="18">
        <v>0.0</v>
      </c>
      <c r="V40" s="18">
        <v>1.0</v>
      </c>
      <c r="W40" s="18">
        <v>1.0</v>
      </c>
      <c r="X40" s="18">
        <v>1.0</v>
      </c>
      <c r="Y40" s="18">
        <v>0.0</v>
      </c>
      <c r="Z40" s="18">
        <v>2.0</v>
      </c>
      <c r="AA40" s="5"/>
      <c r="AB40" s="18">
        <f t="shared" si="2"/>
        <v>456</v>
      </c>
      <c r="AC40" s="18">
        <f t="shared" si="3"/>
        <v>4927</v>
      </c>
      <c r="AD40" s="19">
        <f t="shared" si="4"/>
        <v>10.80482456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ht="14.25" customHeight="1">
      <c r="B41" s="21" t="s">
        <v>44</v>
      </c>
      <c r="C41" s="18">
        <v>10.0</v>
      </c>
      <c r="D41" s="18">
        <v>2.0</v>
      </c>
      <c r="E41" s="18">
        <v>3.0</v>
      </c>
      <c r="F41" s="18">
        <v>3.0</v>
      </c>
      <c r="G41" s="18">
        <v>3.0</v>
      </c>
      <c r="H41" s="18">
        <v>8.0</v>
      </c>
      <c r="I41" s="18">
        <v>11.0</v>
      </c>
      <c r="J41" s="18">
        <v>4.0</v>
      </c>
      <c r="K41" s="18">
        <v>9.0</v>
      </c>
      <c r="L41" s="18">
        <v>21.0</v>
      </c>
      <c r="M41" s="18">
        <v>25.0</v>
      </c>
      <c r="N41" s="18">
        <v>33.0</v>
      </c>
      <c r="O41" s="18">
        <v>137.0</v>
      </c>
      <c r="P41" s="18">
        <v>15.0</v>
      </c>
      <c r="Q41" s="18">
        <v>14.0</v>
      </c>
      <c r="R41" s="18">
        <v>36.0</v>
      </c>
      <c r="S41" s="18">
        <v>42.0</v>
      </c>
      <c r="T41" s="18">
        <v>15.0</v>
      </c>
      <c r="U41" s="18">
        <v>0.0</v>
      </c>
      <c r="V41" s="18">
        <v>2.0</v>
      </c>
      <c r="W41" s="18">
        <v>0.0</v>
      </c>
      <c r="X41" s="18">
        <v>0.0</v>
      </c>
      <c r="Y41" s="18">
        <v>1.0</v>
      </c>
      <c r="Z41" s="18">
        <v>0.0</v>
      </c>
      <c r="AA41" s="5"/>
      <c r="AB41" s="18">
        <f t="shared" si="2"/>
        <v>394</v>
      </c>
      <c r="AC41" s="18">
        <f t="shared" si="3"/>
        <v>4599</v>
      </c>
      <c r="AD41" s="19">
        <f t="shared" si="4"/>
        <v>11.67258883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ht="14.25" customHeight="1">
      <c r="B42" s="21" t="s">
        <v>45</v>
      </c>
      <c r="C42" s="18">
        <v>2.0</v>
      </c>
      <c r="D42" s="18">
        <v>1.0</v>
      </c>
      <c r="E42" s="18">
        <v>1.0</v>
      </c>
      <c r="F42" s="18">
        <v>1.0</v>
      </c>
      <c r="G42" s="18">
        <v>1.0</v>
      </c>
      <c r="H42" s="18">
        <v>2.0</v>
      </c>
      <c r="I42" s="18">
        <v>2.0</v>
      </c>
      <c r="J42" s="18">
        <v>1.0</v>
      </c>
      <c r="K42" s="18">
        <v>2.0</v>
      </c>
      <c r="L42" s="18">
        <v>10.0</v>
      </c>
      <c r="M42" s="18">
        <v>9.0</v>
      </c>
      <c r="N42" s="18">
        <v>10.0</v>
      </c>
      <c r="O42" s="18">
        <v>67.0</v>
      </c>
      <c r="P42" s="18">
        <v>18.0</v>
      </c>
      <c r="Q42" s="18">
        <v>15.0</v>
      </c>
      <c r="R42" s="18">
        <v>43.0</v>
      </c>
      <c r="S42" s="18">
        <v>47.0</v>
      </c>
      <c r="T42" s="18">
        <v>41.0</v>
      </c>
      <c r="U42" s="18">
        <v>2.0</v>
      </c>
      <c r="V42" s="18">
        <v>1.0</v>
      </c>
      <c r="W42" s="18">
        <v>0.0</v>
      </c>
      <c r="X42" s="18">
        <v>0.0</v>
      </c>
      <c r="Y42" s="18">
        <v>0.0</v>
      </c>
      <c r="Z42" s="18">
        <v>0.0</v>
      </c>
      <c r="AA42" s="5"/>
      <c r="AB42" s="18">
        <f t="shared" si="2"/>
        <v>276</v>
      </c>
      <c r="AC42" s="18">
        <f t="shared" si="3"/>
        <v>3742</v>
      </c>
      <c r="AD42" s="19">
        <f t="shared" si="4"/>
        <v>13.55797101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ht="14.25" customHeight="1">
      <c r="B43" s="21" t="s">
        <v>46</v>
      </c>
      <c r="C43" s="18">
        <v>8.0</v>
      </c>
      <c r="D43" s="18">
        <v>0.0</v>
      </c>
      <c r="E43" s="18">
        <v>6.0</v>
      </c>
      <c r="F43" s="18">
        <v>2.0</v>
      </c>
      <c r="G43" s="18">
        <v>1.0</v>
      </c>
      <c r="H43" s="18">
        <v>4.0</v>
      </c>
      <c r="I43" s="18">
        <v>8.0</v>
      </c>
      <c r="J43" s="18">
        <v>2.0</v>
      </c>
      <c r="K43" s="18">
        <v>6.0</v>
      </c>
      <c r="L43" s="18">
        <v>17.0</v>
      </c>
      <c r="M43" s="18">
        <v>25.0</v>
      </c>
      <c r="N43" s="18">
        <v>18.0</v>
      </c>
      <c r="O43" s="18">
        <v>111.0</v>
      </c>
      <c r="P43" s="18">
        <v>6.0</v>
      </c>
      <c r="Q43" s="18">
        <v>5.0</v>
      </c>
      <c r="R43" s="18">
        <v>20.0</v>
      </c>
      <c r="S43" s="18">
        <v>26.0</v>
      </c>
      <c r="T43" s="18">
        <v>12.0</v>
      </c>
      <c r="U43" s="18">
        <v>1.0</v>
      </c>
      <c r="V43" s="18">
        <v>0.0</v>
      </c>
      <c r="W43" s="18">
        <v>0.0</v>
      </c>
      <c r="X43" s="18">
        <v>0.0</v>
      </c>
      <c r="Y43" s="18">
        <v>0.0</v>
      </c>
      <c r="Z43" s="18">
        <v>0.0</v>
      </c>
      <c r="AA43" s="5"/>
      <c r="AB43" s="18">
        <f t="shared" si="2"/>
        <v>278</v>
      </c>
      <c r="AC43" s="18">
        <f t="shared" si="3"/>
        <v>3171</v>
      </c>
      <c r="AD43" s="19">
        <f t="shared" si="4"/>
        <v>11.40647482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ht="14.25" customHeight="1">
      <c r="B44" s="21" t="s">
        <v>47</v>
      </c>
      <c r="C44" s="18">
        <v>18.0</v>
      </c>
      <c r="D44" s="18">
        <v>13.0</v>
      </c>
      <c r="E44" s="18">
        <v>11.0</v>
      </c>
      <c r="F44" s="18">
        <v>10.0</v>
      </c>
      <c r="G44" s="18">
        <v>14.0</v>
      </c>
      <c r="H44" s="18">
        <v>26.0</v>
      </c>
      <c r="I44" s="18">
        <v>38.0</v>
      </c>
      <c r="J44" s="18">
        <v>30.0</v>
      </c>
      <c r="K44" s="18">
        <v>38.0</v>
      </c>
      <c r="L44" s="18">
        <v>47.0</v>
      </c>
      <c r="M44" s="18">
        <v>59.0</v>
      </c>
      <c r="N44" s="18">
        <v>46.0</v>
      </c>
      <c r="O44" s="18">
        <v>197.0</v>
      </c>
      <c r="P44" s="18">
        <v>5.0</v>
      </c>
      <c r="Q44" s="18">
        <v>7.0</v>
      </c>
      <c r="R44" s="18">
        <v>22.0</v>
      </c>
      <c r="S44" s="18">
        <v>39.0</v>
      </c>
      <c r="T44" s="18">
        <v>18.0</v>
      </c>
      <c r="U44" s="18">
        <v>0.0</v>
      </c>
      <c r="V44" s="18">
        <v>1.0</v>
      </c>
      <c r="W44" s="18">
        <v>0.0</v>
      </c>
      <c r="X44" s="18">
        <v>0.0</v>
      </c>
      <c r="Y44" s="18">
        <v>0.0</v>
      </c>
      <c r="Z44" s="18">
        <v>0.0</v>
      </c>
      <c r="AA44" s="5"/>
      <c r="AB44" s="18">
        <f t="shared" si="2"/>
        <v>639</v>
      </c>
      <c r="AC44" s="18">
        <f t="shared" si="3"/>
        <v>6318</v>
      </c>
      <c r="AD44" s="19">
        <f t="shared" si="4"/>
        <v>9.887323944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ht="14.25" customHeight="1">
      <c r="B45" s="21" t="s">
        <v>48</v>
      </c>
      <c r="C45" s="18">
        <v>16.0</v>
      </c>
      <c r="D45" s="18">
        <v>9.0</v>
      </c>
      <c r="E45" s="18">
        <v>12.0</v>
      </c>
      <c r="F45" s="18">
        <v>8.0</v>
      </c>
      <c r="G45" s="18">
        <v>12.0</v>
      </c>
      <c r="H45" s="18">
        <v>37.0</v>
      </c>
      <c r="I45" s="18">
        <v>40.0</v>
      </c>
      <c r="J45" s="18">
        <v>30.0</v>
      </c>
      <c r="K45" s="18">
        <v>44.0</v>
      </c>
      <c r="L45" s="18">
        <v>64.0</v>
      </c>
      <c r="M45" s="18">
        <v>66.0</v>
      </c>
      <c r="N45" s="18">
        <v>56.0</v>
      </c>
      <c r="O45" s="18">
        <v>389.0</v>
      </c>
      <c r="P45" s="18">
        <v>12.0</v>
      </c>
      <c r="Q45" s="18">
        <v>7.0</v>
      </c>
      <c r="R45" s="18">
        <v>35.0</v>
      </c>
      <c r="S45" s="18">
        <v>42.0</v>
      </c>
      <c r="T45" s="18">
        <v>33.0</v>
      </c>
      <c r="U45" s="18">
        <v>0.0</v>
      </c>
      <c r="V45" s="18">
        <v>1.0</v>
      </c>
      <c r="W45" s="18">
        <v>0.0</v>
      </c>
      <c r="X45" s="18">
        <v>0.0</v>
      </c>
      <c r="Y45" s="18">
        <v>0.0</v>
      </c>
      <c r="Z45" s="18">
        <v>0.0</v>
      </c>
      <c r="AA45" s="5"/>
      <c r="AB45" s="18">
        <f t="shared" si="2"/>
        <v>913</v>
      </c>
      <c r="AC45" s="18">
        <f t="shared" si="3"/>
        <v>9643</v>
      </c>
      <c r="AD45" s="19">
        <f t="shared" si="4"/>
        <v>10.5618839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ht="14.25" customHeight="1">
      <c r="B46" s="21" t="s">
        <v>49</v>
      </c>
      <c r="C46" s="18">
        <v>11.0</v>
      </c>
      <c r="D46" s="18">
        <v>6.0</v>
      </c>
      <c r="E46" s="18">
        <v>7.0</v>
      </c>
      <c r="F46" s="18">
        <v>5.0</v>
      </c>
      <c r="G46" s="18">
        <v>12.0</v>
      </c>
      <c r="H46" s="18">
        <v>19.0</v>
      </c>
      <c r="I46" s="18">
        <v>30.0</v>
      </c>
      <c r="J46" s="18">
        <v>28.0</v>
      </c>
      <c r="K46" s="18">
        <v>30.0</v>
      </c>
      <c r="L46" s="18">
        <v>70.0</v>
      </c>
      <c r="M46" s="18">
        <v>65.0</v>
      </c>
      <c r="N46" s="18">
        <v>54.0</v>
      </c>
      <c r="O46" s="18">
        <v>262.0</v>
      </c>
      <c r="P46" s="18">
        <v>4.0</v>
      </c>
      <c r="Q46" s="18">
        <v>6.0</v>
      </c>
      <c r="R46" s="18">
        <v>20.0</v>
      </c>
      <c r="S46" s="18">
        <v>29.0</v>
      </c>
      <c r="T46" s="18">
        <v>18.0</v>
      </c>
      <c r="U46" s="18">
        <v>1.0</v>
      </c>
      <c r="V46" s="18">
        <v>1.0</v>
      </c>
      <c r="W46" s="18">
        <v>0.0</v>
      </c>
      <c r="X46" s="18">
        <v>0.0</v>
      </c>
      <c r="Y46" s="18">
        <v>0.0</v>
      </c>
      <c r="Z46" s="18">
        <v>0.0</v>
      </c>
      <c r="AA46" s="5"/>
      <c r="AB46" s="18">
        <f t="shared" si="2"/>
        <v>678</v>
      </c>
      <c r="AC46" s="18">
        <f t="shared" si="3"/>
        <v>7055</v>
      </c>
      <c r="AD46" s="19">
        <f t="shared" si="4"/>
        <v>10.40560472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ht="14.25" customHeight="1">
      <c r="B47" s="21" t="s">
        <v>50</v>
      </c>
      <c r="C47" s="18">
        <v>1.0</v>
      </c>
      <c r="D47" s="18">
        <v>2.0</v>
      </c>
      <c r="E47" s="18">
        <v>3.0</v>
      </c>
      <c r="F47" s="18">
        <v>2.0</v>
      </c>
      <c r="G47" s="18">
        <v>6.0</v>
      </c>
      <c r="H47" s="18">
        <v>10.0</v>
      </c>
      <c r="I47" s="18">
        <v>10.0</v>
      </c>
      <c r="J47" s="18">
        <v>14.0</v>
      </c>
      <c r="K47" s="18">
        <v>14.0</v>
      </c>
      <c r="L47" s="18">
        <v>11.0</v>
      </c>
      <c r="M47" s="18">
        <v>13.0</v>
      </c>
      <c r="N47" s="18">
        <v>8.0</v>
      </c>
      <c r="O47" s="18">
        <v>69.0</v>
      </c>
      <c r="P47" s="18">
        <v>0.0</v>
      </c>
      <c r="Q47" s="18">
        <v>3.0</v>
      </c>
      <c r="R47" s="18">
        <v>7.0</v>
      </c>
      <c r="S47" s="18">
        <v>9.0</v>
      </c>
      <c r="T47" s="18">
        <v>9.0</v>
      </c>
      <c r="U47" s="18">
        <v>1.0</v>
      </c>
      <c r="V47" s="18">
        <v>0.0</v>
      </c>
      <c r="W47" s="18">
        <v>0.0</v>
      </c>
      <c r="X47" s="18">
        <v>0.0</v>
      </c>
      <c r="Y47" s="18">
        <v>0.0</v>
      </c>
      <c r="Z47" s="18">
        <v>0.0</v>
      </c>
      <c r="AA47" s="5"/>
      <c r="AB47" s="18">
        <f t="shared" si="2"/>
        <v>192</v>
      </c>
      <c r="AC47" s="18">
        <f t="shared" si="3"/>
        <v>1965</v>
      </c>
      <c r="AD47" s="19">
        <f t="shared" si="4"/>
        <v>10.234375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ht="14.25" customHeight="1">
      <c r="B48" s="21" t="s">
        <v>51</v>
      </c>
      <c r="C48" s="18">
        <v>7.0</v>
      </c>
      <c r="D48" s="18">
        <v>3.0</v>
      </c>
      <c r="E48" s="18">
        <v>2.0</v>
      </c>
      <c r="F48" s="18">
        <v>7.0</v>
      </c>
      <c r="G48" s="18">
        <v>5.0</v>
      </c>
      <c r="H48" s="18">
        <v>10.0</v>
      </c>
      <c r="I48" s="18">
        <v>12.0</v>
      </c>
      <c r="J48" s="18">
        <v>11.0</v>
      </c>
      <c r="K48" s="18">
        <v>13.0</v>
      </c>
      <c r="L48" s="18">
        <v>12.0</v>
      </c>
      <c r="M48" s="18">
        <v>24.0</v>
      </c>
      <c r="N48" s="18">
        <v>26.0</v>
      </c>
      <c r="O48" s="18">
        <v>89.0</v>
      </c>
      <c r="P48" s="18">
        <v>1.0</v>
      </c>
      <c r="Q48" s="18">
        <v>4.0</v>
      </c>
      <c r="R48" s="18">
        <v>9.0</v>
      </c>
      <c r="S48" s="18">
        <v>12.0</v>
      </c>
      <c r="T48" s="18">
        <v>8.0</v>
      </c>
      <c r="U48" s="18">
        <v>0.0</v>
      </c>
      <c r="V48" s="18">
        <v>0.0</v>
      </c>
      <c r="W48" s="18">
        <v>1.0</v>
      </c>
      <c r="X48" s="18">
        <v>0.0</v>
      </c>
      <c r="Y48" s="18">
        <v>0.0</v>
      </c>
      <c r="Z48" s="18">
        <v>0.0</v>
      </c>
      <c r="AA48" s="5"/>
      <c r="AB48" s="18">
        <f t="shared" si="2"/>
        <v>256</v>
      </c>
      <c r="AC48" s="18">
        <f t="shared" si="3"/>
        <v>2605</v>
      </c>
      <c r="AD48" s="19">
        <f t="shared" si="4"/>
        <v>10.17578125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ht="14.25" customHeight="1">
      <c r="B49" s="21" t="s">
        <v>52</v>
      </c>
      <c r="C49" s="18">
        <v>5.0</v>
      </c>
      <c r="D49" s="18">
        <v>2.0</v>
      </c>
      <c r="E49" s="18">
        <v>8.0</v>
      </c>
      <c r="F49" s="18">
        <v>8.0</v>
      </c>
      <c r="G49" s="18">
        <v>8.0</v>
      </c>
      <c r="H49" s="18">
        <v>8.0</v>
      </c>
      <c r="I49" s="18">
        <v>19.0</v>
      </c>
      <c r="J49" s="18">
        <v>16.0</v>
      </c>
      <c r="K49" s="18">
        <v>32.0</v>
      </c>
      <c r="L49" s="18">
        <v>33.0</v>
      </c>
      <c r="M49" s="18">
        <v>42.0</v>
      </c>
      <c r="N49" s="18">
        <v>33.0</v>
      </c>
      <c r="O49" s="18">
        <v>176.0</v>
      </c>
      <c r="P49" s="18">
        <v>5.0</v>
      </c>
      <c r="Q49" s="18">
        <v>5.0</v>
      </c>
      <c r="R49" s="18">
        <v>11.0</v>
      </c>
      <c r="S49" s="18">
        <v>15.0</v>
      </c>
      <c r="T49" s="18">
        <v>6.0</v>
      </c>
      <c r="U49" s="18">
        <v>0.0</v>
      </c>
      <c r="V49" s="18">
        <v>0.0</v>
      </c>
      <c r="W49" s="18">
        <v>0.0</v>
      </c>
      <c r="X49" s="18">
        <v>0.0</v>
      </c>
      <c r="Y49" s="18">
        <v>0.0</v>
      </c>
      <c r="Z49" s="18">
        <v>0.0</v>
      </c>
      <c r="AA49" s="5"/>
      <c r="AB49" s="18">
        <f t="shared" si="2"/>
        <v>432</v>
      </c>
      <c r="AC49" s="18">
        <f t="shared" si="3"/>
        <v>4430</v>
      </c>
      <c r="AD49" s="19">
        <f t="shared" si="4"/>
        <v>10.25462963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ht="14.25" customHeight="1">
      <c r="B50" s="21" t="s">
        <v>53</v>
      </c>
      <c r="C50" s="18">
        <v>0.0</v>
      </c>
      <c r="D50" s="18">
        <v>0.0</v>
      </c>
      <c r="E50" s="18">
        <v>0.0</v>
      </c>
      <c r="F50" s="18">
        <v>0.0</v>
      </c>
      <c r="G50" s="18">
        <v>2.0</v>
      </c>
      <c r="H50" s="18">
        <v>3.0</v>
      </c>
      <c r="I50" s="18">
        <v>3.0</v>
      </c>
      <c r="J50" s="18">
        <v>3.0</v>
      </c>
      <c r="K50" s="18">
        <v>3.0</v>
      </c>
      <c r="L50" s="18">
        <v>2.0</v>
      </c>
      <c r="M50" s="18">
        <v>3.0</v>
      </c>
      <c r="N50" s="18">
        <v>4.0</v>
      </c>
      <c r="O50" s="18">
        <v>24.0</v>
      </c>
      <c r="P50" s="18">
        <v>0.0</v>
      </c>
      <c r="Q50" s="18">
        <v>0.0</v>
      </c>
      <c r="R50" s="18">
        <v>0.0</v>
      </c>
      <c r="S50" s="18">
        <v>3.0</v>
      </c>
      <c r="T50" s="18">
        <v>2.0</v>
      </c>
      <c r="U50" s="18">
        <v>0.0</v>
      </c>
      <c r="V50" s="18">
        <v>0.0</v>
      </c>
      <c r="W50" s="18">
        <v>0.0</v>
      </c>
      <c r="X50" s="18">
        <v>0.0</v>
      </c>
      <c r="Y50" s="18">
        <v>0.0</v>
      </c>
      <c r="Z50" s="18">
        <v>0.0</v>
      </c>
      <c r="AA50" s="5"/>
      <c r="AB50" s="18">
        <f t="shared" si="2"/>
        <v>52</v>
      </c>
      <c r="AC50" s="18">
        <f t="shared" si="3"/>
        <v>548</v>
      </c>
      <c r="AD50" s="19">
        <f t="shared" si="4"/>
        <v>10.53846154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ht="14.25" customHeight="1">
      <c r="B51" s="21" t="s">
        <v>54</v>
      </c>
      <c r="C51" s="18">
        <v>10.0</v>
      </c>
      <c r="D51" s="18">
        <v>9.0</v>
      </c>
      <c r="E51" s="18">
        <v>8.0</v>
      </c>
      <c r="F51" s="18">
        <v>4.0</v>
      </c>
      <c r="G51" s="18">
        <v>7.0</v>
      </c>
      <c r="H51" s="18">
        <v>15.0</v>
      </c>
      <c r="I51" s="18">
        <v>26.0</v>
      </c>
      <c r="J51" s="18">
        <v>27.0</v>
      </c>
      <c r="K51" s="18">
        <v>46.0</v>
      </c>
      <c r="L51" s="18">
        <v>34.0</v>
      </c>
      <c r="M51" s="18">
        <v>36.0</v>
      </c>
      <c r="N51" s="18">
        <v>27.0</v>
      </c>
      <c r="O51" s="18">
        <v>175.0</v>
      </c>
      <c r="P51" s="18">
        <v>4.0</v>
      </c>
      <c r="Q51" s="18">
        <v>5.0</v>
      </c>
      <c r="R51" s="18">
        <v>10.0</v>
      </c>
      <c r="S51" s="18">
        <v>22.0</v>
      </c>
      <c r="T51" s="18">
        <v>7.0</v>
      </c>
      <c r="U51" s="18">
        <v>0.0</v>
      </c>
      <c r="V51" s="18">
        <v>0.0</v>
      </c>
      <c r="W51" s="18">
        <v>0.0</v>
      </c>
      <c r="X51" s="18">
        <v>0.0</v>
      </c>
      <c r="Y51" s="18">
        <v>0.0</v>
      </c>
      <c r="Z51" s="18">
        <v>0.0</v>
      </c>
      <c r="AA51" s="5"/>
      <c r="AB51" s="18">
        <f t="shared" si="2"/>
        <v>472</v>
      </c>
      <c r="AC51" s="18">
        <f t="shared" si="3"/>
        <v>4659</v>
      </c>
      <c r="AD51" s="19">
        <f t="shared" si="4"/>
        <v>9.870762712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ht="14.25" customHeight="1">
      <c r="B52" s="21" t="s">
        <v>55</v>
      </c>
      <c r="C52" s="18">
        <v>24.0</v>
      </c>
      <c r="D52" s="18">
        <v>13.0</v>
      </c>
      <c r="E52" s="18">
        <v>12.0</v>
      </c>
      <c r="F52" s="18">
        <v>16.0</v>
      </c>
      <c r="G52" s="18">
        <v>21.0</v>
      </c>
      <c r="H52" s="18">
        <v>32.0</v>
      </c>
      <c r="I52" s="18">
        <v>34.0</v>
      </c>
      <c r="J52" s="18">
        <v>23.0</v>
      </c>
      <c r="K52" s="18">
        <v>31.0</v>
      </c>
      <c r="L52" s="18">
        <v>34.0</v>
      </c>
      <c r="M52" s="18">
        <v>42.0</v>
      </c>
      <c r="N52" s="18">
        <v>52.0</v>
      </c>
      <c r="O52" s="18">
        <v>171.0</v>
      </c>
      <c r="P52" s="18">
        <v>5.0</v>
      </c>
      <c r="Q52" s="18">
        <v>4.0</v>
      </c>
      <c r="R52" s="18">
        <v>23.0</v>
      </c>
      <c r="S52" s="18">
        <v>29.0</v>
      </c>
      <c r="T52" s="18">
        <v>19.0</v>
      </c>
      <c r="U52" s="18">
        <v>1.0</v>
      </c>
      <c r="V52" s="18">
        <v>2.0</v>
      </c>
      <c r="W52" s="18">
        <v>0.0</v>
      </c>
      <c r="X52" s="18">
        <v>0.0</v>
      </c>
      <c r="Y52" s="18">
        <v>0.0</v>
      </c>
      <c r="Z52" s="18">
        <v>0.0</v>
      </c>
      <c r="AA52" s="5"/>
      <c r="AB52" s="18">
        <f t="shared" si="2"/>
        <v>588</v>
      </c>
      <c r="AC52" s="18">
        <f t="shared" si="3"/>
        <v>5601</v>
      </c>
      <c r="AD52" s="19">
        <f t="shared" si="4"/>
        <v>9.525510204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ht="14.25" customHeight="1">
      <c r="B53" s="21" t="s">
        <v>56</v>
      </c>
      <c r="C53" s="18">
        <v>49.0</v>
      </c>
      <c r="D53" s="18">
        <v>15.0</v>
      </c>
      <c r="E53" s="18">
        <v>29.0</v>
      </c>
      <c r="F53" s="18">
        <v>64.0</v>
      </c>
      <c r="G53" s="18">
        <v>39.0</v>
      </c>
      <c r="H53" s="18">
        <v>53.0</v>
      </c>
      <c r="I53" s="18">
        <v>60.0</v>
      </c>
      <c r="J53" s="18">
        <v>43.0</v>
      </c>
      <c r="K53" s="18">
        <v>59.0</v>
      </c>
      <c r="L53" s="18">
        <v>72.0</v>
      </c>
      <c r="M53" s="18">
        <v>71.0</v>
      </c>
      <c r="N53" s="18">
        <v>56.0</v>
      </c>
      <c r="O53" s="18">
        <v>231.0</v>
      </c>
      <c r="P53" s="18">
        <v>8.0</v>
      </c>
      <c r="Q53" s="18">
        <v>6.0</v>
      </c>
      <c r="R53" s="18">
        <v>37.0</v>
      </c>
      <c r="S53" s="18">
        <v>40.0</v>
      </c>
      <c r="T53" s="18">
        <v>15.0</v>
      </c>
      <c r="U53" s="18">
        <v>0.0</v>
      </c>
      <c r="V53" s="18">
        <v>0.0</v>
      </c>
      <c r="W53" s="18">
        <v>0.0</v>
      </c>
      <c r="X53" s="18">
        <v>0.0</v>
      </c>
      <c r="Y53" s="18">
        <v>0.0</v>
      </c>
      <c r="Z53" s="18">
        <v>0.0</v>
      </c>
      <c r="AA53" s="5"/>
      <c r="AB53" s="18">
        <f t="shared" si="2"/>
        <v>947</v>
      </c>
      <c r="AC53" s="18">
        <f t="shared" si="3"/>
        <v>8203</v>
      </c>
      <c r="AD53" s="19">
        <f t="shared" si="4"/>
        <v>8.662090813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ht="14.25" customHeight="1">
      <c r="B54" s="21" t="s">
        <v>57</v>
      </c>
      <c r="C54" s="18">
        <v>42.0</v>
      </c>
      <c r="D54" s="18">
        <v>13.0</v>
      </c>
      <c r="E54" s="18">
        <v>20.0</v>
      </c>
      <c r="F54" s="18">
        <v>19.0</v>
      </c>
      <c r="G54" s="18">
        <v>28.0</v>
      </c>
      <c r="H54" s="18">
        <v>56.0</v>
      </c>
      <c r="I54" s="18">
        <v>49.0</v>
      </c>
      <c r="J54" s="18">
        <v>32.0</v>
      </c>
      <c r="K54" s="18">
        <v>66.0</v>
      </c>
      <c r="L54" s="18">
        <v>66.0</v>
      </c>
      <c r="M54" s="18">
        <v>63.0</v>
      </c>
      <c r="N54" s="18">
        <v>51.0</v>
      </c>
      <c r="O54" s="18">
        <v>318.0</v>
      </c>
      <c r="P54" s="18">
        <v>10.0</v>
      </c>
      <c r="Q54" s="18">
        <v>8.0</v>
      </c>
      <c r="R54" s="18">
        <v>45.0</v>
      </c>
      <c r="S54" s="18">
        <v>54.0</v>
      </c>
      <c r="T54" s="18">
        <v>36.0</v>
      </c>
      <c r="U54" s="18">
        <v>0.0</v>
      </c>
      <c r="V54" s="18">
        <v>0.0</v>
      </c>
      <c r="W54" s="18">
        <v>1.0</v>
      </c>
      <c r="X54" s="18">
        <v>0.0</v>
      </c>
      <c r="Y54" s="18">
        <v>0.0</v>
      </c>
      <c r="Z54" s="18">
        <v>0.0</v>
      </c>
      <c r="AA54" s="5"/>
      <c r="AB54" s="18">
        <f t="shared" si="2"/>
        <v>977</v>
      </c>
      <c r="AC54" s="18">
        <f t="shared" si="3"/>
        <v>9562</v>
      </c>
      <c r="AD54" s="19">
        <f t="shared" si="4"/>
        <v>9.787103378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ht="14.25" customHeight="1">
      <c r="B55" s="21" t="s">
        <v>58</v>
      </c>
      <c r="C55" s="18">
        <v>23.0</v>
      </c>
      <c r="D55" s="18">
        <v>7.0</v>
      </c>
      <c r="E55" s="18">
        <v>8.0</v>
      </c>
      <c r="F55" s="18">
        <v>26.0</v>
      </c>
      <c r="G55" s="18">
        <v>12.0</v>
      </c>
      <c r="H55" s="18">
        <v>14.0</v>
      </c>
      <c r="I55" s="18">
        <v>18.0</v>
      </c>
      <c r="J55" s="18">
        <v>10.0</v>
      </c>
      <c r="K55" s="18">
        <v>14.0</v>
      </c>
      <c r="L55" s="18">
        <v>20.0</v>
      </c>
      <c r="M55" s="18">
        <v>31.0</v>
      </c>
      <c r="N55" s="18">
        <v>22.0</v>
      </c>
      <c r="O55" s="18">
        <v>86.0</v>
      </c>
      <c r="P55" s="18">
        <v>1.0</v>
      </c>
      <c r="Q55" s="18">
        <v>2.0</v>
      </c>
      <c r="R55" s="18">
        <v>6.0</v>
      </c>
      <c r="S55" s="18">
        <v>5.0</v>
      </c>
      <c r="T55" s="18">
        <v>5.0</v>
      </c>
      <c r="U55" s="18">
        <v>0.0</v>
      </c>
      <c r="V55" s="18">
        <v>0.0</v>
      </c>
      <c r="W55" s="18">
        <v>0.0</v>
      </c>
      <c r="X55" s="18">
        <v>0.0</v>
      </c>
      <c r="Y55" s="18">
        <v>0.0</v>
      </c>
      <c r="Z55" s="18">
        <v>0.0</v>
      </c>
      <c r="AA55" s="5"/>
      <c r="AB55" s="18">
        <f t="shared" si="2"/>
        <v>310</v>
      </c>
      <c r="AC55" s="18">
        <f t="shared" si="3"/>
        <v>2569</v>
      </c>
      <c r="AD55" s="19">
        <f t="shared" si="4"/>
        <v>8.287096774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ht="14.25" customHeight="1">
      <c r="B56" s="21" t="s">
        <v>59</v>
      </c>
      <c r="C56" s="18">
        <v>9.0</v>
      </c>
      <c r="D56" s="18">
        <v>4.0</v>
      </c>
      <c r="E56" s="18">
        <v>3.0</v>
      </c>
      <c r="F56" s="18">
        <v>5.0</v>
      </c>
      <c r="G56" s="18">
        <v>5.0</v>
      </c>
      <c r="H56" s="18">
        <v>8.0</v>
      </c>
      <c r="I56" s="18">
        <v>12.0</v>
      </c>
      <c r="J56" s="18">
        <v>11.0</v>
      </c>
      <c r="K56" s="18">
        <v>17.0</v>
      </c>
      <c r="L56" s="18">
        <v>25.0</v>
      </c>
      <c r="M56" s="18">
        <v>27.0</v>
      </c>
      <c r="N56" s="18">
        <v>19.0</v>
      </c>
      <c r="O56" s="18">
        <v>139.0</v>
      </c>
      <c r="P56" s="18">
        <v>4.0</v>
      </c>
      <c r="Q56" s="18">
        <v>7.0</v>
      </c>
      <c r="R56" s="18">
        <v>29.0</v>
      </c>
      <c r="S56" s="18">
        <v>36.0</v>
      </c>
      <c r="T56" s="18">
        <v>27.0</v>
      </c>
      <c r="U56" s="18">
        <v>2.0</v>
      </c>
      <c r="V56" s="18">
        <v>1.0</v>
      </c>
      <c r="W56" s="18">
        <v>0.0</v>
      </c>
      <c r="X56" s="18">
        <v>0.0</v>
      </c>
      <c r="Y56" s="18">
        <v>1.0</v>
      </c>
      <c r="Z56" s="18">
        <v>0.0</v>
      </c>
      <c r="AA56" s="5"/>
      <c r="AB56" s="18">
        <f t="shared" si="2"/>
        <v>391</v>
      </c>
      <c r="AC56" s="18">
        <f t="shared" si="3"/>
        <v>4439</v>
      </c>
      <c r="AD56" s="19">
        <f t="shared" si="4"/>
        <v>11.35294118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ht="14.25" customHeight="1">
      <c r="B57" s="21" t="s">
        <v>60</v>
      </c>
      <c r="C57" s="18">
        <v>20.0</v>
      </c>
      <c r="D57" s="18">
        <v>16.0</v>
      </c>
      <c r="E57" s="18">
        <v>15.0</v>
      </c>
      <c r="F57" s="18">
        <v>35.0</v>
      </c>
      <c r="G57" s="18">
        <v>36.0</v>
      </c>
      <c r="H57" s="18">
        <v>47.0</v>
      </c>
      <c r="I57" s="18">
        <v>53.0</v>
      </c>
      <c r="J57" s="18">
        <v>35.0</v>
      </c>
      <c r="K57" s="18">
        <v>50.0</v>
      </c>
      <c r="L57" s="18">
        <v>47.0</v>
      </c>
      <c r="M57" s="18">
        <v>54.0</v>
      </c>
      <c r="N57" s="18">
        <v>59.0</v>
      </c>
      <c r="O57" s="18">
        <v>206.0</v>
      </c>
      <c r="P57" s="18">
        <v>5.0</v>
      </c>
      <c r="Q57" s="18">
        <v>6.0</v>
      </c>
      <c r="R57" s="18">
        <v>17.0</v>
      </c>
      <c r="S57" s="18">
        <v>39.0</v>
      </c>
      <c r="T57" s="18">
        <v>17.0</v>
      </c>
      <c r="U57" s="18">
        <v>1.0</v>
      </c>
      <c r="V57" s="18">
        <v>3.0</v>
      </c>
      <c r="W57" s="18">
        <v>0.0</v>
      </c>
      <c r="X57" s="18">
        <v>0.0</v>
      </c>
      <c r="Y57" s="18">
        <v>0.0</v>
      </c>
      <c r="Z57" s="18">
        <v>0.0</v>
      </c>
      <c r="AA57" s="5"/>
      <c r="AB57" s="18">
        <f t="shared" si="2"/>
        <v>761</v>
      </c>
      <c r="AC57" s="18">
        <f t="shared" si="3"/>
        <v>6969</v>
      </c>
      <c r="AD57" s="19">
        <f t="shared" si="4"/>
        <v>9.157687254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ht="14.25" customHeight="1">
      <c r="B58" s="21" t="s">
        <v>61</v>
      </c>
      <c r="C58" s="18">
        <v>44.0</v>
      </c>
      <c r="D58" s="18">
        <v>13.0</v>
      </c>
      <c r="E58" s="18">
        <v>18.0</v>
      </c>
      <c r="F58" s="18">
        <v>26.0</v>
      </c>
      <c r="G58" s="18">
        <v>38.0</v>
      </c>
      <c r="H58" s="18">
        <v>42.0</v>
      </c>
      <c r="I58" s="18">
        <v>37.0</v>
      </c>
      <c r="J58" s="18">
        <v>26.0</v>
      </c>
      <c r="K58" s="18">
        <v>27.0</v>
      </c>
      <c r="L58" s="18">
        <v>36.0</v>
      </c>
      <c r="M58" s="18">
        <v>33.0</v>
      </c>
      <c r="N58" s="18">
        <v>21.0</v>
      </c>
      <c r="O58" s="18">
        <v>137.0</v>
      </c>
      <c r="P58" s="18">
        <v>2.0</v>
      </c>
      <c r="Q58" s="18">
        <v>4.0</v>
      </c>
      <c r="R58" s="18">
        <v>18.0</v>
      </c>
      <c r="S58" s="18">
        <v>21.0</v>
      </c>
      <c r="T58" s="18">
        <v>11.0</v>
      </c>
      <c r="U58" s="18">
        <v>0.0</v>
      </c>
      <c r="V58" s="18">
        <v>0.0</v>
      </c>
      <c r="W58" s="18">
        <v>1.0</v>
      </c>
      <c r="X58" s="18">
        <v>0.0</v>
      </c>
      <c r="Y58" s="18">
        <v>0.0</v>
      </c>
      <c r="Z58" s="18">
        <v>0.0</v>
      </c>
      <c r="AA58" s="5"/>
      <c r="AB58" s="18">
        <f t="shared" si="2"/>
        <v>555</v>
      </c>
      <c r="AC58" s="18">
        <f t="shared" si="3"/>
        <v>4533</v>
      </c>
      <c r="AD58" s="19">
        <f t="shared" si="4"/>
        <v>8.167567568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ht="14.25" customHeight="1">
      <c r="B59" s="21" t="s">
        <v>62</v>
      </c>
      <c r="C59" s="18">
        <v>18.0</v>
      </c>
      <c r="D59" s="18">
        <v>9.0</v>
      </c>
      <c r="E59" s="18">
        <v>10.0</v>
      </c>
      <c r="F59" s="18">
        <v>30.0</v>
      </c>
      <c r="G59" s="18">
        <v>24.0</v>
      </c>
      <c r="H59" s="18">
        <v>41.0</v>
      </c>
      <c r="I59" s="18">
        <v>40.0</v>
      </c>
      <c r="J59" s="18">
        <v>20.0</v>
      </c>
      <c r="K59" s="18">
        <v>36.0</v>
      </c>
      <c r="L59" s="18">
        <v>20.0</v>
      </c>
      <c r="M59" s="18">
        <v>32.0</v>
      </c>
      <c r="N59" s="18">
        <v>37.0</v>
      </c>
      <c r="O59" s="18">
        <v>93.0</v>
      </c>
      <c r="P59" s="18">
        <v>0.0</v>
      </c>
      <c r="Q59" s="18">
        <v>5.0</v>
      </c>
      <c r="R59" s="18">
        <v>5.0</v>
      </c>
      <c r="S59" s="18">
        <v>9.0</v>
      </c>
      <c r="T59" s="18">
        <v>4.0</v>
      </c>
      <c r="U59" s="18">
        <v>0.0</v>
      </c>
      <c r="V59" s="18">
        <v>1.0</v>
      </c>
      <c r="W59" s="18">
        <v>0.0</v>
      </c>
      <c r="X59" s="18">
        <v>0.0</v>
      </c>
      <c r="Y59" s="18">
        <v>0.0</v>
      </c>
      <c r="Z59" s="18">
        <v>0.0</v>
      </c>
      <c r="AA59" s="5"/>
      <c r="AB59" s="18">
        <f t="shared" si="2"/>
        <v>434</v>
      </c>
      <c r="AC59" s="18">
        <f t="shared" si="3"/>
        <v>3487</v>
      </c>
      <c r="AD59" s="19">
        <f t="shared" si="4"/>
        <v>8.034562212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ht="14.25" customHeight="1">
      <c r="B60" s="21" t="s">
        <v>63</v>
      </c>
      <c r="C60" s="18">
        <v>48.0</v>
      </c>
      <c r="D60" s="18">
        <v>37.0</v>
      </c>
      <c r="E60" s="18">
        <v>63.0</v>
      </c>
      <c r="F60" s="18">
        <v>79.0</v>
      </c>
      <c r="G60" s="18">
        <v>76.0</v>
      </c>
      <c r="H60" s="18">
        <v>133.0</v>
      </c>
      <c r="I60" s="18">
        <v>92.0</v>
      </c>
      <c r="J60" s="18">
        <v>99.0</v>
      </c>
      <c r="K60" s="18">
        <v>129.0</v>
      </c>
      <c r="L60" s="18">
        <v>133.0</v>
      </c>
      <c r="M60" s="18">
        <v>143.0</v>
      </c>
      <c r="N60" s="18">
        <v>145.0</v>
      </c>
      <c r="O60" s="18">
        <v>516.0</v>
      </c>
      <c r="P60" s="18">
        <v>6.0</v>
      </c>
      <c r="Q60" s="18">
        <v>15.0</v>
      </c>
      <c r="R60" s="18">
        <v>70.0</v>
      </c>
      <c r="S60" s="18">
        <v>63.0</v>
      </c>
      <c r="T60" s="18">
        <v>37.0</v>
      </c>
      <c r="U60" s="18">
        <v>1.0</v>
      </c>
      <c r="V60" s="18">
        <v>5.0</v>
      </c>
      <c r="W60" s="18">
        <v>0.0</v>
      </c>
      <c r="X60" s="18">
        <v>0.0</v>
      </c>
      <c r="Y60" s="18">
        <v>0.0</v>
      </c>
      <c r="Z60" s="18">
        <v>0.0</v>
      </c>
      <c r="AA60" s="5"/>
      <c r="AB60" s="18">
        <f t="shared" si="2"/>
        <v>1890</v>
      </c>
      <c r="AC60" s="18">
        <f t="shared" si="3"/>
        <v>17148</v>
      </c>
      <c r="AD60" s="19">
        <f t="shared" si="4"/>
        <v>9.073015873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ht="14.25" customHeight="1">
      <c r="B61" s="21" t="s">
        <v>64</v>
      </c>
      <c r="C61" s="18">
        <v>19.0</v>
      </c>
      <c r="D61" s="18">
        <v>27.0</v>
      </c>
      <c r="E61" s="18">
        <v>32.0</v>
      </c>
      <c r="F61" s="18">
        <v>36.0</v>
      </c>
      <c r="G61" s="18">
        <v>44.0</v>
      </c>
      <c r="H61" s="18">
        <v>93.0</v>
      </c>
      <c r="I61" s="18">
        <v>92.0</v>
      </c>
      <c r="J61" s="18">
        <v>53.0</v>
      </c>
      <c r="K61" s="18">
        <v>106.0</v>
      </c>
      <c r="L61" s="18">
        <v>106.0</v>
      </c>
      <c r="M61" s="18">
        <v>124.0</v>
      </c>
      <c r="N61" s="18">
        <v>107.0</v>
      </c>
      <c r="O61" s="18">
        <v>325.0</v>
      </c>
      <c r="P61" s="18">
        <v>9.0</v>
      </c>
      <c r="Q61" s="18">
        <v>15.0</v>
      </c>
      <c r="R61" s="18">
        <v>57.0</v>
      </c>
      <c r="S61" s="18">
        <v>74.0</v>
      </c>
      <c r="T61" s="18">
        <v>32.0</v>
      </c>
      <c r="U61" s="18">
        <v>0.0</v>
      </c>
      <c r="V61" s="18">
        <v>2.0</v>
      </c>
      <c r="W61" s="18">
        <v>0.0</v>
      </c>
      <c r="X61" s="18">
        <v>0.0</v>
      </c>
      <c r="Y61" s="18">
        <v>0.0</v>
      </c>
      <c r="Z61" s="18">
        <v>0.0</v>
      </c>
      <c r="AA61" s="5"/>
      <c r="AB61" s="18">
        <f t="shared" si="2"/>
        <v>1353</v>
      </c>
      <c r="AC61" s="18">
        <f t="shared" si="3"/>
        <v>12830</v>
      </c>
      <c r="AD61" s="19">
        <f t="shared" si="4"/>
        <v>9.48263119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ht="14.25" customHeight="1">
      <c r="B62" s="21" t="s">
        <v>65</v>
      </c>
      <c r="C62" s="18">
        <v>30.0</v>
      </c>
      <c r="D62" s="18">
        <v>16.0</v>
      </c>
      <c r="E62" s="18">
        <v>16.0</v>
      </c>
      <c r="F62" s="18">
        <v>27.0</v>
      </c>
      <c r="G62" s="18">
        <v>24.0</v>
      </c>
      <c r="H62" s="18">
        <v>42.0</v>
      </c>
      <c r="I62" s="18">
        <v>58.0</v>
      </c>
      <c r="J62" s="18">
        <v>41.0</v>
      </c>
      <c r="K62" s="18">
        <v>60.0</v>
      </c>
      <c r="L62" s="18">
        <v>58.0</v>
      </c>
      <c r="M62" s="18">
        <v>77.0</v>
      </c>
      <c r="N62" s="18">
        <v>79.0</v>
      </c>
      <c r="O62" s="18">
        <v>207.0</v>
      </c>
      <c r="P62" s="18">
        <v>6.0</v>
      </c>
      <c r="Q62" s="18">
        <v>5.0</v>
      </c>
      <c r="R62" s="18">
        <v>25.0</v>
      </c>
      <c r="S62" s="18">
        <v>40.0</v>
      </c>
      <c r="T62" s="18">
        <v>15.0</v>
      </c>
      <c r="U62" s="18">
        <v>0.0</v>
      </c>
      <c r="V62" s="18">
        <v>0.0</v>
      </c>
      <c r="W62" s="18">
        <v>0.0</v>
      </c>
      <c r="X62" s="18">
        <v>0.0</v>
      </c>
      <c r="Y62" s="18">
        <v>0.0</v>
      </c>
      <c r="Z62" s="18">
        <v>0.0</v>
      </c>
      <c r="AA62" s="5"/>
      <c r="AB62" s="18">
        <f t="shared" si="2"/>
        <v>826</v>
      </c>
      <c r="AC62" s="18">
        <f t="shared" si="3"/>
        <v>7613</v>
      </c>
      <c r="AD62" s="19">
        <f t="shared" si="4"/>
        <v>9.216707022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ht="14.25" customHeight="1">
      <c r="B63" s="21" t="s">
        <v>66</v>
      </c>
      <c r="C63" s="18">
        <v>15.0</v>
      </c>
      <c r="D63" s="18">
        <v>5.0</v>
      </c>
      <c r="E63" s="18">
        <v>11.0</v>
      </c>
      <c r="F63" s="18">
        <v>10.0</v>
      </c>
      <c r="G63" s="18">
        <v>13.0</v>
      </c>
      <c r="H63" s="18">
        <v>21.0</v>
      </c>
      <c r="I63" s="18">
        <v>10.0</v>
      </c>
      <c r="J63" s="18">
        <v>6.0</v>
      </c>
      <c r="K63" s="18">
        <v>11.0</v>
      </c>
      <c r="L63" s="18">
        <v>6.0</v>
      </c>
      <c r="M63" s="18">
        <v>8.0</v>
      </c>
      <c r="N63" s="18">
        <v>10.0</v>
      </c>
      <c r="O63" s="18">
        <v>33.0</v>
      </c>
      <c r="P63" s="18">
        <v>1.0</v>
      </c>
      <c r="Q63" s="18">
        <v>2.0</v>
      </c>
      <c r="R63" s="18">
        <v>7.0</v>
      </c>
      <c r="S63" s="18">
        <v>3.0</v>
      </c>
      <c r="T63" s="18">
        <v>7.0</v>
      </c>
      <c r="U63" s="18">
        <v>0.0</v>
      </c>
      <c r="V63" s="18">
        <v>0.0</v>
      </c>
      <c r="W63" s="18">
        <v>0.0</v>
      </c>
      <c r="X63" s="18">
        <v>0.0</v>
      </c>
      <c r="Y63" s="18">
        <v>0.0</v>
      </c>
      <c r="Z63" s="18">
        <v>0.0</v>
      </c>
      <c r="AA63" s="5"/>
      <c r="AB63" s="18">
        <f t="shared" si="2"/>
        <v>179</v>
      </c>
      <c r="AC63" s="18">
        <f t="shared" si="3"/>
        <v>1357</v>
      </c>
      <c r="AD63" s="19">
        <f t="shared" si="4"/>
        <v>7.581005587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ht="14.25" customHeight="1">
      <c r="B64" s="21" t="s">
        <v>67</v>
      </c>
      <c r="C64" s="18">
        <v>5.0</v>
      </c>
      <c r="D64" s="18">
        <v>5.0</v>
      </c>
      <c r="E64" s="18">
        <v>4.0</v>
      </c>
      <c r="F64" s="18">
        <v>4.0</v>
      </c>
      <c r="G64" s="18">
        <v>3.0</v>
      </c>
      <c r="H64" s="18">
        <v>8.0</v>
      </c>
      <c r="I64" s="18">
        <v>17.0</v>
      </c>
      <c r="J64" s="18">
        <v>12.0</v>
      </c>
      <c r="K64" s="18">
        <v>12.0</v>
      </c>
      <c r="L64" s="18">
        <v>24.0</v>
      </c>
      <c r="M64" s="18">
        <v>33.0</v>
      </c>
      <c r="N64" s="18">
        <v>20.0</v>
      </c>
      <c r="O64" s="18">
        <v>122.0</v>
      </c>
      <c r="P64" s="18">
        <v>2.0</v>
      </c>
      <c r="Q64" s="18">
        <v>2.0</v>
      </c>
      <c r="R64" s="18">
        <v>12.0</v>
      </c>
      <c r="S64" s="18">
        <v>15.0</v>
      </c>
      <c r="T64" s="18">
        <v>12.0</v>
      </c>
      <c r="U64" s="18">
        <v>3.0</v>
      </c>
      <c r="V64" s="18">
        <v>0.0</v>
      </c>
      <c r="W64" s="18">
        <v>0.0</v>
      </c>
      <c r="X64" s="18">
        <v>0.0</v>
      </c>
      <c r="Y64" s="18">
        <v>0.0</v>
      </c>
      <c r="Z64" s="18">
        <v>0.0</v>
      </c>
      <c r="AA64" s="5"/>
      <c r="AB64" s="18">
        <f t="shared" si="2"/>
        <v>315</v>
      </c>
      <c r="AC64" s="18">
        <f t="shared" si="3"/>
        <v>3321</v>
      </c>
      <c r="AD64" s="19">
        <f t="shared" si="4"/>
        <v>10.54285714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ht="14.25" customHeight="1">
      <c r="B65" s="21" t="s">
        <v>68</v>
      </c>
      <c r="C65" s="18">
        <v>19.0</v>
      </c>
      <c r="D65" s="18">
        <v>16.0</v>
      </c>
      <c r="E65" s="18">
        <v>19.0</v>
      </c>
      <c r="F65" s="18">
        <v>19.0</v>
      </c>
      <c r="G65" s="18">
        <v>18.0</v>
      </c>
      <c r="H65" s="18">
        <v>40.0</v>
      </c>
      <c r="I65" s="18">
        <v>51.0</v>
      </c>
      <c r="J65" s="18">
        <v>35.0</v>
      </c>
      <c r="K65" s="18">
        <v>56.0</v>
      </c>
      <c r="L65" s="18">
        <v>79.0</v>
      </c>
      <c r="M65" s="18">
        <v>86.0</v>
      </c>
      <c r="N65" s="18">
        <v>66.0</v>
      </c>
      <c r="O65" s="18">
        <v>212.0</v>
      </c>
      <c r="P65" s="18">
        <v>7.0</v>
      </c>
      <c r="Q65" s="18">
        <v>9.0</v>
      </c>
      <c r="R65" s="18">
        <v>36.0</v>
      </c>
      <c r="S65" s="18">
        <v>48.0</v>
      </c>
      <c r="T65" s="18">
        <v>17.0</v>
      </c>
      <c r="U65" s="18">
        <v>1.0</v>
      </c>
      <c r="V65" s="18">
        <v>0.0</v>
      </c>
      <c r="W65" s="18">
        <v>0.0</v>
      </c>
      <c r="X65" s="18">
        <v>0.0</v>
      </c>
      <c r="Y65" s="18">
        <v>0.0</v>
      </c>
      <c r="Z65" s="18">
        <v>0.0</v>
      </c>
      <c r="AA65" s="5"/>
      <c r="AB65" s="18">
        <f t="shared" si="2"/>
        <v>834</v>
      </c>
      <c r="AC65" s="18">
        <f t="shared" si="3"/>
        <v>8055</v>
      </c>
      <c r="AD65" s="19">
        <f t="shared" si="4"/>
        <v>9.658273381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ht="14.25" customHeight="1">
      <c r="B66" s="21" t="s">
        <v>69</v>
      </c>
      <c r="C66" s="18">
        <v>32.0</v>
      </c>
      <c r="D66" s="18">
        <v>20.0</v>
      </c>
      <c r="E66" s="18">
        <v>29.0</v>
      </c>
      <c r="F66" s="18">
        <v>21.0</v>
      </c>
      <c r="G66" s="18">
        <v>36.0</v>
      </c>
      <c r="H66" s="18">
        <v>60.0</v>
      </c>
      <c r="I66" s="18">
        <v>77.0</v>
      </c>
      <c r="J66" s="18">
        <v>69.0</v>
      </c>
      <c r="K66" s="18">
        <v>81.0</v>
      </c>
      <c r="L66" s="18">
        <v>98.0</v>
      </c>
      <c r="M66" s="18">
        <v>139.0</v>
      </c>
      <c r="N66" s="18">
        <v>132.0</v>
      </c>
      <c r="O66" s="18">
        <v>396.0</v>
      </c>
      <c r="P66" s="18">
        <v>10.0</v>
      </c>
      <c r="Q66" s="18">
        <v>10.0</v>
      </c>
      <c r="R66" s="18">
        <v>42.0</v>
      </c>
      <c r="S66" s="18">
        <v>59.0</v>
      </c>
      <c r="T66" s="18">
        <v>21.0</v>
      </c>
      <c r="U66" s="18">
        <v>3.0</v>
      </c>
      <c r="V66" s="18">
        <v>2.0</v>
      </c>
      <c r="W66" s="18">
        <v>1.0</v>
      </c>
      <c r="X66" s="18">
        <v>0.0</v>
      </c>
      <c r="Y66" s="18">
        <v>0.0</v>
      </c>
      <c r="Z66" s="18">
        <v>0.0</v>
      </c>
      <c r="AA66" s="5"/>
      <c r="AB66" s="18">
        <f t="shared" si="2"/>
        <v>1338</v>
      </c>
      <c r="AC66" s="18">
        <f t="shared" si="3"/>
        <v>12967</v>
      </c>
      <c r="AD66" s="19">
        <f t="shared" si="4"/>
        <v>9.691330344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ht="14.25" customHeight="1">
      <c r="B67" s="21" t="s">
        <v>70</v>
      </c>
      <c r="C67" s="18">
        <v>26.0</v>
      </c>
      <c r="D67" s="18">
        <v>12.0</v>
      </c>
      <c r="E67" s="18">
        <v>11.0</v>
      </c>
      <c r="F67" s="18">
        <v>21.0</v>
      </c>
      <c r="G67" s="18">
        <v>17.0</v>
      </c>
      <c r="H67" s="18">
        <v>51.0</v>
      </c>
      <c r="I67" s="18">
        <v>54.0</v>
      </c>
      <c r="J67" s="18">
        <v>36.0</v>
      </c>
      <c r="K67" s="18">
        <v>45.0</v>
      </c>
      <c r="L67" s="18">
        <v>71.0</v>
      </c>
      <c r="M67" s="18">
        <v>85.0</v>
      </c>
      <c r="N67" s="18">
        <v>69.0</v>
      </c>
      <c r="O67" s="18">
        <v>222.0</v>
      </c>
      <c r="P67" s="18">
        <v>8.0</v>
      </c>
      <c r="Q67" s="18">
        <v>8.0</v>
      </c>
      <c r="R67" s="18">
        <v>30.0</v>
      </c>
      <c r="S67" s="18">
        <v>37.0</v>
      </c>
      <c r="T67" s="18">
        <v>14.0</v>
      </c>
      <c r="U67" s="18">
        <v>2.0</v>
      </c>
      <c r="V67" s="18">
        <v>3.0</v>
      </c>
      <c r="W67" s="18">
        <v>1.0</v>
      </c>
      <c r="X67" s="18">
        <v>0.0</v>
      </c>
      <c r="Y67" s="18">
        <v>0.0</v>
      </c>
      <c r="Z67" s="18">
        <v>0.0</v>
      </c>
      <c r="AA67" s="5"/>
      <c r="AB67" s="18">
        <f t="shared" si="2"/>
        <v>823</v>
      </c>
      <c r="AC67" s="18">
        <f t="shared" si="3"/>
        <v>7877</v>
      </c>
      <c r="AD67" s="19">
        <f t="shared" si="4"/>
        <v>9.571081409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ht="14.25" customHeight="1">
      <c r="B68" s="21" t="s">
        <v>71</v>
      </c>
      <c r="C68" s="18">
        <v>92.0</v>
      </c>
      <c r="D68" s="18">
        <v>35.0</v>
      </c>
      <c r="E68" s="18">
        <v>33.0</v>
      </c>
      <c r="F68" s="18">
        <v>51.0</v>
      </c>
      <c r="G68" s="18">
        <v>47.0</v>
      </c>
      <c r="H68" s="18">
        <v>72.0</v>
      </c>
      <c r="I68" s="18">
        <v>100.0</v>
      </c>
      <c r="J68" s="18">
        <v>64.0</v>
      </c>
      <c r="K68" s="18">
        <v>87.0</v>
      </c>
      <c r="L68" s="18">
        <v>122.0</v>
      </c>
      <c r="M68" s="18">
        <v>150.0</v>
      </c>
      <c r="N68" s="18">
        <v>129.0</v>
      </c>
      <c r="O68" s="18">
        <v>379.0</v>
      </c>
      <c r="P68" s="18">
        <v>18.0</v>
      </c>
      <c r="Q68" s="18">
        <v>11.0</v>
      </c>
      <c r="R68" s="18">
        <v>50.0</v>
      </c>
      <c r="S68" s="18">
        <v>65.0</v>
      </c>
      <c r="T68" s="18">
        <v>32.0</v>
      </c>
      <c r="U68" s="18">
        <v>8.0</v>
      </c>
      <c r="V68" s="18">
        <v>9.0</v>
      </c>
      <c r="W68" s="18">
        <v>4.0</v>
      </c>
      <c r="X68" s="18">
        <v>2.0</v>
      </c>
      <c r="Y68" s="18">
        <v>0.0</v>
      </c>
      <c r="Z68" s="18">
        <v>0.0</v>
      </c>
      <c r="AA68" s="5"/>
      <c r="AB68" s="18">
        <f t="shared" si="2"/>
        <v>1560</v>
      </c>
      <c r="AC68" s="18">
        <f t="shared" si="3"/>
        <v>14270</v>
      </c>
      <c r="AD68" s="19">
        <f t="shared" si="4"/>
        <v>9.147435897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ht="14.25" customHeight="1">
      <c r="B69" s="21" t="s">
        <v>72</v>
      </c>
      <c r="C69" s="18">
        <v>29.0</v>
      </c>
      <c r="D69" s="18">
        <v>8.0</v>
      </c>
      <c r="E69" s="18">
        <v>16.0</v>
      </c>
      <c r="F69" s="18">
        <v>24.0</v>
      </c>
      <c r="G69" s="18">
        <v>34.0</v>
      </c>
      <c r="H69" s="18">
        <v>36.0</v>
      </c>
      <c r="I69" s="18">
        <v>46.0</v>
      </c>
      <c r="J69" s="18">
        <v>33.0</v>
      </c>
      <c r="K69" s="18">
        <v>30.0</v>
      </c>
      <c r="L69" s="18">
        <v>57.0</v>
      </c>
      <c r="M69" s="18">
        <v>52.0</v>
      </c>
      <c r="N69" s="18">
        <v>56.0</v>
      </c>
      <c r="O69" s="18">
        <v>191.0</v>
      </c>
      <c r="P69" s="18">
        <v>3.0</v>
      </c>
      <c r="Q69" s="18">
        <v>3.0</v>
      </c>
      <c r="R69" s="18">
        <v>11.0</v>
      </c>
      <c r="S69" s="18">
        <v>34.0</v>
      </c>
      <c r="T69" s="18">
        <v>13.0</v>
      </c>
      <c r="U69" s="18">
        <v>1.0</v>
      </c>
      <c r="V69" s="18">
        <v>0.0</v>
      </c>
      <c r="W69" s="18">
        <v>0.0</v>
      </c>
      <c r="X69" s="18">
        <v>0.0</v>
      </c>
      <c r="Y69" s="18">
        <v>0.0</v>
      </c>
      <c r="Z69" s="18">
        <v>0.0</v>
      </c>
      <c r="AA69" s="5"/>
      <c r="AB69" s="18">
        <f t="shared" si="2"/>
        <v>677</v>
      </c>
      <c r="AC69" s="18">
        <f t="shared" si="3"/>
        <v>6145</v>
      </c>
      <c r="AD69" s="19">
        <f t="shared" si="4"/>
        <v>9.076809453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ht="14.25" customHeight="1">
      <c r="B70" s="21" t="s">
        <v>73</v>
      </c>
      <c r="C70" s="18">
        <v>91.0</v>
      </c>
      <c r="D70" s="18">
        <v>50.0</v>
      </c>
      <c r="E70" s="18">
        <v>63.0</v>
      </c>
      <c r="F70" s="18">
        <v>90.0</v>
      </c>
      <c r="G70" s="18">
        <v>79.0</v>
      </c>
      <c r="H70" s="18">
        <v>164.0</v>
      </c>
      <c r="I70" s="18">
        <v>241.0</v>
      </c>
      <c r="J70" s="18">
        <v>192.0</v>
      </c>
      <c r="K70" s="18">
        <v>248.0</v>
      </c>
      <c r="L70" s="18">
        <v>472.0</v>
      </c>
      <c r="M70" s="18">
        <v>504.0</v>
      </c>
      <c r="N70" s="18">
        <v>498.0</v>
      </c>
      <c r="O70" s="18">
        <v>2049.0</v>
      </c>
      <c r="P70" s="18">
        <v>121.0</v>
      </c>
      <c r="Q70" s="18">
        <v>148.0</v>
      </c>
      <c r="R70" s="18">
        <v>432.0</v>
      </c>
      <c r="S70" s="18">
        <v>504.0</v>
      </c>
      <c r="T70" s="18">
        <v>395.0</v>
      </c>
      <c r="U70" s="18">
        <v>13.0</v>
      </c>
      <c r="V70" s="18">
        <v>11.0</v>
      </c>
      <c r="W70" s="18">
        <v>0.0</v>
      </c>
      <c r="X70" s="18">
        <v>2.0</v>
      </c>
      <c r="Y70" s="18">
        <v>0.0</v>
      </c>
      <c r="Z70" s="18">
        <v>1.0</v>
      </c>
      <c r="AA70" s="5"/>
      <c r="AB70" s="18">
        <f t="shared" si="2"/>
        <v>6368</v>
      </c>
      <c r="AC70" s="18">
        <f t="shared" si="3"/>
        <v>71122</v>
      </c>
      <c r="AD70" s="19">
        <f t="shared" si="4"/>
        <v>11.16865578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ht="14.25" customHeight="1">
      <c r="B71" s="21" t="s">
        <v>74</v>
      </c>
      <c r="C71" s="18">
        <v>12.0</v>
      </c>
      <c r="D71" s="18">
        <v>2.0</v>
      </c>
      <c r="E71" s="18">
        <v>6.0</v>
      </c>
      <c r="F71" s="18">
        <v>11.0</v>
      </c>
      <c r="G71" s="18">
        <v>6.0</v>
      </c>
      <c r="H71" s="18">
        <v>11.0</v>
      </c>
      <c r="I71" s="18">
        <v>11.0</v>
      </c>
      <c r="J71" s="18">
        <v>11.0</v>
      </c>
      <c r="K71" s="18">
        <v>16.0</v>
      </c>
      <c r="L71" s="18">
        <v>19.0</v>
      </c>
      <c r="M71" s="18">
        <v>19.0</v>
      </c>
      <c r="N71" s="18">
        <v>34.0</v>
      </c>
      <c r="O71" s="18">
        <v>115.0</v>
      </c>
      <c r="P71" s="18">
        <v>3.0</v>
      </c>
      <c r="Q71" s="18">
        <v>5.0</v>
      </c>
      <c r="R71" s="18">
        <v>26.0</v>
      </c>
      <c r="S71" s="18">
        <v>17.0</v>
      </c>
      <c r="T71" s="18">
        <v>29.0</v>
      </c>
      <c r="U71" s="18">
        <v>0.0</v>
      </c>
      <c r="V71" s="18">
        <v>1.0</v>
      </c>
      <c r="W71" s="18">
        <v>0.0</v>
      </c>
      <c r="X71" s="18">
        <v>0.0</v>
      </c>
      <c r="Y71" s="18">
        <v>0.0</v>
      </c>
      <c r="Z71" s="18">
        <v>0.0</v>
      </c>
      <c r="AA71" s="5"/>
      <c r="AB71" s="18">
        <f t="shared" si="2"/>
        <v>354</v>
      </c>
      <c r="AC71" s="18">
        <f t="shared" si="3"/>
        <v>3795</v>
      </c>
      <c r="AD71" s="19">
        <f t="shared" si="4"/>
        <v>10.72033898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ht="14.25" customHeight="1">
      <c r="B72" s="21" t="s">
        <v>75</v>
      </c>
      <c r="C72" s="18">
        <v>43.0</v>
      </c>
      <c r="D72" s="18">
        <v>8.0</v>
      </c>
      <c r="E72" s="18">
        <v>9.0</v>
      </c>
      <c r="F72" s="18">
        <v>15.0</v>
      </c>
      <c r="G72" s="18">
        <v>19.0</v>
      </c>
      <c r="H72" s="18">
        <v>27.0</v>
      </c>
      <c r="I72" s="18">
        <v>32.0</v>
      </c>
      <c r="J72" s="18">
        <v>29.0</v>
      </c>
      <c r="K72" s="18">
        <v>45.0</v>
      </c>
      <c r="L72" s="18">
        <v>61.0</v>
      </c>
      <c r="M72" s="18">
        <v>63.0</v>
      </c>
      <c r="N72" s="18">
        <v>76.0</v>
      </c>
      <c r="O72" s="18">
        <v>247.0</v>
      </c>
      <c r="P72" s="18">
        <v>3.0</v>
      </c>
      <c r="Q72" s="18">
        <v>9.0</v>
      </c>
      <c r="R72" s="18">
        <v>33.0</v>
      </c>
      <c r="S72" s="18">
        <v>28.0</v>
      </c>
      <c r="T72" s="18">
        <v>19.0</v>
      </c>
      <c r="U72" s="18">
        <v>2.0</v>
      </c>
      <c r="V72" s="18">
        <v>4.0</v>
      </c>
      <c r="W72" s="18">
        <v>0.0</v>
      </c>
      <c r="X72" s="18">
        <v>0.0</v>
      </c>
      <c r="Y72" s="18">
        <v>0.0</v>
      </c>
      <c r="Z72" s="18">
        <v>0.0</v>
      </c>
      <c r="AA72" s="5"/>
      <c r="AB72" s="18">
        <f t="shared" si="2"/>
        <v>772</v>
      </c>
      <c r="AC72" s="18">
        <f t="shared" si="3"/>
        <v>7559</v>
      </c>
      <c r="AD72" s="19">
        <f t="shared" si="4"/>
        <v>9.791450777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ht="14.25" customHeight="1">
      <c r="B73" s="21" t="s">
        <v>76</v>
      </c>
      <c r="C73" s="18">
        <v>5.0</v>
      </c>
      <c r="D73" s="18">
        <v>5.0</v>
      </c>
      <c r="E73" s="18">
        <v>8.0</v>
      </c>
      <c r="F73" s="18">
        <v>4.0</v>
      </c>
      <c r="G73" s="18">
        <v>11.0</v>
      </c>
      <c r="H73" s="18">
        <v>11.0</v>
      </c>
      <c r="I73" s="18">
        <v>18.0</v>
      </c>
      <c r="J73" s="18">
        <v>17.0</v>
      </c>
      <c r="K73" s="18">
        <v>18.0</v>
      </c>
      <c r="L73" s="18">
        <v>44.0</v>
      </c>
      <c r="M73" s="18">
        <v>42.0</v>
      </c>
      <c r="N73" s="18">
        <v>64.0</v>
      </c>
      <c r="O73" s="18">
        <v>202.0</v>
      </c>
      <c r="P73" s="18">
        <v>4.0</v>
      </c>
      <c r="Q73" s="18">
        <v>5.0</v>
      </c>
      <c r="R73" s="18">
        <v>25.0</v>
      </c>
      <c r="S73" s="18">
        <v>28.0</v>
      </c>
      <c r="T73" s="18">
        <v>16.0</v>
      </c>
      <c r="U73" s="18">
        <v>1.0</v>
      </c>
      <c r="V73" s="18">
        <v>0.0</v>
      </c>
      <c r="W73" s="18">
        <v>1.0</v>
      </c>
      <c r="X73" s="18">
        <v>0.0</v>
      </c>
      <c r="Y73" s="18">
        <v>0.0</v>
      </c>
      <c r="Z73" s="18">
        <v>0.0</v>
      </c>
      <c r="AA73" s="5"/>
      <c r="AB73" s="18">
        <f t="shared" si="2"/>
        <v>529</v>
      </c>
      <c r="AC73" s="18">
        <f t="shared" si="3"/>
        <v>5702</v>
      </c>
      <c r="AD73" s="19">
        <f t="shared" si="4"/>
        <v>10.77882798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ht="14.25" customHeight="1">
      <c r="B74" s="21" t="s">
        <v>77</v>
      </c>
      <c r="C74" s="18">
        <v>12.0</v>
      </c>
      <c r="D74" s="18">
        <v>0.0</v>
      </c>
      <c r="E74" s="18">
        <v>4.0</v>
      </c>
      <c r="F74" s="18">
        <v>5.0</v>
      </c>
      <c r="G74" s="18">
        <v>10.0</v>
      </c>
      <c r="H74" s="18">
        <v>15.0</v>
      </c>
      <c r="I74" s="18">
        <v>5.0</v>
      </c>
      <c r="J74" s="18">
        <v>6.0</v>
      </c>
      <c r="K74" s="18">
        <v>8.0</v>
      </c>
      <c r="L74" s="18">
        <v>23.0</v>
      </c>
      <c r="M74" s="18">
        <v>23.0</v>
      </c>
      <c r="N74" s="18">
        <v>26.0</v>
      </c>
      <c r="O74" s="18">
        <v>192.0</v>
      </c>
      <c r="P74" s="18">
        <v>8.0</v>
      </c>
      <c r="Q74" s="18">
        <v>4.0</v>
      </c>
      <c r="R74" s="18">
        <v>15.0</v>
      </c>
      <c r="S74" s="18">
        <v>22.0</v>
      </c>
      <c r="T74" s="18">
        <v>11.0</v>
      </c>
      <c r="U74" s="18">
        <v>1.0</v>
      </c>
      <c r="V74" s="18">
        <v>0.0</v>
      </c>
      <c r="W74" s="18">
        <v>0.0</v>
      </c>
      <c r="X74" s="18">
        <v>0.0</v>
      </c>
      <c r="Y74" s="18">
        <v>0.0</v>
      </c>
      <c r="Z74" s="18">
        <v>0.0</v>
      </c>
      <c r="AA74" s="5"/>
      <c r="AB74" s="18">
        <f t="shared" si="2"/>
        <v>390</v>
      </c>
      <c r="AC74" s="18">
        <f t="shared" si="3"/>
        <v>4243</v>
      </c>
      <c r="AD74" s="19">
        <f t="shared" si="4"/>
        <v>10.87948718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ht="14.25" customHeight="1">
      <c r="B75" s="21" t="s">
        <v>78</v>
      </c>
      <c r="C75" s="18">
        <v>21.0</v>
      </c>
      <c r="D75" s="18">
        <v>8.0</v>
      </c>
      <c r="E75" s="18">
        <v>9.0</v>
      </c>
      <c r="F75" s="18">
        <v>17.0</v>
      </c>
      <c r="G75" s="18">
        <v>16.0</v>
      </c>
      <c r="H75" s="18">
        <v>27.0</v>
      </c>
      <c r="I75" s="18">
        <v>29.0</v>
      </c>
      <c r="J75" s="18">
        <v>21.0</v>
      </c>
      <c r="K75" s="18">
        <v>47.0</v>
      </c>
      <c r="L75" s="18">
        <v>58.0</v>
      </c>
      <c r="M75" s="18">
        <v>84.0</v>
      </c>
      <c r="N75" s="18">
        <v>67.0</v>
      </c>
      <c r="O75" s="18">
        <v>406.0</v>
      </c>
      <c r="P75" s="18">
        <v>8.0</v>
      </c>
      <c r="Q75" s="18">
        <v>10.0</v>
      </c>
      <c r="R75" s="18">
        <v>33.0</v>
      </c>
      <c r="S75" s="18">
        <v>45.0</v>
      </c>
      <c r="T75" s="18">
        <v>34.0</v>
      </c>
      <c r="U75" s="18">
        <v>0.0</v>
      </c>
      <c r="V75" s="18">
        <v>2.0</v>
      </c>
      <c r="W75" s="18">
        <v>0.0</v>
      </c>
      <c r="X75" s="18">
        <v>0.0</v>
      </c>
      <c r="Y75" s="18">
        <v>0.0</v>
      </c>
      <c r="Z75" s="18">
        <v>0.0</v>
      </c>
      <c r="AA75" s="5"/>
      <c r="AB75" s="18">
        <f t="shared" si="2"/>
        <v>942</v>
      </c>
      <c r="AC75" s="18">
        <f t="shared" si="3"/>
        <v>10019</v>
      </c>
      <c r="AD75" s="19">
        <f t="shared" si="4"/>
        <v>10.6358811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ht="14.25" customHeight="1">
      <c r="B76" s="21" t="s">
        <v>79</v>
      </c>
      <c r="C76" s="18">
        <v>7.0</v>
      </c>
      <c r="D76" s="18">
        <v>8.0</v>
      </c>
      <c r="E76" s="18">
        <v>7.0</v>
      </c>
      <c r="F76" s="18">
        <v>2.0</v>
      </c>
      <c r="G76" s="18">
        <v>8.0</v>
      </c>
      <c r="H76" s="18">
        <v>9.0</v>
      </c>
      <c r="I76" s="18">
        <v>13.0</v>
      </c>
      <c r="J76" s="18">
        <v>12.0</v>
      </c>
      <c r="K76" s="18">
        <v>19.0</v>
      </c>
      <c r="L76" s="18">
        <v>26.0</v>
      </c>
      <c r="M76" s="18">
        <v>35.0</v>
      </c>
      <c r="N76" s="18">
        <v>27.0</v>
      </c>
      <c r="O76" s="18">
        <v>136.0</v>
      </c>
      <c r="P76" s="18">
        <v>0.0</v>
      </c>
      <c r="Q76" s="18">
        <v>3.0</v>
      </c>
      <c r="R76" s="18">
        <v>14.0</v>
      </c>
      <c r="S76" s="18">
        <v>13.0</v>
      </c>
      <c r="T76" s="18">
        <v>14.0</v>
      </c>
      <c r="U76" s="18">
        <v>1.0</v>
      </c>
      <c r="V76" s="18">
        <v>2.0</v>
      </c>
      <c r="W76" s="18">
        <v>1.0</v>
      </c>
      <c r="X76" s="18">
        <v>0.0</v>
      </c>
      <c r="Y76" s="18">
        <v>0.0</v>
      </c>
      <c r="Z76" s="18">
        <v>0.0</v>
      </c>
      <c r="AA76" s="5"/>
      <c r="AB76" s="18">
        <f t="shared" si="2"/>
        <v>357</v>
      </c>
      <c r="AC76" s="18">
        <f t="shared" si="3"/>
        <v>3706</v>
      </c>
      <c r="AD76" s="19">
        <f t="shared" si="4"/>
        <v>10.38095238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ht="14.25" customHeight="1">
      <c r="B77" s="21" t="s">
        <v>80</v>
      </c>
      <c r="C77" s="18">
        <v>19.0</v>
      </c>
      <c r="D77" s="18">
        <v>10.0</v>
      </c>
      <c r="E77" s="18">
        <v>11.0</v>
      </c>
      <c r="F77" s="18">
        <v>18.0</v>
      </c>
      <c r="G77" s="18">
        <v>25.0</v>
      </c>
      <c r="H77" s="18">
        <v>36.0</v>
      </c>
      <c r="I77" s="18">
        <v>38.0</v>
      </c>
      <c r="J77" s="18">
        <v>42.0</v>
      </c>
      <c r="K77" s="18">
        <v>46.0</v>
      </c>
      <c r="L77" s="18">
        <v>58.0</v>
      </c>
      <c r="M77" s="18">
        <v>69.0</v>
      </c>
      <c r="N77" s="18">
        <v>98.0</v>
      </c>
      <c r="O77" s="18">
        <v>291.0</v>
      </c>
      <c r="P77" s="18">
        <v>1.0</v>
      </c>
      <c r="Q77" s="18">
        <v>6.0</v>
      </c>
      <c r="R77" s="18">
        <v>30.0</v>
      </c>
      <c r="S77" s="18">
        <v>31.0</v>
      </c>
      <c r="T77" s="18">
        <v>27.0</v>
      </c>
      <c r="U77" s="18">
        <v>0.0</v>
      </c>
      <c r="V77" s="18">
        <v>1.0</v>
      </c>
      <c r="W77" s="18">
        <v>2.0</v>
      </c>
      <c r="X77" s="18">
        <v>0.0</v>
      </c>
      <c r="Y77" s="18">
        <v>0.0</v>
      </c>
      <c r="Z77" s="18">
        <v>0.0</v>
      </c>
      <c r="AA77" s="5"/>
      <c r="AB77" s="18">
        <f t="shared" si="2"/>
        <v>859</v>
      </c>
      <c r="AC77" s="18">
        <f t="shared" si="3"/>
        <v>8599</v>
      </c>
      <c r="AD77" s="19">
        <f t="shared" si="4"/>
        <v>10.0104773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ht="14.25" customHeight="1">
      <c r="B78" s="21" t="s">
        <v>81</v>
      </c>
      <c r="C78" s="18">
        <v>34.0</v>
      </c>
      <c r="D78" s="18">
        <v>14.0</v>
      </c>
      <c r="E78" s="18">
        <v>15.0</v>
      </c>
      <c r="F78" s="18">
        <v>29.0</v>
      </c>
      <c r="G78" s="18">
        <v>19.0</v>
      </c>
      <c r="H78" s="18">
        <v>56.0</v>
      </c>
      <c r="I78" s="18">
        <v>51.0</v>
      </c>
      <c r="J78" s="18">
        <v>42.0</v>
      </c>
      <c r="K78" s="18">
        <v>60.0</v>
      </c>
      <c r="L78" s="18">
        <v>83.0</v>
      </c>
      <c r="M78" s="18">
        <v>80.0</v>
      </c>
      <c r="N78" s="18">
        <v>53.0</v>
      </c>
      <c r="O78" s="18">
        <v>231.0</v>
      </c>
      <c r="P78" s="18">
        <v>4.0</v>
      </c>
      <c r="Q78" s="18">
        <v>3.0</v>
      </c>
      <c r="R78" s="18">
        <v>17.0</v>
      </c>
      <c r="S78" s="18">
        <v>28.0</v>
      </c>
      <c r="T78" s="18">
        <v>9.0</v>
      </c>
      <c r="U78" s="18">
        <v>0.0</v>
      </c>
      <c r="V78" s="18">
        <v>0.0</v>
      </c>
      <c r="W78" s="18">
        <v>0.0</v>
      </c>
      <c r="X78" s="18">
        <v>0.0</v>
      </c>
      <c r="Y78" s="18">
        <v>0.0</v>
      </c>
      <c r="Z78" s="18">
        <v>0.0</v>
      </c>
      <c r="AA78" s="5"/>
      <c r="AB78" s="18">
        <f t="shared" si="2"/>
        <v>828</v>
      </c>
      <c r="AC78" s="18">
        <f t="shared" si="3"/>
        <v>7419</v>
      </c>
      <c r="AD78" s="19">
        <f t="shared" si="4"/>
        <v>8.960144928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ht="14.25" customHeight="1">
      <c r="B79" s="21" t="s">
        <v>82</v>
      </c>
      <c r="C79" s="18">
        <v>14.0</v>
      </c>
      <c r="D79" s="18">
        <v>10.0</v>
      </c>
      <c r="E79" s="18">
        <v>7.0</v>
      </c>
      <c r="F79" s="18">
        <v>10.0</v>
      </c>
      <c r="G79" s="18">
        <v>13.0</v>
      </c>
      <c r="H79" s="18">
        <v>16.0</v>
      </c>
      <c r="I79" s="18">
        <v>19.0</v>
      </c>
      <c r="J79" s="18">
        <v>16.0</v>
      </c>
      <c r="K79" s="18">
        <v>31.0</v>
      </c>
      <c r="L79" s="18">
        <v>41.0</v>
      </c>
      <c r="M79" s="18">
        <v>49.0</v>
      </c>
      <c r="N79" s="18">
        <v>42.0</v>
      </c>
      <c r="O79" s="18">
        <v>127.0</v>
      </c>
      <c r="P79" s="18">
        <v>1.0</v>
      </c>
      <c r="Q79" s="18">
        <v>2.0</v>
      </c>
      <c r="R79" s="18">
        <v>13.0</v>
      </c>
      <c r="S79" s="18">
        <v>15.0</v>
      </c>
      <c r="T79" s="18">
        <v>8.0</v>
      </c>
      <c r="U79" s="18">
        <v>1.0</v>
      </c>
      <c r="V79" s="18">
        <v>0.0</v>
      </c>
      <c r="W79" s="18">
        <v>0.0</v>
      </c>
      <c r="X79" s="18">
        <v>0.0</v>
      </c>
      <c r="Y79" s="18">
        <v>0.0</v>
      </c>
      <c r="Z79" s="18">
        <v>0.0</v>
      </c>
      <c r="AA79" s="5"/>
      <c r="AB79" s="18">
        <f t="shared" si="2"/>
        <v>435</v>
      </c>
      <c r="AC79" s="18">
        <f t="shared" si="3"/>
        <v>4135</v>
      </c>
      <c r="AD79" s="19">
        <f t="shared" si="4"/>
        <v>9.505747126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ht="14.25" customHeight="1">
      <c r="B80" s="21" t="s">
        <v>83</v>
      </c>
      <c r="C80" s="18">
        <v>23.0</v>
      </c>
      <c r="D80" s="18">
        <v>5.0</v>
      </c>
      <c r="E80" s="18">
        <v>7.0</v>
      </c>
      <c r="F80" s="18">
        <v>6.0</v>
      </c>
      <c r="G80" s="18">
        <v>10.0</v>
      </c>
      <c r="H80" s="18">
        <v>13.0</v>
      </c>
      <c r="I80" s="18">
        <v>24.0</v>
      </c>
      <c r="J80" s="18">
        <v>21.0</v>
      </c>
      <c r="K80" s="18">
        <v>40.0</v>
      </c>
      <c r="L80" s="18">
        <v>34.0</v>
      </c>
      <c r="M80" s="18">
        <v>39.0</v>
      </c>
      <c r="N80" s="18">
        <v>36.0</v>
      </c>
      <c r="O80" s="18">
        <v>154.0</v>
      </c>
      <c r="P80" s="18">
        <v>6.0</v>
      </c>
      <c r="Q80" s="18">
        <v>4.0</v>
      </c>
      <c r="R80" s="18">
        <v>14.0</v>
      </c>
      <c r="S80" s="18">
        <v>15.0</v>
      </c>
      <c r="T80" s="18">
        <v>12.0</v>
      </c>
      <c r="U80" s="18">
        <v>0.0</v>
      </c>
      <c r="V80" s="18">
        <v>0.0</v>
      </c>
      <c r="W80" s="18">
        <v>0.0</v>
      </c>
      <c r="X80" s="18">
        <v>0.0</v>
      </c>
      <c r="Y80" s="18">
        <v>0.0</v>
      </c>
      <c r="Z80" s="18">
        <v>0.0</v>
      </c>
      <c r="AA80" s="5"/>
      <c r="AB80" s="18">
        <f t="shared" si="2"/>
        <v>463</v>
      </c>
      <c r="AC80" s="18">
        <f t="shared" si="3"/>
        <v>4481</v>
      </c>
      <c r="AD80" s="19">
        <f t="shared" si="4"/>
        <v>9.678185745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ht="14.25" customHeight="1">
      <c r="B81" s="21" t="s">
        <v>84</v>
      </c>
      <c r="C81" s="18">
        <v>30.0</v>
      </c>
      <c r="D81" s="18">
        <v>19.0</v>
      </c>
      <c r="E81" s="18">
        <v>10.0</v>
      </c>
      <c r="F81" s="18">
        <v>24.0</v>
      </c>
      <c r="G81" s="18">
        <v>10.0</v>
      </c>
      <c r="H81" s="18">
        <v>36.0</v>
      </c>
      <c r="I81" s="18">
        <v>54.0</v>
      </c>
      <c r="J81" s="18">
        <v>44.0</v>
      </c>
      <c r="K81" s="18">
        <v>64.0</v>
      </c>
      <c r="L81" s="18">
        <v>89.0</v>
      </c>
      <c r="M81" s="18">
        <v>62.0</v>
      </c>
      <c r="N81" s="18">
        <v>73.0</v>
      </c>
      <c r="O81" s="18">
        <v>255.0</v>
      </c>
      <c r="P81" s="18">
        <v>10.0</v>
      </c>
      <c r="Q81" s="18">
        <v>4.0</v>
      </c>
      <c r="R81" s="18">
        <v>31.0</v>
      </c>
      <c r="S81" s="18">
        <v>34.0</v>
      </c>
      <c r="T81" s="18">
        <v>15.0</v>
      </c>
      <c r="U81" s="18">
        <v>1.0</v>
      </c>
      <c r="V81" s="18">
        <v>0.0</v>
      </c>
      <c r="W81" s="18">
        <v>0.0</v>
      </c>
      <c r="X81" s="18">
        <v>0.0</v>
      </c>
      <c r="Y81" s="18">
        <v>0.0</v>
      </c>
      <c r="Z81" s="18">
        <v>0.0</v>
      </c>
      <c r="AA81" s="5"/>
      <c r="AB81" s="18">
        <f t="shared" si="2"/>
        <v>865</v>
      </c>
      <c r="AC81" s="18">
        <f t="shared" si="3"/>
        <v>8227</v>
      </c>
      <c r="AD81" s="19">
        <f t="shared" si="4"/>
        <v>9.510982659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ht="14.25" customHeight="1">
      <c r="B82" s="21" t="s">
        <v>85</v>
      </c>
      <c r="C82" s="18">
        <v>19.0</v>
      </c>
      <c r="D82" s="18">
        <v>17.0</v>
      </c>
      <c r="E82" s="18">
        <v>24.0</v>
      </c>
      <c r="F82" s="18">
        <v>40.0</v>
      </c>
      <c r="G82" s="18">
        <v>65.0</v>
      </c>
      <c r="H82" s="18">
        <v>87.0</v>
      </c>
      <c r="I82" s="18">
        <v>80.0</v>
      </c>
      <c r="J82" s="18">
        <v>66.0</v>
      </c>
      <c r="K82" s="18">
        <v>109.0</v>
      </c>
      <c r="L82" s="18">
        <v>74.0</v>
      </c>
      <c r="M82" s="18">
        <v>79.0</v>
      </c>
      <c r="N82" s="18">
        <v>53.0</v>
      </c>
      <c r="O82" s="18">
        <v>160.0</v>
      </c>
      <c r="P82" s="18">
        <v>10.0</v>
      </c>
      <c r="Q82" s="18">
        <v>11.0</v>
      </c>
      <c r="R82" s="18">
        <v>21.0</v>
      </c>
      <c r="S82" s="18">
        <v>34.0</v>
      </c>
      <c r="T82" s="18">
        <v>21.0</v>
      </c>
      <c r="U82" s="18">
        <v>0.0</v>
      </c>
      <c r="V82" s="18">
        <v>1.0</v>
      </c>
      <c r="W82" s="18">
        <v>0.0</v>
      </c>
      <c r="X82" s="18">
        <v>0.0</v>
      </c>
      <c r="Y82" s="18">
        <v>0.0</v>
      </c>
      <c r="Z82" s="18">
        <v>0.0</v>
      </c>
      <c r="AA82" s="5"/>
      <c r="AB82" s="18">
        <f t="shared" si="2"/>
        <v>971</v>
      </c>
      <c r="AC82" s="18">
        <f t="shared" si="3"/>
        <v>8172</v>
      </c>
      <c r="AD82" s="19">
        <f t="shared" si="4"/>
        <v>8.416065911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ht="14.25" customHeight="1">
      <c r="B83" s="21" t="s">
        <v>86</v>
      </c>
      <c r="C83" s="18">
        <v>17.0</v>
      </c>
      <c r="D83" s="18">
        <v>8.0</v>
      </c>
      <c r="E83" s="18">
        <v>22.0</v>
      </c>
      <c r="F83" s="18">
        <v>18.0</v>
      </c>
      <c r="G83" s="18">
        <v>26.0</v>
      </c>
      <c r="H83" s="18">
        <v>48.0</v>
      </c>
      <c r="I83" s="18">
        <v>59.0</v>
      </c>
      <c r="J83" s="18">
        <v>37.0</v>
      </c>
      <c r="K83" s="18">
        <v>50.0</v>
      </c>
      <c r="L83" s="18">
        <v>73.0</v>
      </c>
      <c r="M83" s="18">
        <v>79.0</v>
      </c>
      <c r="N83" s="18">
        <v>64.0</v>
      </c>
      <c r="O83" s="18">
        <v>206.0</v>
      </c>
      <c r="P83" s="18">
        <v>2.0</v>
      </c>
      <c r="Q83" s="18">
        <v>4.0</v>
      </c>
      <c r="R83" s="18">
        <v>34.0</v>
      </c>
      <c r="S83" s="18">
        <v>25.0</v>
      </c>
      <c r="T83" s="18">
        <v>22.0</v>
      </c>
      <c r="U83" s="18">
        <v>0.0</v>
      </c>
      <c r="V83" s="18">
        <v>0.0</v>
      </c>
      <c r="W83" s="18">
        <v>0.0</v>
      </c>
      <c r="X83" s="18">
        <v>0.0</v>
      </c>
      <c r="Y83" s="18">
        <v>0.0</v>
      </c>
      <c r="Z83" s="18">
        <v>0.0</v>
      </c>
      <c r="AA83" s="5"/>
      <c r="AB83" s="18">
        <f t="shared" si="2"/>
        <v>794</v>
      </c>
      <c r="AC83" s="18">
        <f t="shared" si="3"/>
        <v>7452</v>
      </c>
      <c r="AD83" s="19">
        <f t="shared" si="4"/>
        <v>9.385390428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ht="14.25" customHeight="1">
      <c r="B84" s="21" t="s">
        <v>87</v>
      </c>
      <c r="C84" s="18">
        <v>23.0</v>
      </c>
      <c r="D84" s="18">
        <v>13.0</v>
      </c>
      <c r="E84" s="18">
        <v>24.0</v>
      </c>
      <c r="F84" s="18">
        <v>36.0</v>
      </c>
      <c r="G84" s="18">
        <v>30.0</v>
      </c>
      <c r="H84" s="18">
        <v>66.0</v>
      </c>
      <c r="I84" s="18">
        <v>59.0</v>
      </c>
      <c r="J84" s="18">
        <v>49.0</v>
      </c>
      <c r="K84" s="18">
        <v>74.0</v>
      </c>
      <c r="L84" s="18">
        <v>62.0</v>
      </c>
      <c r="M84" s="18">
        <v>90.0</v>
      </c>
      <c r="N84" s="18">
        <v>68.0</v>
      </c>
      <c r="O84" s="18">
        <v>175.0</v>
      </c>
      <c r="P84" s="18">
        <v>8.0</v>
      </c>
      <c r="Q84" s="18">
        <v>7.0</v>
      </c>
      <c r="R84" s="18">
        <v>17.0</v>
      </c>
      <c r="S84" s="18">
        <v>37.0</v>
      </c>
      <c r="T84" s="18">
        <v>14.0</v>
      </c>
      <c r="U84" s="18">
        <v>0.0</v>
      </c>
      <c r="V84" s="18">
        <v>2.0</v>
      </c>
      <c r="W84" s="18">
        <v>0.0</v>
      </c>
      <c r="X84" s="18">
        <v>0.0</v>
      </c>
      <c r="Y84" s="18">
        <v>0.0</v>
      </c>
      <c r="Z84" s="18">
        <v>0.0</v>
      </c>
      <c r="AA84" s="5"/>
      <c r="AB84" s="18">
        <f t="shared" si="2"/>
        <v>854</v>
      </c>
      <c r="AC84" s="18">
        <f t="shared" si="3"/>
        <v>7539</v>
      </c>
      <c r="AD84" s="19">
        <f t="shared" si="4"/>
        <v>8.827868852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ht="14.25" customHeight="1">
      <c r="B85" s="21" t="s">
        <v>88</v>
      </c>
      <c r="C85" s="18">
        <v>44.0</v>
      </c>
      <c r="D85" s="18">
        <v>32.0</v>
      </c>
      <c r="E85" s="18">
        <v>31.0</v>
      </c>
      <c r="F85" s="18">
        <v>49.0</v>
      </c>
      <c r="G85" s="18">
        <v>61.0</v>
      </c>
      <c r="H85" s="18">
        <v>116.0</v>
      </c>
      <c r="I85" s="18">
        <v>125.0</v>
      </c>
      <c r="J85" s="18">
        <v>98.0</v>
      </c>
      <c r="K85" s="18">
        <v>124.0</v>
      </c>
      <c r="L85" s="18">
        <v>113.0</v>
      </c>
      <c r="M85" s="18">
        <v>142.0</v>
      </c>
      <c r="N85" s="18">
        <v>124.0</v>
      </c>
      <c r="O85" s="18">
        <v>412.0</v>
      </c>
      <c r="P85" s="18">
        <v>16.0</v>
      </c>
      <c r="Q85" s="18">
        <v>22.0</v>
      </c>
      <c r="R85" s="18">
        <v>70.0</v>
      </c>
      <c r="S85" s="18">
        <v>65.0</v>
      </c>
      <c r="T85" s="18">
        <v>50.0</v>
      </c>
      <c r="U85" s="18">
        <v>1.0</v>
      </c>
      <c r="V85" s="18">
        <v>2.0</v>
      </c>
      <c r="W85" s="18">
        <v>3.0</v>
      </c>
      <c r="X85" s="18">
        <v>1.0</v>
      </c>
      <c r="Y85" s="18">
        <v>0.0</v>
      </c>
      <c r="Z85" s="18">
        <v>0.0</v>
      </c>
      <c r="AA85" s="5"/>
      <c r="AB85" s="18">
        <f t="shared" si="2"/>
        <v>1701</v>
      </c>
      <c r="AC85" s="18">
        <f t="shared" si="3"/>
        <v>15831</v>
      </c>
      <c r="AD85" s="19">
        <f t="shared" si="4"/>
        <v>9.306878307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ht="14.25" customHeight="1">
      <c r="B86" s="21" t="s">
        <v>89</v>
      </c>
      <c r="C86" s="18">
        <v>13.0</v>
      </c>
      <c r="D86" s="18">
        <v>16.0</v>
      </c>
      <c r="E86" s="18">
        <v>7.0</v>
      </c>
      <c r="F86" s="18">
        <v>22.0</v>
      </c>
      <c r="G86" s="18">
        <v>14.0</v>
      </c>
      <c r="H86" s="18">
        <v>33.0</v>
      </c>
      <c r="I86" s="18">
        <v>38.0</v>
      </c>
      <c r="J86" s="18">
        <v>34.0</v>
      </c>
      <c r="K86" s="18">
        <v>66.0</v>
      </c>
      <c r="L86" s="18">
        <v>52.0</v>
      </c>
      <c r="M86" s="18">
        <v>45.0</v>
      </c>
      <c r="N86" s="18">
        <v>42.0</v>
      </c>
      <c r="O86" s="18">
        <v>157.0</v>
      </c>
      <c r="P86" s="18">
        <v>8.0</v>
      </c>
      <c r="Q86" s="18">
        <v>2.0</v>
      </c>
      <c r="R86" s="18">
        <v>14.0</v>
      </c>
      <c r="S86" s="18">
        <v>24.0</v>
      </c>
      <c r="T86" s="18">
        <v>7.0</v>
      </c>
      <c r="U86" s="18">
        <v>0.0</v>
      </c>
      <c r="V86" s="18">
        <v>1.0</v>
      </c>
      <c r="W86" s="18">
        <v>0.0</v>
      </c>
      <c r="X86" s="18">
        <v>0.0</v>
      </c>
      <c r="Y86" s="18">
        <v>0.0</v>
      </c>
      <c r="Z86" s="18">
        <v>0.0</v>
      </c>
      <c r="AA86" s="5"/>
      <c r="AB86" s="18">
        <f t="shared" si="2"/>
        <v>595</v>
      </c>
      <c r="AC86" s="18">
        <f t="shared" si="3"/>
        <v>5439</v>
      </c>
      <c r="AD86" s="19">
        <f t="shared" si="4"/>
        <v>9.141176471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ht="14.25" customHeight="1">
      <c r="B87" s="21" t="s">
        <v>90</v>
      </c>
      <c r="C87" s="18">
        <v>7.0</v>
      </c>
      <c r="D87" s="18">
        <v>7.0</v>
      </c>
      <c r="E87" s="18">
        <v>10.0</v>
      </c>
      <c r="F87" s="18">
        <v>14.0</v>
      </c>
      <c r="G87" s="18">
        <v>31.0</v>
      </c>
      <c r="H87" s="18">
        <v>30.0</v>
      </c>
      <c r="I87" s="18">
        <v>21.0</v>
      </c>
      <c r="J87" s="18">
        <v>33.0</v>
      </c>
      <c r="K87" s="18">
        <v>48.0</v>
      </c>
      <c r="L87" s="18">
        <v>26.0</v>
      </c>
      <c r="M87" s="18">
        <v>52.0</v>
      </c>
      <c r="N87" s="18">
        <v>54.0</v>
      </c>
      <c r="O87" s="18">
        <v>159.0</v>
      </c>
      <c r="P87" s="18">
        <v>0.0</v>
      </c>
      <c r="Q87" s="18">
        <v>2.0</v>
      </c>
      <c r="R87" s="18">
        <v>9.0</v>
      </c>
      <c r="S87" s="18">
        <v>9.0</v>
      </c>
      <c r="T87" s="18">
        <v>11.0</v>
      </c>
      <c r="U87" s="18">
        <v>0.0</v>
      </c>
      <c r="V87" s="18">
        <v>0.0</v>
      </c>
      <c r="W87" s="18">
        <v>0.0</v>
      </c>
      <c r="X87" s="18">
        <v>0.0</v>
      </c>
      <c r="Y87" s="18">
        <v>0.0</v>
      </c>
      <c r="Z87" s="18">
        <v>0.0</v>
      </c>
      <c r="AA87" s="5"/>
      <c r="AB87" s="18">
        <f t="shared" si="2"/>
        <v>523</v>
      </c>
      <c r="AC87" s="18">
        <f t="shared" si="3"/>
        <v>4834</v>
      </c>
      <c r="AD87" s="19">
        <f t="shared" si="4"/>
        <v>9.242829828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ht="14.25" customHeight="1">
      <c r="B88" s="21" t="s">
        <v>91</v>
      </c>
      <c r="C88" s="18">
        <v>30.0</v>
      </c>
      <c r="D88" s="18">
        <v>27.0</v>
      </c>
      <c r="E88" s="18">
        <v>21.0</v>
      </c>
      <c r="F88" s="18">
        <v>31.0</v>
      </c>
      <c r="G88" s="18">
        <v>33.0</v>
      </c>
      <c r="H88" s="18">
        <v>80.0</v>
      </c>
      <c r="I88" s="18">
        <v>89.0</v>
      </c>
      <c r="J88" s="18">
        <v>64.0</v>
      </c>
      <c r="K88" s="18">
        <v>93.0</v>
      </c>
      <c r="L88" s="18">
        <v>125.0</v>
      </c>
      <c r="M88" s="18">
        <v>127.0</v>
      </c>
      <c r="N88" s="18">
        <v>138.0</v>
      </c>
      <c r="O88" s="18">
        <v>458.0</v>
      </c>
      <c r="P88" s="18">
        <v>15.0</v>
      </c>
      <c r="Q88" s="18">
        <v>24.0</v>
      </c>
      <c r="R88" s="18">
        <v>84.0</v>
      </c>
      <c r="S88" s="18">
        <v>82.0</v>
      </c>
      <c r="T88" s="18">
        <v>40.0</v>
      </c>
      <c r="U88" s="18">
        <v>1.0</v>
      </c>
      <c r="V88" s="18">
        <v>1.0</v>
      </c>
      <c r="W88" s="18">
        <v>0.0</v>
      </c>
      <c r="X88" s="18">
        <v>0.0</v>
      </c>
      <c r="Y88" s="18">
        <v>0.0</v>
      </c>
      <c r="Z88" s="18">
        <v>0.0</v>
      </c>
      <c r="AA88" s="5"/>
      <c r="AB88" s="18">
        <f t="shared" si="2"/>
        <v>1563</v>
      </c>
      <c r="AC88" s="18">
        <f t="shared" si="3"/>
        <v>15649</v>
      </c>
      <c r="AD88" s="19">
        <f t="shared" si="4"/>
        <v>10.01215611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ht="14.25" customHeight="1">
      <c r="B89" s="21" t="s">
        <v>92</v>
      </c>
      <c r="C89" s="18">
        <v>23.0</v>
      </c>
      <c r="D89" s="18">
        <v>24.0</v>
      </c>
      <c r="E89" s="18">
        <v>36.0</v>
      </c>
      <c r="F89" s="18">
        <v>54.0</v>
      </c>
      <c r="G89" s="18">
        <v>62.0</v>
      </c>
      <c r="H89" s="18">
        <v>100.0</v>
      </c>
      <c r="I89" s="18">
        <v>90.0</v>
      </c>
      <c r="J89" s="18">
        <v>75.0</v>
      </c>
      <c r="K89" s="18">
        <v>118.0</v>
      </c>
      <c r="L89" s="18">
        <v>138.0</v>
      </c>
      <c r="M89" s="18">
        <v>163.0</v>
      </c>
      <c r="N89" s="18">
        <v>136.0</v>
      </c>
      <c r="O89" s="18">
        <v>455.0</v>
      </c>
      <c r="P89" s="18">
        <v>6.0</v>
      </c>
      <c r="Q89" s="18">
        <v>13.0</v>
      </c>
      <c r="R89" s="18">
        <v>45.0</v>
      </c>
      <c r="S89" s="18">
        <v>63.0</v>
      </c>
      <c r="T89" s="18">
        <v>45.0</v>
      </c>
      <c r="U89" s="18">
        <v>1.0</v>
      </c>
      <c r="V89" s="18">
        <v>2.0</v>
      </c>
      <c r="W89" s="18">
        <v>1.0</v>
      </c>
      <c r="X89" s="18">
        <v>0.0</v>
      </c>
      <c r="Y89" s="18">
        <v>0.0</v>
      </c>
      <c r="Z89" s="18">
        <v>0.0</v>
      </c>
      <c r="AA89" s="5"/>
      <c r="AB89" s="18">
        <f t="shared" si="2"/>
        <v>1650</v>
      </c>
      <c r="AC89" s="18">
        <f t="shared" si="3"/>
        <v>15627</v>
      </c>
      <c r="AD89" s="19">
        <f t="shared" si="4"/>
        <v>9.470909091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ht="14.25" customHeight="1">
      <c r="B90" s="21" t="s">
        <v>93</v>
      </c>
      <c r="C90" s="18">
        <v>17.0</v>
      </c>
      <c r="D90" s="18">
        <v>6.0</v>
      </c>
      <c r="E90" s="18">
        <v>4.0</v>
      </c>
      <c r="F90" s="18">
        <v>17.0</v>
      </c>
      <c r="G90" s="18">
        <v>10.0</v>
      </c>
      <c r="H90" s="18">
        <v>38.0</v>
      </c>
      <c r="I90" s="18">
        <v>29.0</v>
      </c>
      <c r="J90" s="18">
        <v>27.0</v>
      </c>
      <c r="K90" s="18">
        <v>27.0</v>
      </c>
      <c r="L90" s="18">
        <v>50.0</v>
      </c>
      <c r="M90" s="18">
        <v>64.0</v>
      </c>
      <c r="N90" s="18">
        <v>41.0</v>
      </c>
      <c r="O90" s="18">
        <v>216.0</v>
      </c>
      <c r="P90" s="18">
        <v>3.0</v>
      </c>
      <c r="Q90" s="18">
        <v>12.0</v>
      </c>
      <c r="R90" s="18">
        <v>20.0</v>
      </c>
      <c r="S90" s="18">
        <v>39.0</v>
      </c>
      <c r="T90" s="18">
        <v>10.0</v>
      </c>
      <c r="U90" s="18">
        <v>0.0</v>
      </c>
      <c r="V90" s="18">
        <v>0.0</v>
      </c>
      <c r="W90" s="18">
        <v>0.0</v>
      </c>
      <c r="X90" s="18">
        <v>0.0</v>
      </c>
      <c r="Y90" s="18">
        <v>0.0</v>
      </c>
      <c r="Z90" s="18">
        <v>0.0</v>
      </c>
      <c r="AA90" s="5"/>
      <c r="AB90" s="18">
        <f t="shared" si="2"/>
        <v>630</v>
      </c>
      <c r="AC90" s="18">
        <f t="shared" si="3"/>
        <v>6308</v>
      </c>
      <c r="AD90" s="19">
        <f t="shared" si="4"/>
        <v>10.01269841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ht="14.25" customHeight="1">
      <c r="B91" s="21" t="s">
        <v>94</v>
      </c>
      <c r="C91" s="18">
        <v>52.0</v>
      </c>
      <c r="D91" s="18">
        <v>30.0</v>
      </c>
      <c r="E91" s="18">
        <v>35.0</v>
      </c>
      <c r="F91" s="18">
        <v>62.0</v>
      </c>
      <c r="G91" s="18">
        <v>76.0</v>
      </c>
      <c r="H91" s="18">
        <v>112.0</v>
      </c>
      <c r="I91" s="18">
        <v>108.0</v>
      </c>
      <c r="J91" s="18">
        <v>106.0</v>
      </c>
      <c r="K91" s="18">
        <v>133.0</v>
      </c>
      <c r="L91" s="18">
        <v>170.0</v>
      </c>
      <c r="M91" s="18">
        <v>192.0</v>
      </c>
      <c r="N91" s="18">
        <v>170.0</v>
      </c>
      <c r="O91" s="18">
        <v>669.0</v>
      </c>
      <c r="P91" s="18">
        <v>15.0</v>
      </c>
      <c r="Q91" s="18">
        <v>17.0</v>
      </c>
      <c r="R91" s="18">
        <v>119.0</v>
      </c>
      <c r="S91" s="18">
        <v>125.0</v>
      </c>
      <c r="T91" s="18">
        <v>54.0</v>
      </c>
      <c r="U91" s="18">
        <v>1.0</v>
      </c>
      <c r="V91" s="18">
        <v>4.0</v>
      </c>
      <c r="W91" s="18">
        <v>0.0</v>
      </c>
      <c r="X91" s="18">
        <v>0.0</v>
      </c>
      <c r="Y91" s="18">
        <v>0.0</v>
      </c>
      <c r="Z91" s="18">
        <v>0.0</v>
      </c>
      <c r="AA91" s="5"/>
      <c r="AB91" s="18">
        <f t="shared" si="2"/>
        <v>2250</v>
      </c>
      <c r="AC91" s="18">
        <f t="shared" si="3"/>
        <v>22182</v>
      </c>
      <c r="AD91" s="19">
        <f t="shared" si="4"/>
        <v>9.858666667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ht="14.25" customHeight="1">
      <c r="B92" s="21" t="s">
        <v>95</v>
      </c>
      <c r="C92" s="18">
        <v>98.0</v>
      </c>
      <c r="D92" s="18">
        <v>82.0</v>
      </c>
      <c r="E92" s="18">
        <v>97.0</v>
      </c>
      <c r="F92" s="18">
        <v>170.0</v>
      </c>
      <c r="G92" s="18">
        <v>194.0</v>
      </c>
      <c r="H92" s="18">
        <v>278.0</v>
      </c>
      <c r="I92" s="18">
        <v>275.0</v>
      </c>
      <c r="J92" s="18">
        <v>235.0</v>
      </c>
      <c r="K92" s="18">
        <v>325.0</v>
      </c>
      <c r="L92" s="18">
        <v>317.0</v>
      </c>
      <c r="M92" s="18">
        <v>372.0</v>
      </c>
      <c r="N92" s="18">
        <v>323.0</v>
      </c>
      <c r="O92" s="18">
        <v>1029.0</v>
      </c>
      <c r="P92" s="18">
        <v>16.0</v>
      </c>
      <c r="Q92" s="18">
        <v>26.0</v>
      </c>
      <c r="R92" s="18">
        <v>82.0</v>
      </c>
      <c r="S92" s="18">
        <v>77.0</v>
      </c>
      <c r="T92" s="18">
        <v>51.0</v>
      </c>
      <c r="U92" s="18">
        <v>1.0</v>
      </c>
      <c r="V92" s="18">
        <v>2.0</v>
      </c>
      <c r="W92" s="18">
        <v>0.0</v>
      </c>
      <c r="X92" s="18">
        <v>1.0</v>
      </c>
      <c r="Y92" s="18">
        <v>0.0</v>
      </c>
      <c r="Z92" s="18">
        <v>0.0</v>
      </c>
      <c r="AA92" s="5"/>
      <c r="AB92" s="18">
        <f t="shared" si="2"/>
        <v>4051</v>
      </c>
      <c r="AC92" s="18">
        <f t="shared" si="3"/>
        <v>35299</v>
      </c>
      <c r="AD92" s="19">
        <f t="shared" si="4"/>
        <v>8.71365095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ht="14.25" customHeight="1">
      <c r="B93" s="21" t="s">
        <v>96</v>
      </c>
      <c r="C93" s="18">
        <v>70.0</v>
      </c>
      <c r="D93" s="18">
        <v>33.0</v>
      </c>
      <c r="E93" s="18">
        <v>35.0</v>
      </c>
      <c r="F93" s="18">
        <v>48.0</v>
      </c>
      <c r="G93" s="18">
        <v>48.0</v>
      </c>
      <c r="H93" s="18">
        <v>99.0</v>
      </c>
      <c r="I93" s="18">
        <v>75.0</v>
      </c>
      <c r="J93" s="18">
        <v>60.0</v>
      </c>
      <c r="K93" s="18">
        <v>81.0</v>
      </c>
      <c r="L93" s="18">
        <v>135.0</v>
      </c>
      <c r="M93" s="18">
        <v>148.0</v>
      </c>
      <c r="N93" s="18">
        <v>148.0</v>
      </c>
      <c r="O93" s="18">
        <v>646.0</v>
      </c>
      <c r="P93" s="18">
        <v>11.0</v>
      </c>
      <c r="Q93" s="18">
        <v>18.0</v>
      </c>
      <c r="R93" s="18">
        <v>53.0</v>
      </c>
      <c r="S93" s="18">
        <v>86.0</v>
      </c>
      <c r="T93" s="18">
        <v>42.0</v>
      </c>
      <c r="U93" s="18">
        <v>4.0</v>
      </c>
      <c r="V93" s="18">
        <v>2.0</v>
      </c>
      <c r="W93" s="18">
        <v>0.0</v>
      </c>
      <c r="X93" s="18">
        <v>0.0</v>
      </c>
      <c r="Y93" s="18">
        <v>0.0</v>
      </c>
      <c r="Z93" s="18">
        <v>0.0</v>
      </c>
      <c r="AA93" s="5"/>
      <c r="AB93" s="18">
        <f t="shared" si="2"/>
        <v>1842</v>
      </c>
      <c r="AC93" s="18">
        <f t="shared" si="3"/>
        <v>17917</v>
      </c>
      <c r="AD93" s="19">
        <f t="shared" si="4"/>
        <v>9.726927253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ht="14.25" customHeight="1">
      <c r="B94" s="21" t="s">
        <v>97</v>
      </c>
      <c r="C94" s="18">
        <v>70.0</v>
      </c>
      <c r="D94" s="18">
        <v>11.0</v>
      </c>
      <c r="E94" s="18">
        <v>34.0</v>
      </c>
      <c r="F94" s="18">
        <v>31.0</v>
      </c>
      <c r="G94" s="18">
        <v>38.0</v>
      </c>
      <c r="H94" s="18">
        <v>75.0</v>
      </c>
      <c r="I94" s="18">
        <v>87.0</v>
      </c>
      <c r="J94" s="18">
        <v>72.0</v>
      </c>
      <c r="K94" s="18">
        <v>99.0</v>
      </c>
      <c r="L94" s="18">
        <v>117.0</v>
      </c>
      <c r="M94" s="18">
        <v>170.0</v>
      </c>
      <c r="N94" s="18">
        <v>143.0</v>
      </c>
      <c r="O94" s="18">
        <v>663.0</v>
      </c>
      <c r="P94" s="18">
        <v>13.0</v>
      </c>
      <c r="Q94" s="18">
        <v>15.0</v>
      </c>
      <c r="R94" s="18">
        <v>41.0</v>
      </c>
      <c r="S94" s="18">
        <v>58.0</v>
      </c>
      <c r="T94" s="18">
        <v>47.0</v>
      </c>
      <c r="U94" s="18">
        <v>0.0</v>
      </c>
      <c r="V94" s="18">
        <v>0.0</v>
      </c>
      <c r="W94" s="18">
        <v>0.0</v>
      </c>
      <c r="X94" s="18">
        <v>0.0</v>
      </c>
      <c r="Y94" s="18">
        <v>0.0</v>
      </c>
      <c r="Z94" s="18">
        <v>0.0</v>
      </c>
      <c r="AA94" s="5"/>
      <c r="AB94" s="18">
        <f t="shared" si="2"/>
        <v>1784</v>
      </c>
      <c r="AC94" s="18">
        <f t="shared" si="3"/>
        <v>17520</v>
      </c>
      <c r="AD94" s="19">
        <f t="shared" si="4"/>
        <v>9.820627803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ht="14.25" customHeight="1">
      <c r="B95" s="21" t="s">
        <v>98</v>
      </c>
      <c r="C95" s="18">
        <v>25.0</v>
      </c>
      <c r="D95" s="18">
        <v>8.0</v>
      </c>
      <c r="E95" s="18">
        <v>13.0</v>
      </c>
      <c r="F95" s="18">
        <v>20.0</v>
      </c>
      <c r="G95" s="18">
        <v>17.0</v>
      </c>
      <c r="H95" s="18">
        <v>32.0</v>
      </c>
      <c r="I95" s="18">
        <v>35.0</v>
      </c>
      <c r="J95" s="18">
        <v>25.0</v>
      </c>
      <c r="K95" s="18">
        <v>33.0</v>
      </c>
      <c r="L95" s="18">
        <v>50.0</v>
      </c>
      <c r="M95" s="18">
        <v>66.0</v>
      </c>
      <c r="N95" s="18">
        <v>70.0</v>
      </c>
      <c r="O95" s="18">
        <v>376.0</v>
      </c>
      <c r="P95" s="18">
        <v>16.0</v>
      </c>
      <c r="Q95" s="18">
        <v>11.0</v>
      </c>
      <c r="R95" s="18">
        <v>37.0</v>
      </c>
      <c r="S95" s="18">
        <v>43.0</v>
      </c>
      <c r="T95" s="18">
        <v>43.0</v>
      </c>
      <c r="U95" s="18">
        <v>1.0</v>
      </c>
      <c r="V95" s="18">
        <v>1.0</v>
      </c>
      <c r="W95" s="18">
        <v>0.0</v>
      </c>
      <c r="X95" s="18">
        <v>0.0</v>
      </c>
      <c r="Y95" s="18">
        <v>0.0</v>
      </c>
      <c r="Z95" s="18">
        <v>0.0</v>
      </c>
      <c r="AA95" s="5"/>
      <c r="AB95" s="18">
        <f t="shared" si="2"/>
        <v>922</v>
      </c>
      <c r="AC95" s="18">
        <f t="shared" si="3"/>
        <v>9736</v>
      </c>
      <c r="AD95" s="19">
        <f t="shared" si="4"/>
        <v>10.55965293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ht="14.25" customHeight="1">
      <c r="B96" s="21" t="s">
        <v>99</v>
      </c>
      <c r="C96" s="18">
        <v>20.0</v>
      </c>
      <c r="D96" s="18">
        <v>3.0</v>
      </c>
      <c r="E96" s="18">
        <v>4.0</v>
      </c>
      <c r="F96" s="18">
        <v>3.0</v>
      </c>
      <c r="G96" s="18">
        <v>7.0</v>
      </c>
      <c r="H96" s="18">
        <v>9.0</v>
      </c>
      <c r="I96" s="18">
        <v>15.0</v>
      </c>
      <c r="J96" s="18">
        <v>14.0</v>
      </c>
      <c r="K96" s="18">
        <v>22.0</v>
      </c>
      <c r="L96" s="18">
        <v>36.0</v>
      </c>
      <c r="M96" s="18">
        <v>29.0</v>
      </c>
      <c r="N96" s="18">
        <v>46.0</v>
      </c>
      <c r="O96" s="18">
        <v>116.0</v>
      </c>
      <c r="P96" s="18">
        <v>2.0</v>
      </c>
      <c r="Q96" s="18">
        <v>3.0</v>
      </c>
      <c r="R96" s="18">
        <v>10.0</v>
      </c>
      <c r="S96" s="18">
        <v>17.0</v>
      </c>
      <c r="T96" s="18">
        <v>14.0</v>
      </c>
      <c r="U96" s="18">
        <v>0.0</v>
      </c>
      <c r="V96" s="18">
        <v>0.0</v>
      </c>
      <c r="W96" s="18">
        <v>0.0</v>
      </c>
      <c r="X96" s="18">
        <v>0.0</v>
      </c>
      <c r="Y96" s="18">
        <v>0.0</v>
      </c>
      <c r="Z96" s="18">
        <v>0.0</v>
      </c>
      <c r="AA96" s="5"/>
      <c r="AB96" s="18">
        <f t="shared" si="2"/>
        <v>370</v>
      </c>
      <c r="AC96" s="18">
        <f t="shared" si="3"/>
        <v>3697</v>
      </c>
      <c r="AD96" s="19">
        <f t="shared" si="4"/>
        <v>9.991891892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ht="14.25" customHeight="1">
      <c r="B97" s="21" t="s">
        <v>100</v>
      </c>
      <c r="C97" s="18">
        <v>54.0</v>
      </c>
      <c r="D97" s="18">
        <v>24.0</v>
      </c>
      <c r="E97" s="18">
        <v>23.0</v>
      </c>
      <c r="F97" s="18">
        <v>30.0</v>
      </c>
      <c r="G97" s="18">
        <v>35.0</v>
      </c>
      <c r="H97" s="18">
        <v>105.0</v>
      </c>
      <c r="I97" s="18">
        <v>101.0</v>
      </c>
      <c r="J97" s="18">
        <v>92.0</v>
      </c>
      <c r="K97" s="18">
        <v>110.0</v>
      </c>
      <c r="L97" s="18">
        <v>151.0</v>
      </c>
      <c r="M97" s="18">
        <v>176.0</v>
      </c>
      <c r="N97" s="18">
        <v>190.0</v>
      </c>
      <c r="O97" s="18">
        <v>790.0</v>
      </c>
      <c r="P97" s="18">
        <v>25.0</v>
      </c>
      <c r="Q97" s="18">
        <v>43.0</v>
      </c>
      <c r="R97" s="18">
        <v>117.0</v>
      </c>
      <c r="S97" s="18">
        <v>141.0</v>
      </c>
      <c r="T97" s="18">
        <v>86.0</v>
      </c>
      <c r="U97" s="18">
        <v>6.0</v>
      </c>
      <c r="V97" s="18">
        <v>3.0</v>
      </c>
      <c r="W97" s="18">
        <v>0.0</v>
      </c>
      <c r="X97" s="18">
        <v>1.0</v>
      </c>
      <c r="Y97" s="18">
        <v>1.0</v>
      </c>
      <c r="Z97" s="18">
        <v>0.0</v>
      </c>
      <c r="AA97" s="5"/>
      <c r="AB97" s="18">
        <f t="shared" si="2"/>
        <v>2304</v>
      </c>
      <c r="AC97" s="18">
        <f t="shared" si="3"/>
        <v>24252</v>
      </c>
      <c r="AD97" s="19">
        <f t="shared" si="4"/>
        <v>10.52604167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ht="14.25" customHeight="1">
      <c r="B98" s="21" t="s">
        <v>101</v>
      </c>
      <c r="C98" s="18">
        <v>30.0</v>
      </c>
      <c r="D98" s="18">
        <v>2.0</v>
      </c>
      <c r="E98" s="18">
        <v>9.0</v>
      </c>
      <c r="F98" s="18">
        <v>4.0</v>
      </c>
      <c r="G98" s="18">
        <v>9.0</v>
      </c>
      <c r="H98" s="18">
        <v>19.0</v>
      </c>
      <c r="I98" s="18">
        <v>23.0</v>
      </c>
      <c r="J98" s="18">
        <v>18.0</v>
      </c>
      <c r="K98" s="18">
        <v>35.0</v>
      </c>
      <c r="L98" s="18">
        <v>46.0</v>
      </c>
      <c r="M98" s="18">
        <v>55.0</v>
      </c>
      <c r="N98" s="18">
        <v>52.0</v>
      </c>
      <c r="O98" s="18">
        <v>142.0</v>
      </c>
      <c r="P98" s="18">
        <v>4.0</v>
      </c>
      <c r="Q98" s="18">
        <v>5.0</v>
      </c>
      <c r="R98" s="18">
        <v>17.0</v>
      </c>
      <c r="S98" s="18">
        <v>25.0</v>
      </c>
      <c r="T98" s="18">
        <v>19.0</v>
      </c>
      <c r="U98" s="18">
        <v>1.0</v>
      </c>
      <c r="V98" s="18">
        <v>1.0</v>
      </c>
      <c r="W98" s="18">
        <v>0.0</v>
      </c>
      <c r="X98" s="18">
        <v>0.0</v>
      </c>
      <c r="Y98" s="18">
        <v>0.0</v>
      </c>
      <c r="Z98" s="18">
        <v>0.0</v>
      </c>
      <c r="AA98" s="5"/>
      <c r="AB98" s="18">
        <f t="shared" si="2"/>
        <v>516</v>
      </c>
      <c r="AC98" s="18">
        <f t="shared" si="3"/>
        <v>5084</v>
      </c>
      <c r="AD98" s="19">
        <f t="shared" si="4"/>
        <v>9.852713178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ht="14.25" customHeight="1">
      <c r="B99" s="21" t="s">
        <v>102</v>
      </c>
      <c r="C99" s="18">
        <v>21.0</v>
      </c>
      <c r="D99" s="18">
        <v>10.0</v>
      </c>
      <c r="E99" s="18">
        <v>10.0</v>
      </c>
      <c r="F99" s="18">
        <v>4.0</v>
      </c>
      <c r="G99" s="18">
        <v>13.0</v>
      </c>
      <c r="H99" s="18">
        <v>23.0</v>
      </c>
      <c r="I99" s="18">
        <v>24.0</v>
      </c>
      <c r="J99" s="18">
        <v>24.0</v>
      </c>
      <c r="K99" s="18">
        <v>26.0</v>
      </c>
      <c r="L99" s="18">
        <v>40.0</v>
      </c>
      <c r="M99" s="18">
        <v>51.0</v>
      </c>
      <c r="N99" s="18">
        <v>49.0</v>
      </c>
      <c r="O99" s="18">
        <v>180.0</v>
      </c>
      <c r="P99" s="18">
        <v>4.0</v>
      </c>
      <c r="Q99" s="18">
        <v>3.0</v>
      </c>
      <c r="R99" s="18">
        <v>14.0</v>
      </c>
      <c r="S99" s="18">
        <v>14.0</v>
      </c>
      <c r="T99" s="18">
        <v>7.0</v>
      </c>
      <c r="U99" s="18">
        <v>0.0</v>
      </c>
      <c r="V99" s="18">
        <v>1.0</v>
      </c>
      <c r="W99" s="18">
        <v>0.0</v>
      </c>
      <c r="X99" s="18">
        <v>0.0</v>
      </c>
      <c r="Y99" s="18">
        <v>0.0</v>
      </c>
      <c r="Z99" s="18">
        <v>0.0</v>
      </c>
      <c r="AA99" s="5"/>
      <c r="AB99" s="18">
        <f t="shared" si="2"/>
        <v>518</v>
      </c>
      <c r="AC99" s="18">
        <f t="shared" si="3"/>
        <v>4964</v>
      </c>
      <c r="AD99" s="19">
        <f t="shared" si="4"/>
        <v>9.583011583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ht="14.25" customHeight="1">
      <c r="B100" s="21" t="s">
        <v>103</v>
      </c>
      <c r="C100" s="18">
        <v>46.0</v>
      </c>
      <c r="D100" s="18">
        <v>16.0</v>
      </c>
      <c r="E100" s="18">
        <v>18.0</v>
      </c>
      <c r="F100" s="18">
        <v>14.0</v>
      </c>
      <c r="G100" s="18">
        <v>8.0</v>
      </c>
      <c r="H100" s="18">
        <v>39.0</v>
      </c>
      <c r="I100" s="18">
        <v>41.0</v>
      </c>
      <c r="J100" s="18">
        <v>28.0</v>
      </c>
      <c r="K100" s="18">
        <v>38.0</v>
      </c>
      <c r="L100" s="18">
        <v>64.0</v>
      </c>
      <c r="M100" s="18">
        <v>87.0</v>
      </c>
      <c r="N100" s="18">
        <v>79.0</v>
      </c>
      <c r="O100" s="18">
        <v>281.0</v>
      </c>
      <c r="P100" s="18">
        <v>5.0</v>
      </c>
      <c r="Q100" s="18">
        <v>3.0</v>
      </c>
      <c r="R100" s="18">
        <v>21.0</v>
      </c>
      <c r="S100" s="18">
        <v>32.0</v>
      </c>
      <c r="T100" s="18">
        <v>12.0</v>
      </c>
      <c r="U100" s="18">
        <v>0.0</v>
      </c>
      <c r="V100" s="18">
        <v>0.0</v>
      </c>
      <c r="W100" s="18">
        <v>2.0</v>
      </c>
      <c r="X100" s="18">
        <v>0.0</v>
      </c>
      <c r="Y100" s="18">
        <v>0.0</v>
      </c>
      <c r="Z100" s="18">
        <v>0.0</v>
      </c>
      <c r="AA100" s="5"/>
      <c r="AB100" s="18">
        <f t="shared" si="2"/>
        <v>834</v>
      </c>
      <c r="AC100" s="18">
        <f t="shared" si="3"/>
        <v>7932</v>
      </c>
      <c r="AD100" s="19">
        <f t="shared" si="4"/>
        <v>9.510791367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ht="14.25" customHeight="1">
      <c r="B101" s="21" t="s">
        <v>104</v>
      </c>
      <c r="C101" s="18">
        <v>51.0</v>
      </c>
      <c r="D101" s="18">
        <v>15.0</v>
      </c>
      <c r="E101" s="18">
        <v>21.0</v>
      </c>
      <c r="F101" s="18">
        <v>26.0</v>
      </c>
      <c r="G101" s="18">
        <v>32.0</v>
      </c>
      <c r="H101" s="18">
        <v>55.0</v>
      </c>
      <c r="I101" s="18">
        <v>77.0</v>
      </c>
      <c r="J101" s="18">
        <v>42.0</v>
      </c>
      <c r="K101" s="18">
        <v>95.0</v>
      </c>
      <c r="L101" s="18">
        <v>118.0</v>
      </c>
      <c r="M101" s="18">
        <v>150.0</v>
      </c>
      <c r="N101" s="18">
        <v>123.0</v>
      </c>
      <c r="O101" s="18">
        <v>507.0</v>
      </c>
      <c r="P101" s="18">
        <v>12.0</v>
      </c>
      <c r="Q101" s="18">
        <v>26.0</v>
      </c>
      <c r="R101" s="18">
        <v>82.0</v>
      </c>
      <c r="S101" s="18">
        <v>100.0</v>
      </c>
      <c r="T101" s="18">
        <v>69.0</v>
      </c>
      <c r="U101" s="18">
        <v>6.0</v>
      </c>
      <c r="V101" s="18">
        <v>7.0</v>
      </c>
      <c r="W101" s="18">
        <v>1.0</v>
      </c>
      <c r="X101" s="18">
        <v>0.0</v>
      </c>
      <c r="Y101" s="18">
        <v>0.0</v>
      </c>
      <c r="Z101" s="18">
        <v>0.0</v>
      </c>
      <c r="AA101" s="5"/>
      <c r="AB101" s="18">
        <f t="shared" si="2"/>
        <v>1615</v>
      </c>
      <c r="AC101" s="18">
        <f t="shared" si="3"/>
        <v>16837</v>
      </c>
      <c r="AD101" s="19">
        <f t="shared" si="4"/>
        <v>10.425387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ht="14.25" customHeight="1">
      <c r="B102" s="21" t="s">
        <v>105</v>
      </c>
      <c r="C102" s="18">
        <v>14.0</v>
      </c>
      <c r="D102" s="18">
        <v>7.0</v>
      </c>
      <c r="E102" s="18">
        <v>11.0</v>
      </c>
      <c r="F102" s="18">
        <v>14.0</v>
      </c>
      <c r="G102" s="18">
        <v>13.0</v>
      </c>
      <c r="H102" s="18">
        <v>29.0</v>
      </c>
      <c r="I102" s="18">
        <v>39.0</v>
      </c>
      <c r="J102" s="18">
        <v>29.0</v>
      </c>
      <c r="K102" s="18">
        <v>58.0</v>
      </c>
      <c r="L102" s="18">
        <v>60.0</v>
      </c>
      <c r="M102" s="18">
        <v>93.0</v>
      </c>
      <c r="N102" s="18">
        <v>70.0</v>
      </c>
      <c r="O102" s="18">
        <v>248.0</v>
      </c>
      <c r="P102" s="18">
        <v>5.0</v>
      </c>
      <c r="Q102" s="18">
        <v>4.0</v>
      </c>
      <c r="R102" s="18">
        <v>19.0</v>
      </c>
      <c r="S102" s="18">
        <v>29.0</v>
      </c>
      <c r="T102" s="18">
        <v>21.0</v>
      </c>
      <c r="U102" s="18">
        <v>1.0</v>
      </c>
      <c r="V102" s="18">
        <v>1.0</v>
      </c>
      <c r="W102" s="18">
        <v>0.0</v>
      </c>
      <c r="X102" s="18">
        <v>0.0</v>
      </c>
      <c r="Y102" s="18">
        <v>1.0</v>
      </c>
      <c r="Z102" s="18">
        <v>0.0</v>
      </c>
      <c r="AA102" s="5"/>
      <c r="AB102" s="18">
        <f t="shared" si="2"/>
        <v>766</v>
      </c>
      <c r="AC102" s="18">
        <f t="shared" si="3"/>
        <v>7671</v>
      </c>
      <c r="AD102" s="19">
        <f t="shared" si="4"/>
        <v>10.01436031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ht="14.25" customHeight="1">
      <c r="B103" s="21" t="s">
        <v>106</v>
      </c>
      <c r="C103" s="18">
        <v>3.0</v>
      </c>
      <c r="D103" s="18">
        <v>4.0</v>
      </c>
      <c r="E103" s="18">
        <v>1.0</v>
      </c>
      <c r="F103" s="18">
        <v>9.0</v>
      </c>
      <c r="G103" s="18">
        <v>9.0</v>
      </c>
      <c r="H103" s="18">
        <v>17.0</v>
      </c>
      <c r="I103" s="18">
        <v>12.0</v>
      </c>
      <c r="J103" s="18">
        <v>15.0</v>
      </c>
      <c r="K103" s="18">
        <v>31.0</v>
      </c>
      <c r="L103" s="18">
        <v>40.0</v>
      </c>
      <c r="M103" s="18">
        <v>29.0</v>
      </c>
      <c r="N103" s="18">
        <v>36.0</v>
      </c>
      <c r="O103" s="18">
        <v>140.0</v>
      </c>
      <c r="P103" s="18">
        <v>2.0</v>
      </c>
      <c r="Q103" s="18">
        <v>0.0</v>
      </c>
      <c r="R103" s="18">
        <v>16.0</v>
      </c>
      <c r="S103" s="18">
        <v>21.0</v>
      </c>
      <c r="T103" s="18">
        <v>16.0</v>
      </c>
      <c r="U103" s="18">
        <v>0.0</v>
      </c>
      <c r="V103" s="18">
        <v>0.0</v>
      </c>
      <c r="W103" s="18">
        <v>0.0</v>
      </c>
      <c r="X103" s="18">
        <v>0.0</v>
      </c>
      <c r="Y103" s="18">
        <v>0.0</v>
      </c>
      <c r="Z103" s="18">
        <v>0.0</v>
      </c>
      <c r="AA103" s="5"/>
      <c r="AB103" s="18">
        <f t="shared" si="2"/>
        <v>401</v>
      </c>
      <c r="AC103" s="18">
        <f t="shared" si="3"/>
        <v>4179</v>
      </c>
      <c r="AD103" s="19">
        <f t="shared" si="4"/>
        <v>10.42144638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ht="14.25" customHeight="1">
      <c r="B104" s="21" t="s">
        <v>107</v>
      </c>
      <c r="C104" s="18">
        <v>30.0</v>
      </c>
      <c r="D104" s="18">
        <v>24.0</v>
      </c>
      <c r="E104" s="18">
        <v>29.0</v>
      </c>
      <c r="F104" s="18">
        <v>42.0</v>
      </c>
      <c r="G104" s="18">
        <v>55.0</v>
      </c>
      <c r="H104" s="18">
        <v>66.0</v>
      </c>
      <c r="I104" s="18">
        <v>79.0</v>
      </c>
      <c r="J104" s="18">
        <v>59.0</v>
      </c>
      <c r="K104" s="18">
        <v>101.0</v>
      </c>
      <c r="L104" s="18">
        <v>134.0</v>
      </c>
      <c r="M104" s="18">
        <v>144.0</v>
      </c>
      <c r="N104" s="18">
        <v>121.0</v>
      </c>
      <c r="O104" s="18">
        <v>467.0</v>
      </c>
      <c r="P104" s="18">
        <v>12.0</v>
      </c>
      <c r="Q104" s="18">
        <v>34.0</v>
      </c>
      <c r="R104" s="18">
        <v>57.0</v>
      </c>
      <c r="S104" s="18">
        <v>124.0</v>
      </c>
      <c r="T104" s="18">
        <v>96.0</v>
      </c>
      <c r="U104" s="18">
        <v>3.0</v>
      </c>
      <c r="V104" s="18">
        <v>5.0</v>
      </c>
      <c r="W104" s="18">
        <v>0.0</v>
      </c>
      <c r="X104" s="18">
        <v>1.0</v>
      </c>
      <c r="Y104" s="18">
        <v>0.0</v>
      </c>
      <c r="Z104" s="18">
        <v>0.0</v>
      </c>
      <c r="AA104" s="5"/>
      <c r="AB104" s="18">
        <f t="shared" si="2"/>
        <v>1683</v>
      </c>
      <c r="AC104" s="18">
        <f t="shared" si="3"/>
        <v>17307</v>
      </c>
      <c r="AD104" s="19">
        <f t="shared" si="4"/>
        <v>10.28342246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ht="14.25" customHeight="1">
      <c r="B105" s="21" t="s">
        <v>108</v>
      </c>
      <c r="C105" s="18">
        <v>30.0</v>
      </c>
      <c r="D105" s="18">
        <v>16.0</v>
      </c>
      <c r="E105" s="18">
        <v>23.0</v>
      </c>
      <c r="F105" s="18">
        <v>29.0</v>
      </c>
      <c r="G105" s="18">
        <v>41.0</v>
      </c>
      <c r="H105" s="18">
        <v>64.0</v>
      </c>
      <c r="I105" s="18">
        <v>76.0</v>
      </c>
      <c r="J105" s="18">
        <v>82.0</v>
      </c>
      <c r="K105" s="18">
        <v>69.0</v>
      </c>
      <c r="L105" s="18">
        <v>118.0</v>
      </c>
      <c r="M105" s="18">
        <v>120.0</v>
      </c>
      <c r="N105" s="18">
        <v>121.0</v>
      </c>
      <c r="O105" s="18">
        <v>481.0</v>
      </c>
      <c r="P105" s="18">
        <v>4.0</v>
      </c>
      <c r="Q105" s="18">
        <v>9.0</v>
      </c>
      <c r="R105" s="18">
        <v>42.0</v>
      </c>
      <c r="S105" s="18">
        <v>55.0</v>
      </c>
      <c r="T105" s="18">
        <v>34.0</v>
      </c>
      <c r="U105" s="18">
        <v>2.0</v>
      </c>
      <c r="V105" s="18">
        <v>2.0</v>
      </c>
      <c r="W105" s="18">
        <v>0.0</v>
      </c>
      <c r="X105" s="18">
        <v>0.0</v>
      </c>
      <c r="Y105" s="18">
        <v>0.0</v>
      </c>
      <c r="Z105" s="18">
        <v>0.0</v>
      </c>
      <c r="AA105" s="5"/>
      <c r="AB105" s="18">
        <f t="shared" si="2"/>
        <v>1418</v>
      </c>
      <c r="AC105" s="18">
        <f t="shared" si="3"/>
        <v>13920</v>
      </c>
      <c r="AD105" s="19">
        <f t="shared" si="4"/>
        <v>9.816643159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ht="14.25" customHeight="1">
      <c r="B106" s="21" t="s">
        <v>109</v>
      </c>
      <c r="C106" s="18">
        <v>14.0</v>
      </c>
      <c r="D106" s="18">
        <v>17.0</v>
      </c>
      <c r="E106" s="18">
        <v>16.0</v>
      </c>
      <c r="F106" s="18">
        <v>33.0</v>
      </c>
      <c r="G106" s="18">
        <v>31.0</v>
      </c>
      <c r="H106" s="18">
        <v>46.0</v>
      </c>
      <c r="I106" s="18">
        <v>77.0</v>
      </c>
      <c r="J106" s="18">
        <v>53.0</v>
      </c>
      <c r="K106" s="18">
        <v>63.0</v>
      </c>
      <c r="L106" s="18">
        <v>82.0</v>
      </c>
      <c r="M106" s="18">
        <v>91.0</v>
      </c>
      <c r="N106" s="18">
        <v>80.0</v>
      </c>
      <c r="O106" s="18">
        <v>192.0</v>
      </c>
      <c r="P106" s="18">
        <v>5.0</v>
      </c>
      <c r="Q106" s="18">
        <v>10.0</v>
      </c>
      <c r="R106" s="18">
        <v>25.0</v>
      </c>
      <c r="S106" s="18">
        <v>54.0</v>
      </c>
      <c r="T106" s="18">
        <v>37.0</v>
      </c>
      <c r="U106" s="18">
        <v>1.0</v>
      </c>
      <c r="V106" s="18">
        <v>0.0</v>
      </c>
      <c r="W106" s="18">
        <v>0.0</v>
      </c>
      <c r="X106" s="18">
        <v>0.0</v>
      </c>
      <c r="Y106" s="18">
        <v>0.0</v>
      </c>
      <c r="Z106" s="18">
        <v>0.0</v>
      </c>
      <c r="AA106" s="5"/>
      <c r="AB106" s="18">
        <f t="shared" si="2"/>
        <v>927</v>
      </c>
      <c r="AC106" s="18">
        <f t="shared" si="3"/>
        <v>8762</v>
      </c>
      <c r="AD106" s="19">
        <f t="shared" si="4"/>
        <v>9.451995685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ht="14.25" customHeight="1">
      <c r="B107" s="21" t="s">
        <v>110</v>
      </c>
      <c r="C107" s="18">
        <v>17.0</v>
      </c>
      <c r="D107" s="18">
        <v>8.0</v>
      </c>
      <c r="E107" s="18">
        <v>15.0</v>
      </c>
      <c r="F107" s="18">
        <v>33.0</v>
      </c>
      <c r="G107" s="18">
        <v>17.0</v>
      </c>
      <c r="H107" s="18">
        <v>51.0</v>
      </c>
      <c r="I107" s="18">
        <v>51.0</v>
      </c>
      <c r="J107" s="18">
        <v>29.0</v>
      </c>
      <c r="K107" s="18">
        <v>39.0</v>
      </c>
      <c r="L107" s="18">
        <v>65.0</v>
      </c>
      <c r="M107" s="18">
        <v>74.0</v>
      </c>
      <c r="N107" s="18">
        <v>53.0</v>
      </c>
      <c r="O107" s="18">
        <v>175.0</v>
      </c>
      <c r="P107" s="18">
        <v>7.0</v>
      </c>
      <c r="Q107" s="18">
        <v>15.0</v>
      </c>
      <c r="R107" s="18">
        <v>33.0</v>
      </c>
      <c r="S107" s="18">
        <v>42.0</v>
      </c>
      <c r="T107" s="18">
        <v>32.0</v>
      </c>
      <c r="U107" s="18">
        <v>3.0</v>
      </c>
      <c r="V107" s="18">
        <v>3.0</v>
      </c>
      <c r="W107" s="18">
        <v>0.0</v>
      </c>
      <c r="X107" s="18">
        <v>0.0</v>
      </c>
      <c r="Y107" s="18">
        <v>0.0</v>
      </c>
      <c r="Z107" s="18">
        <v>0.0</v>
      </c>
      <c r="AA107" s="5"/>
      <c r="AB107" s="18">
        <f t="shared" si="2"/>
        <v>762</v>
      </c>
      <c r="AC107" s="18">
        <f t="shared" si="3"/>
        <v>7412</v>
      </c>
      <c r="AD107" s="19">
        <f t="shared" si="4"/>
        <v>9.727034121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ht="14.25" customHeight="1">
      <c r="B108" s="21" t="s">
        <v>111</v>
      </c>
      <c r="C108" s="18">
        <v>49.0</v>
      </c>
      <c r="D108" s="18">
        <v>16.0</v>
      </c>
      <c r="E108" s="18">
        <v>22.0</v>
      </c>
      <c r="F108" s="18">
        <v>49.0</v>
      </c>
      <c r="G108" s="18">
        <v>38.0</v>
      </c>
      <c r="H108" s="18">
        <v>72.0</v>
      </c>
      <c r="I108" s="18">
        <v>52.0</v>
      </c>
      <c r="J108" s="18">
        <v>44.0</v>
      </c>
      <c r="K108" s="18">
        <v>70.0</v>
      </c>
      <c r="L108" s="18">
        <v>57.0</v>
      </c>
      <c r="M108" s="18">
        <v>75.0</v>
      </c>
      <c r="N108" s="18">
        <v>63.0</v>
      </c>
      <c r="O108" s="18">
        <v>261.0</v>
      </c>
      <c r="P108" s="18">
        <v>4.0</v>
      </c>
      <c r="Q108" s="18">
        <v>5.0</v>
      </c>
      <c r="R108" s="18">
        <v>32.0</v>
      </c>
      <c r="S108" s="18">
        <v>32.0</v>
      </c>
      <c r="T108" s="18">
        <v>29.0</v>
      </c>
      <c r="U108" s="18">
        <v>1.0</v>
      </c>
      <c r="V108" s="18">
        <v>2.0</v>
      </c>
      <c r="W108" s="18">
        <v>0.0</v>
      </c>
      <c r="X108" s="18">
        <v>1.0</v>
      </c>
      <c r="Y108" s="18">
        <v>0.0</v>
      </c>
      <c r="Z108" s="18">
        <v>0.0</v>
      </c>
      <c r="AA108" s="5"/>
      <c r="AB108" s="18">
        <f t="shared" si="2"/>
        <v>974</v>
      </c>
      <c r="AC108" s="18">
        <f t="shared" si="3"/>
        <v>8671</v>
      </c>
      <c r="AD108" s="19">
        <f t="shared" si="4"/>
        <v>8.902464066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ht="14.25" customHeight="1">
      <c r="B109" s="21" t="s">
        <v>112</v>
      </c>
      <c r="C109" s="18">
        <v>9.0</v>
      </c>
      <c r="D109" s="18">
        <v>12.0</v>
      </c>
      <c r="E109" s="18">
        <v>9.0</v>
      </c>
      <c r="F109" s="18">
        <v>8.0</v>
      </c>
      <c r="G109" s="18">
        <v>18.0</v>
      </c>
      <c r="H109" s="18">
        <v>31.0</v>
      </c>
      <c r="I109" s="18">
        <v>13.0</v>
      </c>
      <c r="J109" s="18">
        <v>16.0</v>
      </c>
      <c r="K109" s="18">
        <v>21.0</v>
      </c>
      <c r="L109" s="18">
        <v>15.0</v>
      </c>
      <c r="M109" s="18">
        <v>20.0</v>
      </c>
      <c r="N109" s="18">
        <v>11.0</v>
      </c>
      <c r="O109" s="18">
        <v>52.0</v>
      </c>
      <c r="P109" s="18">
        <v>4.0</v>
      </c>
      <c r="Q109" s="18">
        <v>1.0</v>
      </c>
      <c r="R109" s="18">
        <v>11.0</v>
      </c>
      <c r="S109" s="18">
        <v>3.0</v>
      </c>
      <c r="T109" s="18">
        <v>10.0</v>
      </c>
      <c r="U109" s="18">
        <v>1.0</v>
      </c>
      <c r="V109" s="18">
        <v>0.0</v>
      </c>
      <c r="W109" s="18">
        <v>0.0</v>
      </c>
      <c r="X109" s="18">
        <v>0.0</v>
      </c>
      <c r="Y109" s="18">
        <v>0.0</v>
      </c>
      <c r="Z109" s="18">
        <v>0.0</v>
      </c>
      <c r="AA109" s="5"/>
      <c r="AB109" s="18">
        <f t="shared" si="2"/>
        <v>265</v>
      </c>
      <c r="AC109" s="18">
        <f t="shared" si="3"/>
        <v>2186</v>
      </c>
      <c r="AD109" s="19">
        <f t="shared" si="4"/>
        <v>8.249056604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ht="14.25" customHeight="1">
      <c r="B110" s="21" t="s">
        <v>113</v>
      </c>
      <c r="C110" s="18">
        <v>20.0</v>
      </c>
      <c r="D110" s="18">
        <v>16.0</v>
      </c>
      <c r="E110" s="18">
        <v>10.0</v>
      </c>
      <c r="F110" s="18">
        <v>18.0</v>
      </c>
      <c r="G110" s="18">
        <v>23.0</v>
      </c>
      <c r="H110" s="18">
        <v>62.0</v>
      </c>
      <c r="I110" s="18">
        <v>31.0</v>
      </c>
      <c r="J110" s="18">
        <v>36.0</v>
      </c>
      <c r="K110" s="18">
        <v>46.0</v>
      </c>
      <c r="L110" s="18">
        <v>53.0</v>
      </c>
      <c r="M110" s="18">
        <v>79.0</v>
      </c>
      <c r="N110" s="18">
        <v>75.0</v>
      </c>
      <c r="O110" s="18">
        <v>318.0</v>
      </c>
      <c r="P110" s="18">
        <v>13.0</v>
      </c>
      <c r="Q110" s="18">
        <v>7.0</v>
      </c>
      <c r="R110" s="18">
        <v>35.0</v>
      </c>
      <c r="S110" s="18">
        <v>52.0</v>
      </c>
      <c r="T110" s="18">
        <v>43.0</v>
      </c>
      <c r="U110" s="18">
        <v>0.0</v>
      </c>
      <c r="V110" s="18">
        <v>0.0</v>
      </c>
      <c r="W110" s="18">
        <v>0.0</v>
      </c>
      <c r="X110" s="18">
        <v>0.0</v>
      </c>
      <c r="Y110" s="18">
        <v>1.0</v>
      </c>
      <c r="Z110" s="18">
        <v>0.0</v>
      </c>
      <c r="AA110" s="5"/>
      <c r="AB110" s="18">
        <f t="shared" si="2"/>
        <v>938</v>
      </c>
      <c r="AC110" s="18">
        <f t="shared" si="3"/>
        <v>9583</v>
      </c>
      <c r="AD110" s="19">
        <f t="shared" si="4"/>
        <v>10.21641791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ht="14.25" customHeight="1">
      <c r="B111" s="21" t="s">
        <v>114</v>
      </c>
      <c r="C111" s="18">
        <v>12.0</v>
      </c>
      <c r="D111" s="18">
        <v>8.0</v>
      </c>
      <c r="E111" s="18">
        <v>6.0</v>
      </c>
      <c r="F111" s="18">
        <v>4.0</v>
      </c>
      <c r="G111" s="18">
        <v>9.0</v>
      </c>
      <c r="H111" s="18">
        <v>12.0</v>
      </c>
      <c r="I111" s="18">
        <v>10.0</v>
      </c>
      <c r="J111" s="18">
        <v>10.0</v>
      </c>
      <c r="K111" s="18">
        <v>12.0</v>
      </c>
      <c r="L111" s="18">
        <v>18.0</v>
      </c>
      <c r="M111" s="18">
        <v>25.0</v>
      </c>
      <c r="N111" s="18">
        <v>22.0</v>
      </c>
      <c r="O111" s="18">
        <v>109.0</v>
      </c>
      <c r="P111" s="18">
        <v>4.0</v>
      </c>
      <c r="Q111" s="18">
        <v>6.0</v>
      </c>
      <c r="R111" s="18">
        <v>19.0</v>
      </c>
      <c r="S111" s="18">
        <v>27.0</v>
      </c>
      <c r="T111" s="18">
        <v>10.0</v>
      </c>
      <c r="U111" s="18">
        <v>0.0</v>
      </c>
      <c r="V111" s="18">
        <v>0.0</v>
      </c>
      <c r="W111" s="18">
        <v>0.0</v>
      </c>
      <c r="X111" s="18">
        <v>0.0</v>
      </c>
      <c r="Y111" s="18">
        <v>0.0</v>
      </c>
      <c r="Z111" s="18">
        <v>0.0</v>
      </c>
      <c r="AA111" s="5"/>
      <c r="AB111" s="18">
        <f t="shared" si="2"/>
        <v>323</v>
      </c>
      <c r="AC111" s="18">
        <f t="shared" si="3"/>
        <v>3339</v>
      </c>
      <c r="AD111" s="19">
        <f t="shared" si="4"/>
        <v>10.3374613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ht="14.25" customHeight="1">
      <c r="B112" s="21" t="s">
        <v>115</v>
      </c>
      <c r="C112" s="18">
        <v>34.0</v>
      </c>
      <c r="D112" s="18">
        <v>6.0</v>
      </c>
      <c r="E112" s="18">
        <v>18.0</v>
      </c>
      <c r="F112" s="18">
        <v>8.0</v>
      </c>
      <c r="G112" s="18">
        <v>9.0</v>
      </c>
      <c r="H112" s="18">
        <v>23.0</v>
      </c>
      <c r="I112" s="18">
        <v>31.0</v>
      </c>
      <c r="J112" s="18">
        <v>28.0</v>
      </c>
      <c r="K112" s="18">
        <v>41.0</v>
      </c>
      <c r="L112" s="18">
        <v>37.0</v>
      </c>
      <c r="M112" s="18">
        <v>58.0</v>
      </c>
      <c r="N112" s="18">
        <v>51.0</v>
      </c>
      <c r="O112" s="18">
        <v>221.0</v>
      </c>
      <c r="P112" s="18">
        <v>2.0</v>
      </c>
      <c r="Q112" s="18">
        <v>3.0</v>
      </c>
      <c r="R112" s="18">
        <v>15.0</v>
      </c>
      <c r="S112" s="18">
        <v>17.0</v>
      </c>
      <c r="T112" s="18">
        <v>7.0</v>
      </c>
      <c r="U112" s="18">
        <v>0.0</v>
      </c>
      <c r="V112" s="18">
        <v>2.0</v>
      </c>
      <c r="W112" s="18">
        <v>1.0</v>
      </c>
      <c r="X112" s="18">
        <v>2.0</v>
      </c>
      <c r="Y112" s="18">
        <v>0.0</v>
      </c>
      <c r="Z112" s="18">
        <v>0.0</v>
      </c>
      <c r="AA112" s="5"/>
      <c r="AB112" s="18">
        <f t="shared" si="2"/>
        <v>614</v>
      </c>
      <c r="AC112" s="18">
        <f t="shared" si="3"/>
        <v>5837</v>
      </c>
      <c r="AD112" s="19">
        <f t="shared" si="4"/>
        <v>9.506514658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</row>
    <row r="113" ht="14.25" customHeight="1">
      <c r="B113" s="21" t="s">
        <v>116</v>
      </c>
      <c r="C113" s="18">
        <v>17.0</v>
      </c>
      <c r="D113" s="18">
        <v>7.0</v>
      </c>
      <c r="E113" s="18">
        <v>4.0</v>
      </c>
      <c r="F113" s="18">
        <v>10.0</v>
      </c>
      <c r="G113" s="18">
        <v>15.0</v>
      </c>
      <c r="H113" s="18">
        <v>8.0</v>
      </c>
      <c r="I113" s="18">
        <v>28.0</v>
      </c>
      <c r="J113" s="18">
        <v>18.0</v>
      </c>
      <c r="K113" s="18">
        <v>28.0</v>
      </c>
      <c r="L113" s="18">
        <v>61.0</v>
      </c>
      <c r="M113" s="18">
        <v>69.0</v>
      </c>
      <c r="N113" s="18">
        <v>71.0</v>
      </c>
      <c r="O113" s="18">
        <v>321.0</v>
      </c>
      <c r="P113" s="18">
        <v>6.0</v>
      </c>
      <c r="Q113" s="18">
        <v>6.0</v>
      </c>
      <c r="R113" s="18">
        <v>24.0</v>
      </c>
      <c r="S113" s="18">
        <v>33.0</v>
      </c>
      <c r="T113" s="18">
        <v>14.0</v>
      </c>
      <c r="U113" s="18">
        <v>0.0</v>
      </c>
      <c r="V113" s="18">
        <v>1.0</v>
      </c>
      <c r="W113" s="18">
        <v>0.0</v>
      </c>
      <c r="X113" s="18">
        <v>0.0</v>
      </c>
      <c r="Y113" s="18">
        <v>0.0</v>
      </c>
      <c r="Z113" s="18">
        <v>0.0</v>
      </c>
      <c r="AA113" s="5"/>
      <c r="AB113" s="18">
        <f t="shared" si="2"/>
        <v>741</v>
      </c>
      <c r="AC113" s="18">
        <f t="shared" si="3"/>
        <v>7842</v>
      </c>
      <c r="AD113" s="19">
        <f t="shared" si="4"/>
        <v>10.58299595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ht="14.25" customHeight="1">
      <c r="B114" s="21" t="s">
        <v>117</v>
      </c>
      <c r="C114" s="18">
        <v>9.0</v>
      </c>
      <c r="D114" s="18">
        <v>7.0</v>
      </c>
      <c r="E114" s="18">
        <v>4.0</v>
      </c>
      <c r="F114" s="18">
        <v>10.0</v>
      </c>
      <c r="G114" s="18">
        <v>8.0</v>
      </c>
      <c r="H114" s="18">
        <v>13.0</v>
      </c>
      <c r="I114" s="18">
        <v>17.0</v>
      </c>
      <c r="J114" s="18">
        <v>11.0</v>
      </c>
      <c r="K114" s="18">
        <v>16.0</v>
      </c>
      <c r="L114" s="18">
        <v>57.0</v>
      </c>
      <c r="M114" s="18">
        <v>50.0</v>
      </c>
      <c r="N114" s="18">
        <v>64.0</v>
      </c>
      <c r="O114" s="18">
        <v>186.0</v>
      </c>
      <c r="P114" s="18">
        <v>6.0</v>
      </c>
      <c r="Q114" s="18">
        <v>5.0</v>
      </c>
      <c r="R114" s="18">
        <v>30.0</v>
      </c>
      <c r="S114" s="18">
        <v>38.0</v>
      </c>
      <c r="T114" s="18">
        <v>22.0</v>
      </c>
      <c r="U114" s="18">
        <v>0.0</v>
      </c>
      <c r="V114" s="18">
        <v>1.0</v>
      </c>
      <c r="W114" s="18">
        <v>0.0</v>
      </c>
      <c r="X114" s="18">
        <v>1.0</v>
      </c>
      <c r="Y114" s="18">
        <v>0.0</v>
      </c>
      <c r="Z114" s="18">
        <v>0.0</v>
      </c>
      <c r="AA114" s="5"/>
      <c r="AB114" s="18">
        <f t="shared" si="2"/>
        <v>555</v>
      </c>
      <c r="AC114" s="18">
        <f t="shared" si="3"/>
        <v>6018</v>
      </c>
      <c r="AD114" s="19">
        <f t="shared" si="4"/>
        <v>10.84324324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ht="14.25" customHeight="1">
      <c r="B115" s="21" t="s">
        <v>118</v>
      </c>
      <c r="C115" s="18">
        <v>4.0</v>
      </c>
      <c r="D115" s="18">
        <v>0.0</v>
      </c>
      <c r="E115" s="18">
        <v>1.0</v>
      </c>
      <c r="F115" s="18">
        <v>4.0</v>
      </c>
      <c r="G115" s="18">
        <v>1.0</v>
      </c>
      <c r="H115" s="18">
        <v>3.0</v>
      </c>
      <c r="I115" s="18">
        <v>6.0</v>
      </c>
      <c r="J115" s="18">
        <v>4.0</v>
      </c>
      <c r="K115" s="18">
        <v>16.0</v>
      </c>
      <c r="L115" s="18">
        <v>15.0</v>
      </c>
      <c r="M115" s="18">
        <v>12.0</v>
      </c>
      <c r="N115" s="18">
        <v>16.0</v>
      </c>
      <c r="O115" s="18">
        <v>68.0</v>
      </c>
      <c r="P115" s="18">
        <v>0.0</v>
      </c>
      <c r="Q115" s="18">
        <v>4.0</v>
      </c>
      <c r="R115" s="18">
        <v>4.0</v>
      </c>
      <c r="S115" s="18">
        <v>7.0</v>
      </c>
      <c r="T115" s="18">
        <v>4.0</v>
      </c>
      <c r="U115" s="18">
        <v>0.0</v>
      </c>
      <c r="V115" s="18">
        <v>0.0</v>
      </c>
      <c r="W115" s="18">
        <v>0.0</v>
      </c>
      <c r="X115" s="18">
        <v>0.0</v>
      </c>
      <c r="Y115" s="18">
        <v>0.0</v>
      </c>
      <c r="Z115" s="18">
        <v>0.0</v>
      </c>
      <c r="AA115" s="5"/>
      <c r="AB115" s="18">
        <f t="shared" si="2"/>
        <v>169</v>
      </c>
      <c r="AC115" s="18">
        <f t="shared" si="3"/>
        <v>1768</v>
      </c>
      <c r="AD115" s="19">
        <f t="shared" si="4"/>
        <v>10.46153846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ht="14.25" customHeight="1">
      <c r="B116" s="21" t="s">
        <v>119</v>
      </c>
      <c r="C116" s="18">
        <v>1.0</v>
      </c>
      <c r="D116" s="18">
        <v>2.0</v>
      </c>
      <c r="E116" s="18">
        <v>2.0</v>
      </c>
      <c r="F116" s="18">
        <v>3.0</v>
      </c>
      <c r="G116" s="18">
        <v>9.0</v>
      </c>
      <c r="H116" s="18">
        <v>14.0</v>
      </c>
      <c r="I116" s="18">
        <v>12.0</v>
      </c>
      <c r="J116" s="18">
        <v>10.0</v>
      </c>
      <c r="K116" s="18">
        <v>16.0</v>
      </c>
      <c r="L116" s="18">
        <v>15.0</v>
      </c>
      <c r="M116" s="18">
        <v>25.0</v>
      </c>
      <c r="N116" s="18">
        <v>14.0</v>
      </c>
      <c r="O116" s="18">
        <v>98.0</v>
      </c>
      <c r="P116" s="18">
        <v>7.0</v>
      </c>
      <c r="Q116" s="18">
        <v>11.0</v>
      </c>
      <c r="R116" s="18">
        <v>12.0</v>
      </c>
      <c r="S116" s="18">
        <v>20.0</v>
      </c>
      <c r="T116" s="18">
        <v>13.0</v>
      </c>
      <c r="U116" s="18">
        <v>0.0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0.0</v>
      </c>
      <c r="AA116" s="5"/>
      <c r="AB116" s="18">
        <f t="shared" si="2"/>
        <v>284</v>
      </c>
      <c r="AC116" s="18">
        <f t="shared" si="3"/>
        <v>3072</v>
      </c>
      <c r="AD116" s="19">
        <f t="shared" si="4"/>
        <v>10.81690141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ht="14.25" customHeight="1">
      <c r="B117" s="21" t="s">
        <v>120</v>
      </c>
      <c r="C117" s="18">
        <v>11.0</v>
      </c>
      <c r="D117" s="18">
        <v>1.0</v>
      </c>
      <c r="E117" s="18">
        <v>6.0</v>
      </c>
      <c r="F117" s="18">
        <v>4.0</v>
      </c>
      <c r="G117" s="18">
        <v>2.0</v>
      </c>
      <c r="H117" s="18">
        <v>7.0</v>
      </c>
      <c r="I117" s="18">
        <v>8.0</v>
      </c>
      <c r="J117" s="18">
        <v>17.0</v>
      </c>
      <c r="K117" s="18">
        <v>22.0</v>
      </c>
      <c r="L117" s="18">
        <v>12.0</v>
      </c>
      <c r="M117" s="18">
        <v>15.0</v>
      </c>
      <c r="N117" s="18">
        <v>23.0</v>
      </c>
      <c r="O117" s="18">
        <v>95.0</v>
      </c>
      <c r="P117" s="18">
        <v>0.0</v>
      </c>
      <c r="Q117" s="18">
        <v>1.0</v>
      </c>
      <c r="R117" s="18">
        <v>6.0</v>
      </c>
      <c r="S117" s="18">
        <v>7.0</v>
      </c>
      <c r="T117" s="18">
        <v>4.0</v>
      </c>
      <c r="U117" s="18">
        <v>0.0</v>
      </c>
      <c r="V117" s="18">
        <v>1.0</v>
      </c>
      <c r="W117" s="18">
        <v>0.0</v>
      </c>
      <c r="X117" s="18">
        <v>0.0</v>
      </c>
      <c r="Y117" s="18">
        <v>0.0</v>
      </c>
      <c r="Z117" s="18">
        <v>0.0</v>
      </c>
      <c r="AA117" s="5"/>
      <c r="AB117" s="18">
        <f t="shared" si="2"/>
        <v>242</v>
      </c>
      <c r="AC117" s="18">
        <f t="shared" si="3"/>
        <v>2365</v>
      </c>
      <c r="AD117" s="19">
        <f t="shared" si="4"/>
        <v>9.772727273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ht="14.25" customHeight="1">
      <c r="B118" s="21" t="s">
        <v>121</v>
      </c>
      <c r="C118" s="18">
        <v>73.0</v>
      </c>
      <c r="D118" s="18">
        <v>52.0</v>
      </c>
      <c r="E118" s="18">
        <v>71.0</v>
      </c>
      <c r="F118" s="18">
        <v>92.0</v>
      </c>
      <c r="G118" s="18">
        <v>92.0</v>
      </c>
      <c r="H118" s="18">
        <v>189.0</v>
      </c>
      <c r="I118" s="18">
        <v>208.0</v>
      </c>
      <c r="J118" s="18">
        <v>195.0</v>
      </c>
      <c r="K118" s="18">
        <v>268.0</v>
      </c>
      <c r="L118" s="18">
        <v>299.0</v>
      </c>
      <c r="M118" s="18">
        <v>365.0</v>
      </c>
      <c r="N118" s="18">
        <v>290.0</v>
      </c>
      <c r="O118" s="18">
        <v>1240.0</v>
      </c>
      <c r="P118" s="18">
        <v>44.0</v>
      </c>
      <c r="Q118" s="18">
        <v>55.0</v>
      </c>
      <c r="R118" s="18">
        <v>192.0</v>
      </c>
      <c r="S118" s="18">
        <v>224.0</v>
      </c>
      <c r="T118" s="18">
        <v>166.0</v>
      </c>
      <c r="U118" s="18">
        <v>7.0</v>
      </c>
      <c r="V118" s="18">
        <v>4.0</v>
      </c>
      <c r="W118" s="18">
        <v>3.0</v>
      </c>
      <c r="X118" s="18">
        <v>1.0</v>
      </c>
      <c r="Y118" s="18">
        <v>0.0</v>
      </c>
      <c r="Z118" s="18">
        <v>0.0</v>
      </c>
      <c r="AA118" s="5"/>
      <c r="AB118" s="18">
        <f t="shared" si="2"/>
        <v>4130</v>
      </c>
      <c r="AC118" s="18">
        <f t="shared" si="3"/>
        <v>41862</v>
      </c>
      <c r="AD118" s="19">
        <f t="shared" si="4"/>
        <v>10.13607748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ht="14.25" customHeight="1">
      <c r="B119" s="21" t="s">
        <v>122</v>
      </c>
      <c r="C119" s="18">
        <v>26.0</v>
      </c>
      <c r="D119" s="18">
        <v>14.0</v>
      </c>
      <c r="E119" s="18">
        <v>19.0</v>
      </c>
      <c r="F119" s="18">
        <v>28.0</v>
      </c>
      <c r="G119" s="18">
        <v>21.0</v>
      </c>
      <c r="H119" s="18">
        <v>63.0</v>
      </c>
      <c r="I119" s="18">
        <v>46.0</v>
      </c>
      <c r="J119" s="18">
        <v>49.0</v>
      </c>
      <c r="K119" s="18">
        <v>81.0</v>
      </c>
      <c r="L119" s="18">
        <v>66.0</v>
      </c>
      <c r="M119" s="18">
        <v>109.0</v>
      </c>
      <c r="N119" s="18">
        <v>68.0</v>
      </c>
      <c r="O119" s="18">
        <v>340.0</v>
      </c>
      <c r="P119" s="18">
        <v>10.0</v>
      </c>
      <c r="Q119" s="18">
        <v>18.0</v>
      </c>
      <c r="R119" s="18">
        <v>45.0</v>
      </c>
      <c r="S119" s="18">
        <v>42.0</v>
      </c>
      <c r="T119" s="18">
        <v>36.0</v>
      </c>
      <c r="U119" s="18">
        <v>0.0</v>
      </c>
      <c r="V119" s="18">
        <v>2.0</v>
      </c>
      <c r="W119" s="18">
        <v>1.0</v>
      </c>
      <c r="X119" s="18">
        <v>0.0</v>
      </c>
      <c r="Y119" s="18">
        <v>0.0</v>
      </c>
      <c r="Z119" s="18">
        <v>0.0</v>
      </c>
      <c r="AA119" s="5"/>
      <c r="AB119" s="18">
        <f t="shared" si="2"/>
        <v>1084</v>
      </c>
      <c r="AC119" s="18">
        <f t="shared" si="3"/>
        <v>10713</v>
      </c>
      <c r="AD119" s="19">
        <f t="shared" si="4"/>
        <v>9.882841328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ht="14.25" customHeight="1">
      <c r="B120" s="21" t="s">
        <v>123</v>
      </c>
      <c r="C120" s="18">
        <v>630.0</v>
      </c>
      <c r="D120" s="18">
        <v>401.0</v>
      </c>
      <c r="E120" s="18">
        <v>584.0</v>
      </c>
      <c r="F120" s="18">
        <v>799.0</v>
      </c>
      <c r="G120" s="18">
        <v>908.0</v>
      </c>
      <c r="H120" s="18">
        <v>1609.0</v>
      </c>
      <c r="I120" s="18">
        <v>1431.0</v>
      </c>
      <c r="J120" s="18">
        <v>1296.0</v>
      </c>
      <c r="K120" s="18">
        <v>1838.0</v>
      </c>
      <c r="L120" s="18">
        <v>2536.0</v>
      </c>
      <c r="M120" s="18">
        <v>3114.0</v>
      </c>
      <c r="N120" s="18">
        <v>2820.0</v>
      </c>
      <c r="O120" s="18">
        <v>12299.0</v>
      </c>
      <c r="P120" s="18">
        <v>1094.0</v>
      </c>
      <c r="Q120" s="18">
        <v>1515.0</v>
      </c>
      <c r="R120" s="18">
        <v>4752.0</v>
      </c>
      <c r="S120" s="18">
        <v>7465.0</v>
      </c>
      <c r="T120" s="18">
        <v>8670.0</v>
      </c>
      <c r="U120" s="18">
        <v>586.0</v>
      </c>
      <c r="V120" s="18">
        <v>802.0</v>
      </c>
      <c r="W120" s="18">
        <v>99.0</v>
      </c>
      <c r="X120" s="18">
        <v>61.0</v>
      </c>
      <c r="Y120" s="18">
        <v>31.0</v>
      </c>
      <c r="Z120" s="18">
        <v>31.0</v>
      </c>
      <c r="AA120" s="5"/>
      <c r="AB120" s="18">
        <f t="shared" si="2"/>
        <v>55371</v>
      </c>
      <c r="AC120" s="18">
        <f t="shared" si="3"/>
        <v>684561</v>
      </c>
      <c r="AD120" s="19">
        <f t="shared" si="4"/>
        <v>12.36316845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ht="14.25" customHeight="1">
      <c r="B121" s="21" t="s">
        <v>124</v>
      </c>
      <c r="C121" s="18">
        <v>48.0</v>
      </c>
      <c r="D121" s="18">
        <v>41.0</v>
      </c>
      <c r="E121" s="18">
        <v>56.0</v>
      </c>
      <c r="F121" s="18">
        <v>99.0</v>
      </c>
      <c r="G121" s="18">
        <v>137.0</v>
      </c>
      <c r="H121" s="18">
        <v>187.0</v>
      </c>
      <c r="I121" s="18">
        <v>105.0</v>
      </c>
      <c r="J121" s="18">
        <v>79.0</v>
      </c>
      <c r="K121" s="18">
        <v>109.0</v>
      </c>
      <c r="L121" s="18">
        <v>38.0</v>
      </c>
      <c r="M121" s="18">
        <v>44.0</v>
      </c>
      <c r="N121" s="18">
        <v>44.0</v>
      </c>
      <c r="O121" s="18">
        <v>139.0</v>
      </c>
      <c r="P121" s="18">
        <v>14.0</v>
      </c>
      <c r="Q121" s="18">
        <v>16.0</v>
      </c>
      <c r="R121" s="18">
        <v>62.0</v>
      </c>
      <c r="S121" s="18">
        <v>59.0</v>
      </c>
      <c r="T121" s="18">
        <v>61.0</v>
      </c>
      <c r="U121" s="18">
        <v>0.0</v>
      </c>
      <c r="V121" s="18">
        <v>3.0</v>
      </c>
      <c r="W121" s="18">
        <v>1.0</v>
      </c>
      <c r="X121" s="18">
        <v>1.0</v>
      </c>
      <c r="Y121" s="18">
        <v>0.0</v>
      </c>
      <c r="Z121" s="18">
        <v>0.0</v>
      </c>
      <c r="AA121" s="5"/>
      <c r="AB121" s="18">
        <f t="shared" si="2"/>
        <v>1343</v>
      </c>
      <c r="AC121" s="18">
        <f t="shared" si="3"/>
        <v>10337</v>
      </c>
      <c r="AD121" s="19">
        <f t="shared" si="4"/>
        <v>7.696947133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ht="14.25" customHeight="1">
      <c r="B122" s="21" t="s">
        <v>125</v>
      </c>
      <c r="C122" s="18">
        <v>20.0</v>
      </c>
      <c r="D122" s="18">
        <v>13.0</v>
      </c>
      <c r="E122" s="18">
        <v>19.0</v>
      </c>
      <c r="F122" s="18">
        <v>16.0</v>
      </c>
      <c r="G122" s="18">
        <v>22.0</v>
      </c>
      <c r="H122" s="18">
        <v>41.0</v>
      </c>
      <c r="I122" s="18">
        <v>34.0</v>
      </c>
      <c r="J122" s="18">
        <v>29.0</v>
      </c>
      <c r="K122" s="18">
        <v>61.0</v>
      </c>
      <c r="L122" s="18">
        <v>32.0</v>
      </c>
      <c r="M122" s="18">
        <v>30.0</v>
      </c>
      <c r="N122" s="18">
        <v>29.0</v>
      </c>
      <c r="O122" s="18">
        <v>126.0</v>
      </c>
      <c r="P122" s="18">
        <v>2.0</v>
      </c>
      <c r="Q122" s="18">
        <v>5.0</v>
      </c>
      <c r="R122" s="18">
        <v>25.0</v>
      </c>
      <c r="S122" s="18">
        <v>51.0</v>
      </c>
      <c r="T122" s="18">
        <v>44.0</v>
      </c>
      <c r="U122" s="18">
        <v>3.0</v>
      </c>
      <c r="V122" s="18">
        <v>1.0</v>
      </c>
      <c r="W122" s="18">
        <v>1.0</v>
      </c>
      <c r="X122" s="18">
        <v>2.0</v>
      </c>
      <c r="Y122" s="18">
        <v>0.0</v>
      </c>
      <c r="Z122" s="18">
        <v>0.0</v>
      </c>
      <c r="AA122" s="5"/>
      <c r="AB122" s="18">
        <f t="shared" si="2"/>
        <v>606</v>
      </c>
      <c r="AC122" s="18">
        <f t="shared" si="3"/>
        <v>5876</v>
      </c>
      <c r="AD122" s="19">
        <f t="shared" si="4"/>
        <v>9.696369637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ht="14.25" customHeight="1">
      <c r="B123" s="21" t="s">
        <v>126</v>
      </c>
      <c r="C123" s="18">
        <v>14.0</v>
      </c>
      <c r="D123" s="18">
        <v>8.0</v>
      </c>
      <c r="E123" s="18">
        <v>18.0</v>
      </c>
      <c r="F123" s="18">
        <v>35.0</v>
      </c>
      <c r="G123" s="18">
        <v>23.0</v>
      </c>
      <c r="H123" s="18">
        <v>47.0</v>
      </c>
      <c r="I123" s="18">
        <v>34.0</v>
      </c>
      <c r="J123" s="18">
        <v>23.0</v>
      </c>
      <c r="K123" s="18">
        <v>30.0</v>
      </c>
      <c r="L123" s="18">
        <v>16.0</v>
      </c>
      <c r="M123" s="18">
        <v>19.0</v>
      </c>
      <c r="N123" s="18">
        <v>15.0</v>
      </c>
      <c r="O123" s="18">
        <v>44.0</v>
      </c>
      <c r="P123" s="18">
        <v>0.0</v>
      </c>
      <c r="Q123" s="18">
        <v>2.0</v>
      </c>
      <c r="R123" s="18">
        <v>12.0</v>
      </c>
      <c r="S123" s="18">
        <v>23.0</v>
      </c>
      <c r="T123" s="18">
        <v>6.0</v>
      </c>
      <c r="U123" s="18">
        <v>0.0</v>
      </c>
      <c r="V123" s="18">
        <v>0.0</v>
      </c>
      <c r="W123" s="18">
        <v>0.0</v>
      </c>
      <c r="X123" s="18">
        <v>0.0</v>
      </c>
      <c r="Y123" s="18">
        <v>0.0</v>
      </c>
      <c r="Z123" s="18">
        <v>0.0</v>
      </c>
      <c r="AA123" s="5"/>
      <c r="AB123" s="18">
        <f t="shared" si="2"/>
        <v>369</v>
      </c>
      <c r="AC123" s="18">
        <f t="shared" si="3"/>
        <v>2786</v>
      </c>
      <c r="AD123" s="19">
        <f t="shared" si="4"/>
        <v>7.550135501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ht="14.25" customHeight="1">
      <c r="B124" s="21" t="s">
        <v>127</v>
      </c>
      <c r="C124" s="18">
        <v>56.0</v>
      </c>
      <c r="D124" s="18">
        <v>46.0</v>
      </c>
      <c r="E124" s="18">
        <v>89.0</v>
      </c>
      <c r="F124" s="18">
        <v>115.0</v>
      </c>
      <c r="G124" s="18">
        <v>155.0</v>
      </c>
      <c r="H124" s="18">
        <v>225.0</v>
      </c>
      <c r="I124" s="18">
        <v>125.0</v>
      </c>
      <c r="J124" s="18">
        <v>85.0</v>
      </c>
      <c r="K124" s="18">
        <v>130.0</v>
      </c>
      <c r="L124" s="18">
        <v>64.0</v>
      </c>
      <c r="M124" s="18">
        <v>76.0</v>
      </c>
      <c r="N124" s="18">
        <v>52.0</v>
      </c>
      <c r="O124" s="18">
        <v>213.0</v>
      </c>
      <c r="P124" s="18">
        <v>13.0</v>
      </c>
      <c r="Q124" s="18">
        <v>11.0</v>
      </c>
      <c r="R124" s="18">
        <v>63.0</v>
      </c>
      <c r="S124" s="18">
        <v>57.0</v>
      </c>
      <c r="T124" s="18">
        <v>25.0</v>
      </c>
      <c r="U124" s="18">
        <v>3.0</v>
      </c>
      <c r="V124" s="18">
        <v>2.0</v>
      </c>
      <c r="W124" s="18">
        <v>0.0</v>
      </c>
      <c r="X124" s="18">
        <v>0.0</v>
      </c>
      <c r="Y124" s="18">
        <v>0.0</v>
      </c>
      <c r="Z124" s="18">
        <v>1.0</v>
      </c>
      <c r="AA124" s="5"/>
      <c r="AB124" s="18">
        <f t="shared" si="2"/>
        <v>1606</v>
      </c>
      <c r="AC124" s="18">
        <f t="shared" si="3"/>
        <v>11883</v>
      </c>
      <c r="AD124" s="19">
        <f t="shared" si="4"/>
        <v>7.399128269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ht="14.25" customHeight="1">
      <c r="B125" s="21" t="s">
        <v>128</v>
      </c>
      <c r="C125" s="18">
        <v>41.0</v>
      </c>
      <c r="D125" s="18">
        <v>61.0</v>
      </c>
      <c r="E125" s="18">
        <v>63.0</v>
      </c>
      <c r="F125" s="18">
        <v>88.0</v>
      </c>
      <c r="G125" s="18">
        <v>82.0</v>
      </c>
      <c r="H125" s="18">
        <v>120.0</v>
      </c>
      <c r="I125" s="18">
        <v>78.0</v>
      </c>
      <c r="J125" s="18">
        <v>53.0</v>
      </c>
      <c r="K125" s="18">
        <v>64.0</v>
      </c>
      <c r="L125" s="18">
        <v>25.0</v>
      </c>
      <c r="M125" s="18">
        <v>20.0</v>
      </c>
      <c r="N125" s="18">
        <v>19.0</v>
      </c>
      <c r="O125" s="18">
        <v>39.0</v>
      </c>
      <c r="P125" s="18">
        <v>2.0</v>
      </c>
      <c r="Q125" s="18">
        <v>1.0</v>
      </c>
      <c r="R125" s="18">
        <v>5.0</v>
      </c>
      <c r="S125" s="18">
        <v>9.0</v>
      </c>
      <c r="T125" s="18">
        <v>6.0</v>
      </c>
      <c r="U125" s="18">
        <v>1.0</v>
      </c>
      <c r="V125" s="18">
        <v>0.0</v>
      </c>
      <c r="W125" s="18">
        <v>0.0</v>
      </c>
      <c r="X125" s="18">
        <v>0.0</v>
      </c>
      <c r="Y125" s="18">
        <v>0.0</v>
      </c>
      <c r="Z125" s="18">
        <v>0.0</v>
      </c>
      <c r="AA125" s="5"/>
      <c r="AB125" s="18">
        <f t="shared" si="2"/>
        <v>777</v>
      </c>
      <c r="AC125" s="18">
        <f t="shared" si="3"/>
        <v>4211</v>
      </c>
      <c r="AD125" s="19">
        <f t="shared" si="4"/>
        <v>5.41956242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ht="14.25" customHeight="1">
      <c r="B126" s="21" t="s">
        <v>129</v>
      </c>
      <c r="C126" s="18">
        <v>46.0</v>
      </c>
      <c r="D126" s="18">
        <v>52.0</v>
      </c>
      <c r="E126" s="18">
        <v>88.0</v>
      </c>
      <c r="F126" s="18">
        <v>142.0</v>
      </c>
      <c r="G126" s="18">
        <v>168.0</v>
      </c>
      <c r="H126" s="18">
        <v>268.0</v>
      </c>
      <c r="I126" s="18">
        <v>107.0</v>
      </c>
      <c r="J126" s="18">
        <v>69.0</v>
      </c>
      <c r="K126" s="18">
        <v>153.0</v>
      </c>
      <c r="L126" s="18">
        <v>50.0</v>
      </c>
      <c r="M126" s="18">
        <v>54.0</v>
      </c>
      <c r="N126" s="18">
        <v>42.0</v>
      </c>
      <c r="O126" s="18">
        <v>74.0</v>
      </c>
      <c r="P126" s="18">
        <v>19.0</v>
      </c>
      <c r="Q126" s="18">
        <v>11.0</v>
      </c>
      <c r="R126" s="18">
        <v>35.0</v>
      </c>
      <c r="S126" s="18">
        <v>44.0</v>
      </c>
      <c r="T126" s="18">
        <v>27.0</v>
      </c>
      <c r="U126" s="18">
        <v>0.0</v>
      </c>
      <c r="V126" s="18">
        <v>1.0</v>
      </c>
      <c r="W126" s="18">
        <v>1.0</v>
      </c>
      <c r="X126" s="18">
        <v>1.0</v>
      </c>
      <c r="Y126" s="18">
        <v>0.0</v>
      </c>
      <c r="Z126" s="18">
        <v>0.0</v>
      </c>
      <c r="AA126" s="5"/>
      <c r="AB126" s="18">
        <f t="shared" si="2"/>
        <v>1452</v>
      </c>
      <c r="AC126" s="18">
        <f t="shared" si="3"/>
        <v>9504</v>
      </c>
      <c r="AD126" s="19">
        <f t="shared" si="4"/>
        <v>6.545454545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ht="14.25" customHeight="1">
      <c r="B127" s="21" t="s">
        <v>130</v>
      </c>
      <c r="C127" s="18">
        <v>21.0</v>
      </c>
      <c r="D127" s="18">
        <v>9.0</v>
      </c>
      <c r="E127" s="18">
        <v>13.0</v>
      </c>
      <c r="F127" s="18">
        <v>22.0</v>
      </c>
      <c r="G127" s="18">
        <v>25.0</v>
      </c>
      <c r="H127" s="18">
        <v>47.0</v>
      </c>
      <c r="I127" s="18">
        <v>40.0</v>
      </c>
      <c r="J127" s="18">
        <v>32.0</v>
      </c>
      <c r="K127" s="18">
        <v>26.0</v>
      </c>
      <c r="L127" s="18">
        <v>35.0</v>
      </c>
      <c r="M127" s="18">
        <v>23.0</v>
      </c>
      <c r="N127" s="18">
        <v>20.0</v>
      </c>
      <c r="O127" s="18">
        <v>72.0</v>
      </c>
      <c r="P127" s="18">
        <v>13.0</v>
      </c>
      <c r="Q127" s="18">
        <v>14.0</v>
      </c>
      <c r="R127" s="18">
        <v>37.0</v>
      </c>
      <c r="S127" s="18">
        <v>33.0</v>
      </c>
      <c r="T127" s="18">
        <v>35.0</v>
      </c>
      <c r="U127" s="18">
        <v>1.0</v>
      </c>
      <c r="V127" s="18">
        <v>0.0</v>
      </c>
      <c r="W127" s="18">
        <v>0.0</v>
      </c>
      <c r="X127" s="18">
        <v>1.0</v>
      </c>
      <c r="Y127" s="18">
        <v>0.0</v>
      </c>
      <c r="Z127" s="18">
        <v>0.0</v>
      </c>
      <c r="AA127" s="5"/>
      <c r="AB127" s="18">
        <f t="shared" si="2"/>
        <v>519</v>
      </c>
      <c r="AC127" s="18">
        <f t="shared" si="3"/>
        <v>4819</v>
      </c>
      <c r="AD127" s="19">
        <f t="shared" si="4"/>
        <v>9.285163776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ht="14.25" customHeight="1">
      <c r="B128" s="21" t="s">
        <v>131</v>
      </c>
      <c r="C128" s="18">
        <v>13.0</v>
      </c>
      <c r="D128" s="18">
        <v>17.0</v>
      </c>
      <c r="E128" s="18">
        <v>15.0</v>
      </c>
      <c r="F128" s="18">
        <v>39.0</v>
      </c>
      <c r="G128" s="18">
        <v>38.0</v>
      </c>
      <c r="H128" s="18">
        <v>43.0</v>
      </c>
      <c r="I128" s="18">
        <v>40.0</v>
      </c>
      <c r="J128" s="18">
        <v>27.0</v>
      </c>
      <c r="K128" s="18">
        <v>32.0</v>
      </c>
      <c r="L128" s="18">
        <v>19.0</v>
      </c>
      <c r="M128" s="18">
        <v>17.0</v>
      </c>
      <c r="N128" s="18">
        <v>12.0</v>
      </c>
      <c r="O128" s="18">
        <v>44.0</v>
      </c>
      <c r="P128" s="18">
        <v>4.0</v>
      </c>
      <c r="Q128" s="18">
        <v>5.0</v>
      </c>
      <c r="R128" s="18">
        <v>9.0</v>
      </c>
      <c r="S128" s="18">
        <v>10.0</v>
      </c>
      <c r="T128" s="18">
        <v>16.0</v>
      </c>
      <c r="U128" s="18">
        <v>0.0</v>
      </c>
      <c r="V128" s="18">
        <v>0.0</v>
      </c>
      <c r="W128" s="18">
        <v>0.0</v>
      </c>
      <c r="X128" s="18">
        <v>0.0</v>
      </c>
      <c r="Y128" s="18">
        <v>0.0</v>
      </c>
      <c r="Z128" s="18">
        <v>0.0</v>
      </c>
      <c r="AA128" s="5"/>
      <c r="AB128" s="18">
        <f t="shared" si="2"/>
        <v>400</v>
      </c>
      <c r="AC128" s="18">
        <f t="shared" si="3"/>
        <v>2906</v>
      </c>
      <c r="AD128" s="19">
        <f t="shared" si="4"/>
        <v>7.265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ht="14.25" customHeight="1">
      <c r="B129" s="21" t="s">
        <v>132</v>
      </c>
      <c r="C129" s="18">
        <v>42.0</v>
      </c>
      <c r="D129" s="18">
        <v>24.0</v>
      </c>
      <c r="E129" s="18">
        <v>63.0</v>
      </c>
      <c r="F129" s="18">
        <v>58.0</v>
      </c>
      <c r="G129" s="18">
        <v>87.0</v>
      </c>
      <c r="H129" s="18">
        <v>123.0</v>
      </c>
      <c r="I129" s="18">
        <v>101.0</v>
      </c>
      <c r="J129" s="18">
        <v>62.0</v>
      </c>
      <c r="K129" s="18">
        <v>85.0</v>
      </c>
      <c r="L129" s="18">
        <v>84.0</v>
      </c>
      <c r="M129" s="18">
        <v>97.0</v>
      </c>
      <c r="N129" s="18">
        <v>89.0</v>
      </c>
      <c r="O129" s="18">
        <v>257.0</v>
      </c>
      <c r="P129" s="18">
        <v>17.0</v>
      </c>
      <c r="Q129" s="18">
        <v>11.0</v>
      </c>
      <c r="R129" s="18">
        <v>40.0</v>
      </c>
      <c r="S129" s="18">
        <v>73.0</v>
      </c>
      <c r="T129" s="18">
        <v>46.0</v>
      </c>
      <c r="U129" s="18">
        <v>6.0</v>
      </c>
      <c r="V129" s="18">
        <v>7.0</v>
      </c>
      <c r="W129" s="18">
        <v>3.0</v>
      </c>
      <c r="X129" s="18">
        <v>1.0</v>
      </c>
      <c r="Y129" s="18">
        <v>1.0</v>
      </c>
      <c r="Z129" s="18">
        <v>0.0</v>
      </c>
      <c r="AA129" s="5"/>
      <c r="AB129" s="18">
        <f t="shared" si="2"/>
        <v>1377</v>
      </c>
      <c r="AC129" s="18">
        <f t="shared" si="3"/>
        <v>12065</v>
      </c>
      <c r="AD129" s="19">
        <f t="shared" si="4"/>
        <v>8.761801017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ht="14.25" customHeight="1">
      <c r="B130" s="21" t="s">
        <v>133</v>
      </c>
      <c r="C130" s="18">
        <v>9.0</v>
      </c>
      <c r="D130" s="18">
        <v>12.0</v>
      </c>
      <c r="E130" s="18">
        <v>5.0</v>
      </c>
      <c r="F130" s="18">
        <v>11.0</v>
      </c>
      <c r="G130" s="18">
        <v>13.0</v>
      </c>
      <c r="H130" s="18">
        <v>19.0</v>
      </c>
      <c r="I130" s="18">
        <v>22.0</v>
      </c>
      <c r="J130" s="18">
        <v>12.0</v>
      </c>
      <c r="K130" s="18">
        <v>18.0</v>
      </c>
      <c r="L130" s="18">
        <v>16.0</v>
      </c>
      <c r="M130" s="18">
        <v>19.0</v>
      </c>
      <c r="N130" s="18">
        <v>13.0</v>
      </c>
      <c r="O130" s="18">
        <v>45.0</v>
      </c>
      <c r="P130" s="18">
        <v>4.0</v>
      </c>
      <c r="Q130" s="18">
        <v>2.0</v>
      </c>
      <c r="R130" s="18">
        <v>9.0</v>
      </c>
      <c r="S130" s="18">
        <v>9.0</v>
      </c>
      <c r="T130" s="18">
        <v>8.0</v>
      </c>
      <c r="U130" s="18">
        <v>0.0</v>
      </c>
      <c r="V130" s="18">
        <v>0.0</v>
      </c>
      <c r="W130" s="18">
        <v>0.0</v>
      </c>
      <c r="X130" s="18">
        <v>0.0</v>
      </c>
      <c r="Y130" s="18">
        <v>0.0</v>
      </c>
      <c r="Z130" s="18">
        <v>0.0</v>
      </c>
      <c r="AA130" s="5"/>
      <c r="AB130" s="18">
        <f t="shared" si="2"/>
        <v>246</v>
      </c>
      <c r="AC130" s="18">
        <f t="shared" si="3"/>
        <v>2074</v>
      </c>
      <c r="AD130" s="19">
        <f t="shared" si="4"/>
        <v>8.430894309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ht="14.25" customHeight="1">
      <c r="B131" s="21" t="s">
        <v>134</v>
      </c>
      <c r="C131" s="18">
        <v>19.0</v>
      </c>
      <c r="D131" s="18">
        <v>5.0</v>
      </c>
      <c r="E131" s="18">
        <v>18.0</v>
      </c>
      <c r="F131" s="18">
        <v>27.0</v>
      </c>
      <c r="G131" s="18">
        <v>22.0</v>
      </c>
      <c r="H131" s="18">
        <v>39.0</v>
      </c>
      <c r="I131" s="18">
        <v>22.0</v>
      </c>
      <c r="J131" s="18">
        <v>17.0</v>
      </c>
      <c r="K131" s="18">
        <v>22.0</v>
      </c>
      <c r="L131" s="18">
        <v>17.0</v>
      </c>
      <c r="M131" s="18">
        <v>22.0</v>
      </c>
      <c r="N131" s="18">
        <v>19.0</v>
      </c>
      <c r="O131" s="18">
        <v>104.0</v>
      </c>
      <c r="P131" s="18">
        <v>9.0</v>
      </c>
      <c r="Q131" s="18">
        <v>14.0</v>
      </c>
      <c r="R131" s="18">
        <v>49.0</v>
      </c>
      <c r="S131" s="18">
        <v>58.0</v>
      </c>
      <c r="T131" s="18">
        <v>33.0</v>
      </c>
      <c r="U131" s="18">
        <v>0.0</v>
      </c>
      <c r="V131" s="18">
        <v>1.0</v>
      </c>
      <c r="W131" s="18">
        <v>1.0</v>
      </c>
      <c r="X131" s="18">
        <v>0.0</v>
      </c>
      <c r="Y131" s="18">
        <v>0.0</v>
      </c>
      <c r="Z131" s="18">
        <v>1.0</v>
      </c>
      <c r="AA131" s="5"/>
      <c r="AB131" s="18">
        <f t="shared" si="2"/>
        <v>519</v>
      </c>
      <c r="AC131" s="18">
        <f t="shared" si="3"/>
        <v>5261</v>
      </c>
      <c r="AD131" s="19">
        <f t="shared" si="4"/>
        <v>10.13680154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ht="14.25" customHeight="1">
      <c r="B132" s="21" t="s">
        <v>135</v>
      </c>
      <c r="C132" s="18">
        <v>22.0</v>
      </c>
      <c r="D132" s="18">
        <v>12.0</v>
      </c>
      <c r="E132" s="18">
        <v>12.0</v>
      </c>
      <c r="F132" s="18">
        <v>23.0</v>
      </c>
      <c r="G132" s="18">
        <v>41.0</v>
      </c>
      <c r="H132" s="18">
        <v>34.0</v>
      </c>
      <c r="I132" s="18">
        <v>28.0</v>
      </c>
      <c r="J132" s="18">
        <v>20.0</v>
      </c>
      <c r="K132" s="18">
        <v>21.0</v>
      </c>
      <c r="L132" s="18">
        <v>29.0</v>
      </c>
      <c r="M132" s="18">
        <v>20.0</v>
      </c>
      <c r="N132" s="18">
        <v>16.0</v>
      </c>
      <c r="O132" s="18">
        <v>70.0</v>
      </c>
      <c r="P132" s="18">
        <v>4.0</v>
      </c>
      <c r="Q132" s="18">
        <v>2.0</v>
      </c>
      <c r="R132" s="18">
        <v>24.0</v>
      </c>
      <c r="S132" s="18">
        <v>21.0</v>
      </c>
      <c r="T132" s="18">
        <v>6.0</v>
      </c>
      <c r="U132" s="18">
        <v>0.0</v>
      </c>
      <c r="V132" s="18">
        <v>1.0</v>
      </c>
      <c r="W132" s="18">
        <v>2.0</v>
      </c>
      <c r="X132" s="18">
        <v>0.0</v>
      </c>
      <c r="Y132" s="18">
        <v>0.0</v>
      </c>
      <c r="Z132" s="18">
        <v>0.0</v>
      </c>
      <c r="AA132" s="5"/>
      <c r="AB132" s="18">
        <f t="shared" si="2"/>
        <v>408</v>
      </c>
      <c r="AC132" s="18">
        <f t="shared" si="3"/>
        <v>3329</v>
      </c>
      <c r="AD132" s="19">
        <f t="shared" si="4"/>
        <v>8.159313725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ht="14.25" customHeight="1">
      <c r="B133" s="21" t="s">
        <v>136</v>
      </c>
      <c r="C133" s="18">
        <v>64.0</v>
      </c>
      <c r="D133" s="18">
        <v>38.0</v>
      </c>
      <c r="E133" s="18">
        <v>80.0</v>
      </c>
      <c r="F133" s="18">
        <v>109.0</v>
      </c>
      <c r="G133" s="18">
        <v>79.0</v>
      </c>
      <c r="H133" s="18">
        <v>87.0</v>
      </c>
      <c r="I133" s="18">
        <v>33.0</v>
      </c>
      <c r="J133" s="18">
        <v>23.0</v>
      </c>
      <c r="K133" s="18">
        <v>26.0</v>
      </c>
      <c r="L133" s="18">
        <v>5.0</v>
      </c>
      <c r="M133" s="18">
        <v>18.0</v>
      </c>
      <c r="N133" s="18">
        <v>5.0</v>
      </c>
      <c r="O133" s="18">
        <v>40.0</v>
      </c>
      <c r="P133" s="18">
        <v>3.0</v>
      </c>
      <c r="Q133" s="18">
        <v>1.0</v>
      </c>
      <c r="R133" s="18">
        <v>12.0</v>
      </c>
      <c r="S133" s="18">
        <v>10.0</v>
      </c>
      <c r="T133" s="18">
        <v>6.0</v>
      </c>
      <c r="U133" s="18">
        <v>0.0</v>
      </c>
      <c r="V133" s="18">
        <v>0.0</v>
      </c>
      <c r="W133" s="18">
        <v>0.0</v>
      </c>
      <c r="X133" s="18">
        <v>0.0</v>
      </c>
      <c r="Y133" s="18">
        <v>0.0</v>
      </c>
      <c r="Z133" s="18">
        <v>0.0</v>
      </c>
      <c r="AA133" s="5"/>
      <c r="AB133" s="18">
        <f t="shared" si="2"/>
        <v>639</v>
      </c>
      <c r="AC133" s="18">
        <f t="shared" si="3"/>
        <v>3098</v>
      </c>
      <c r="AD133" s="19">
        <f t="shared" si="4"/>
        <v>4.848200313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ht="14.25" customHeight="1">
      <c r="B134" s="21" t="s">
        <v>137</v>
      </c>
      <c r="C134" s="18">
        <v>33.0</v>
      </c>
      <c r="D134" s="18">
        <v>34.0</v>
      </c>
      <c r="E134" s="18">
        <v>38.0</v>
      </c>
      <c r="F134" s="18">
        <v>66.0</v>
      </c>
      <c r="G134" s="18">
        <v>67.0</v>
      </c>
      <c r="H134" s="18">
        <v>79.0</v>
      </c>
      <c r="I134" s="18">
        <v>42.0</v>
      </c>
      <c r="J134" s="18">
        <v>29.0</v>
      </c>
      <c r="K134" s="18">
        <v>31.0</v>
      </c>
      <c r="L134" s="18">
        <v>13.0</v>
      </c>
      <c r="M134" s="18">
        <v>10.0</v>
      </c>
      <c r="N134" s="18">
        <v>13.0</v>
      </c>
      <c r="O134" s="18">
        <v>48.0</v>
      </c>
      <c r="P134" s="18">
        <v>2.0</v>
      </c>
      <c r="Q134" s="18">
        <v>0.0</v>
      </c>
      <c r="R134" s="18">
        <v>9.0</v>
      </c>
      <c r="S134" s="18">
        <v>9.0</v>
      </c>
      <c r="T134" s="18">
        <v>13.0</v>
      </c>
      <c r="U134" s="18">
        <v>1.0</v>
      </c>
      <c r="V134" s="18">
        <v>0.0</v>
      </c>
      <c r="W134" s="18">
        <v>0.0</v>
      </c>
      <c r="X134" s="18">
        <v>0.0</v>
      </c>
      <c r="Y134" s="18">
        <v>0.0</v>
      </c>
      <c r="Z134" s="18">
        <v>0.0</v>
      </c>
      <c r="AA134" s="5"/>
      <c r="AB134" s="18">
        <f t="shared" si="2"/>
        <v>537</v>
      </c>
      <c r="AC134" s="18">
        <f t="shared" si="3"/>
        <v>3154</v>
      </c>
      <c r="AD134" s="19">
        <f t="shared" si="4"/>
        <v>5.873370577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ht="14.25" customHeight="1">
      <c r="B135" s="21" t="s">
        <v>138</v>
      </c>
      <c r="C135" s="18">
        <v>35.0</v>
      </c>
      <c r="D135" s="18">
        <v>30.0</v>
      </c>
      <c r="E135" s="18">
        <v>61.0</v>
      </c>
      <c r="F135" s="18">
        <v>74.0</v>
      </c>
      <c r="G135" s="18">
        <v>79.0</v>
      </c>
      <c r="H135" s="18">
        <v>122.0</v>
      </c>
      <c r="I135" s="18">
        <v>76.0</v>
      </c>
      <c r="J135" s="18">
        <v>50.0</v>
      </c>
      <c r="K135" s="18">
        <v>69.0</v>
      </c>
      <c r="L135" s="18">
        <v>58.0</v>
      </c>
      <c r="M135" s="18">
        <v>76.0</v>
      </c>
      <c r="N135" s="18">
        <v>69.0</v>
      </c>
      <c r="O135" s="18">
        <v>301.0</v>
      </c>
      <c r="P135" s="18">
        <v>13.0</v>
      </c>
      <c r="Q135" s="18">
        <v>16.0</v>
      </c>
      <c r="R135" s="18">
        <v>64.0</v>
      </c>
      <c r="S135" s="18">
        <v>88.0</v>
      </c>
      <c r="T135" s="18">
        <v>53.0</v>
      </c>
      <c r="U135" s="18">
        <v>1.0</v>
      </c>
      <c r="V135" s="18">
        <v>2.0</v>
      </c>
      <c r="W135" s="18">
        <v>1.0</v>
      </c>
      <c r="X135" s="18">
        <v>0.0</v>
      </c>
      <c r="Y135" s="18">
        <v>0.0</v>
      </c>
      <c r="Z135" s="18">
        <v>0.0</v>
      </c>
      <c r="AA135" s="5"/>
      <c r="AB135" s="18">
        <f t="shared" si="2"/>
        <v>1338</v>
      </c>
      <c r="AC135" s="18">
        <f t="shared" si="3"/>
        <v>12049</v>
      </c>
      <c r="AD135" s="19">
        <f t="shared" si="4"/>
        <v>9.005231689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ht="14.25" customHeight="1">
      <c r="B136" s="21" t="s">
        <v>139</v>
      </c>
      <c r="C136" s="18">
        <v>9.0</v>
      </c>
      <c r="D136" s="18">
        <v>14.0</v>
      </c>
      <c r="E136" s="18">
        <v>12.0</v>
      </c>
      <c r="F136" s="18">
        <v>16.0</v>
      </c>
      <c r="G136" s="18">
        <v>15.0</v>
      </c>
      <c r="H136" s="18">
        <v>26.0</v>
      </c>
      <c r="I136" s="18">
        <v>21.0</v>
      </c>
      <c r="J136" s="18">
        <v>18.0</v>
      </c>
      <c r="K136" s="18">
        <v>31.0</v>
      </c>
      <c r="L136" s="18">
        <v>26.0</v>
      </c>
      <c r="M136" s="18">
        <v>24.0</v>
      </c>
      <c r="N136" s="18">
        <v>22.0</v>
      </c>
      <c r="O136" s="18">
        <v>82.0</v>
      </c>
      <c r="P136" s="18">
        <v>4.0</v>
      </c>
      <c r="Q136" s="18">
        <v>2.0</v>
      </c>
      <c r="R136" s="18">
        <v>14.0</v>
      </c>
      <c r="S136" s="18">
        <v>30.0</v>
      </c>
      <c r="T136" s="18">
        <v>26.0</v>
      </c>
      <c r="U136" s="18">
        <v>0.0</v>
      </c>
      <c r="V136" s="18">
        <v>1.0</v>
      </c>
      <c r="W136" s="18">
        <v>0.0</v>
      </c>
      <c r="X136" s="18">
        <v>0.0</v>
      </c>
      <c r="Y136" s="18">
        <v>0.0</v>
      </c>
      <c r="Z136" s="18">
        <v>0.0</v>
      </c>
      <c r="AA136" s="5"/>
      <c r="AB136" s="18">
        <f t="shared" si="2"/>
        <v>393</v>
      </c>
      <c r="AC136" s="18">
        <f t="shared" si="3"/>
        <v>3707</v>
      </c>
      <c r="AD136" s="19">
        <f t="shared" si="4"/>
        <v>9.432569975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ht="14.25" customHeight="1">
      <c r="B137" s="21" t="s">
        <v>140</v>
      </c>
      <c r="C137" s="18">
        <v>12.0</v>
      </c>
      <c r="D137" s="18">
        <v>15.0</v>
      </c>
      <c r="E137" s="18">
        <v>19.0</v>
      </c>
      <c r="F137" s="18">
        <v>24.0</v>
      </c>
      <c r="G137" s="18">
        <v>20.0</v>
      </c>
      <c r="H137" s="18">
        <v>38.0</v>
      </c>
      <c r="I137" s="18">
        <v>27.0</v>
      </c>
      <c r="J137" s="18">
        <v>18.0</v>
      </c>
      <c r="K137" s="18">
        <v>14.0</v>
      </c>
      <c r="L137" s="18">
        <v>7.0</v>
      </c>
      <c r="M137" s="18">
        <v>18.0</v>
      </c>
      <c r="N137" s="18">
        <v>19.0</v>
      </c>
      <c r="O137" s="18">
        <v>31.0</v>
      </c>
      <c r="P137" s="18">
        <v>0.0</v>
      </c>
      <c r="Q137" s="18">
        <v>0.0</v>
      </c>
      <c r="R137" s="18">
        <v>7.0</v>
      </c>
      <c r="S137" s="18">
        <v>6.0</v>
      </c>
      <c r="T137" s="18">
        <v>3.0</v>
      </c>
      <c r="U137" s="18">
        <v>0.0</v>
      </c>
      <c r="V137" s="18">
        <v>0.0</v>
      </c>
      <c r="W137" s="18">
        <v>0.0</v>
      </c>
      <c r="X137" s="18">
        <v>0.0</v>
      </c>
      <c r="Y137" s="18">
        <v>0.0</v>
      </c>
      <c r="Z137" s="18">
        <v>0.0</v>
      </c>
      <c r="AA137" s="5"/>
      <c r="AB137" s="18">
        <f t="shared" si="2"/>
        <v>278</v>
      </c>
      <c r="AC137" s="18">
        <f t="shared" si="3"/>
        <v>1871</v>
      </c>
      <c r="AD137" s="19">
        <f t="shared" si="4"/>
        <v>6.730215827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ht="14.25" customHeight="1">
      <c r="B138" s="21" t="s">
        <v>141</v>
      </c>
      <c r="C138" s="18">
        <v>35.0</v>
      </c>
      <c r="D138" s="18">
        <v>26.0</v>
      </c>
      <c r="E138" s="18">
        <v>36.0</v>
      </c>
      <c r="F138" s="18">
        <v>43.0</v>
      </c>
      <c r="G138" s="18">
        <v>44.0</v>
      </c>
      <c r="H138" s="18">
        <v>82.0</v>
      </c>
      <c r="I138" s="18">
        <v>60.0</v>
      </c>
      <c r="J138" s="18">
        <v>52.0</v>
      </c>
      <c r="K138" s="18">
        <v>68.0</v>
      </c>
      <c r="L138" s="18">
        <v>80.0</v>
      </c>
      <c r="M138" s="18">
        <v>96.0</v>
      </c>
      <c r="N138" s="18">
        <v>97.0</v>
      </c>
      <c r="O138" s="18">
        <v>347.0</v>
      </c>
      <c r="P138" s="18">
        <v>31.0</v>
      </c>
      <c r="Q138" s="18">
        <v>37.0</v>
      </c>
      <c r="R138" s="18">
        <v>129.0</v>
      </c>
      <c r="S138" s="18">
        <v>187.0</v>
      </c>
      <c r="T138" s="18">
        <v>142.0</v>
      </c>
      <c r="U138" s="18">
        <v>4.0</v>
      </c>
      <c r="V138" s="18">
        <v>8.0</v>
      </c>
      <c r="W138" s="18">
        <v>4.0</v>
      </c>
      <c r="X138" s="18">
        <v>0.0</v>
      </c>
      <c r="Y138" s="18">
        <v>0.0</v>
      </c>
      <c r="Z138" s="18">
        <v>0.0</v>
      </c>
      <c r="AA138" s="5"/>
      <c r="AB138" s="18">
        <f t="shared" si="2"/>
        <v>1608</v>
      </c>
      <c r="AC138" s="18">
        <f t="shared" si="3"/>
        <v>17558</v>
      </c>
      <c r="AD138" s="19">
        <f t="shared" si="4"/>
        <v>10.91915423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ht="14.25" customHeight="1">
      <c r="B139" s="21" t="s">
        <v>142</v>
      </c>
      <c r="C139" s="18">
        <v>44.0</v>
      </c>
      <c r="D139" s="18">
        <v>13.0</v>
      </c>
      <c r="E139" s="18">
        <v>14.0</v>
      </c>
      <c r="F139" s="18">
        <v>21.0</v>
      </c>
      <c r="G139" s="18">
        <v>26.0</v>
      </c>
      <c r="H139" s="18">
        <v>35.0</v>
      </c>
      <c r="I139" s="18">
        <v>32.0</v>
      </c>
      <c r="J139" s="18">
        <v>41.0</v>
      </c>
      <c r="K139" s="18">
        <v>34.0</v>
      </c>
      <c r="L139" s="18">
        <v>26.0</v>
      </c>
      <c r="M139" s="18">
        <v>34.0</v>
      </c>
      <c r="N139" s="18">
        <v>40.0</v>
      </c>
      <c r="O139" s="18">
        <v>131.0</v>
      </c>
      <c r="P139" s="18">
        <v>2.0</v>
      </c>
      <c r="Q139" s="18">
        <v>8.0</v>
      </c>
      <c r="R139" s="18">
        <v>15.0</v>
      </c>
      <c r="S139" s="18">
        <v>32.0</v>
      </c>
      <c r="T139" s="18">
        <v>38.0</v>
      </c>
      <c r="U139" s="18">
        <v>2.0</v>
      </c>
      <c r="V139" s="18">
        <v>0.0</v>
      </c>
      <c r="W139" s="18">
        <v>2.0</v>
      </c>
      <c r="X139" s="18">
        <v>2.0</v>
      </c>
      <c r="Y139" s="18">
        <v>0.0</v>
      </c>
      <c r="Z139" s="18">
        <v>0.0</v>
      </c>
      <c r="AA139" s="5"/>
      <c r="AB139" s="18">
        <f t="shared" si="2"/>
        <v>592</v>
      </c>
      <c r="AC139" s="18">
        <f t="shared" si="3"/>
        <v>5359</v>
      </c>
      <c r="AD139" s="19">
        <f t="shared" si="4"/>
        <v>9.052364865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ht="14.25" customHeight="1">
      <c r="B140" s="21" t="s">
        <v>143</v>
      </c>
      <c r="C140" s="18">
        <v>9.0</v>
      </c>
      <c r="D140" s="18">
        <v>4.0</v>
      </c>
      <c r="E140" s="18">
        <v>2.0</v>
      </c>
      <c r="F140" s="18">
        <v>7.0</v>
      </c>
      <c r="G140" s="18">
        <v>14.0</v>
      </c>
      <c r="H140" s="18">
        <v>35.0</v>
      </c>
      <c r="I140" s="18">
        <v>12.0</v>
      </c>
      <c r="J140" s="18">
        <v>19.0</v>
      </c>
      <c r="K140" s="18">
        <v>19.0</v>
      </c>
      <c r="L140" s="18">
        <v>13.0</v>
      </c>
      <c r="M140" s="18">
        <v>17.0</v>
      </c>
      <c r="N140" s="18">
        <v>20.0</v>
      </c>
      <c r="O140" s="18">
        <v>69.0</v>
      </c>
      <c r="P140" s="18">
        <v>3.0</v>
      </c>
      <c r="Q140" s="18">
        <v>2.0</v>
      </c>
      <c r="R140" s="18">
        <v>30.0</v>
      </c>
      <c r="S140" s="18">
        <v>33.0</v>
      </c>
      <c r="T140" s="18">
        <v>29.0</v>
      </c>
      <c r="U140" s="18">
        <v>3.0</v>
      </c>
      <c r="V140" s="18">
        <v>0.0</v>
      </c>
      <c r="W140" s="18">
        <v>2.0</v>
      </c>
      <c r="X140" s="18">
        <v>0.0</v>
      </c>
      <c r="Y140" s="18">
        <v>0.0</v>
      </c>
      <c r="Z140" s="18">
        <v>0.0</v>
      </c>
      <c r="AA140" s="5"/>
      <c r="AB140" s="18">
        <f t="shared" si="2"/>
        <v>342</v>
      </c>
      <c r="AC140" s="18">
        <f t="shared" si="3"/>
        <v>3584</v>
      </c>
      <c r="AD140" s="19">
        <f t="shared" si="4"/>
        <v>10.47953216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ht="14.25" customHeight="1">
      <c r="B141" s="21" t="s">
        <v>144</v>
      </c>
      <c r="C141" s="18">
        <v>100.0</v>
      </c>
      <c r="D141" s="18">
        <v>114.0</v>
      </c>
      <c r="E141" s="18">
        <v>149.0</v>
      </c>
      <c r="F141" s="18">
        <v>227.0</v>
      </c>
      <c r="G141" s="18">
        <v>229.0</v>
      </c>
      <c r="H141" s="18">
        <v>472.0</v>
      </c>
      <c r="I141" s="18">
        <v>338.0</v>
      </c>
      <c r="J141" s="18">
        <v>295.0</v>
      </c>
      <c r="K141" s="18">
        <v>461.0</v>
      </c>
      <c r="L141" s="18">
        <v>608.0</v>
      </c>
      <c r="M141" s="18">
        <v>709.0</v>
      </c>
      <c r="N141" s="18">
        <v>638.0</v>
      </c>
      <c r="O141" s="18">
        <v>2551.0</v>
      </c>
      <c r="P141" s="18">
        <v>197.0</v>
      </c>
      <c r="Q141" s="18">
        <v>302.0</v>
      </c>
      <c r="R141" s="18">
        <v>985.0</v>
      </c>
      <c r="S141" s="18">
        <v>1323.0</v>
      </c>
      <c r="T141" s="18">
        <v>1286.0</v>
      </c>
      <c r="U141" s="18">
        <v>51.0</v>
      </c>
      <c r="V141" s="18">
        <v>75.0</v>
      </c>
      <c r="W141" s="18">
        <v>10.0</v>
      </c>
      <c r="X141" s="18">
        <v>7.0</v>
      </c>
      <c r="Y141" s="18">
        <v>3.0</v>
      </c>
      <c r="Z141" s="18">
        <v>0.0</v>
      </c>
      <c r="AA141" s="5"/>
      <c r="AB141" s="18">
        <f t="shared" si="2"/>
        <v>11130</v>
      </c>
      <c r="AC141" s="18">
        <f t="shared" si="3"/>
        <v>129692</v>
      </c>
      <c r="AD141" s="19">
        <f t="shared" si="4"/>
        <v>11.6524708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ht="14.25" customHeight="1">
      <c r="B142" s="21" t="s">
        <v>145</v>
      </c>
      <c r="C142" s="18">
        <v>117.0</v>
      </c>
      <c r="D142" s="18">
        <v>88.0</v>
      </c>
      <c r="E142" s="18">
        <v>112.0</v>
      </c>
      <c r="F142" s="18">
        <v>148.0</v>
      </c>
      <c r="G142" s="18">
        <v>193.0</v>
      </c>
      <c r="H142" s="18">
        <v>262.0</v>
      </c>
      <c r="I142" s="18">
        <v>151.0</v>
      </c>
      <c r="J142" s="18">
        <v>121.0</v>
      </c>
      <c r="K142" s="18">
        <v>153.0</v>
      </c>
      <c r="L142" s="18">
        <v>186.0</v>
      </c>
      <c r="M142" s="18">
        <v>156.0</v>
      </c>
      <c r="N142" s="18">
        <v>162.0</v>
      </c>
      <c r="O142" s="18">
        <v>587.0</v>
      </c>
      <c r="P142" s="18">
        <v>33.0</v>
      </c>
      <c r="Q142" s="18">
        <v>42.0</v>
      </c>
      <c r="R142" s="18">
        <v>147.0</v>
      </c>
      <c r="S142" s="18">
        <v>192.0</v>
      </c>
      <c r="T142" s="18">
        <v>141.0</v>
      </c>
      <c r="U142" s="18">
        <v>10.0</v>
      </c>
      <c r="V142" s="18">
        <v>6.0</v>
      </c>
      <c r="W142" s="18">
        <v>1.0</v>
      </c>
      <c r="X142" s="18">
        <v>0.0</v>
      </c>
      <c r="Y142" s="18">
        <v>1.0</v>
      </c>
      <c r="Z142" s="18">
        <v>1.0</v>
      </c>
      <c r="AA142" s="5"/>
      <c r="AB142" s="18">
        <f t="shared" si="2"/>
        <v>3010</v>
      </c>
      <c r="AC142" s="18">
        <f t="shared" si="3"/>
        <v>26925</v>
      </c>
      <c r="AD142" s="19">
        <f t="shared" si="4"/>
        <v>8.945182724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ht="14.25" customHeight="1">
      <c r="B143" s="21" t="s">
        <v>146</v>
      </c>
      <c r="C143" s="18">
        <v>53.0</v>
      </c>
      <c r="D143" s="18">
        <v>53.0</v>
      </c>
      <c r="E143" s="18">
        <v>79.0</v>
      </c>
      <c r="F143" s="18">
        <v>115.0</v>
      </c>
      <c r="G143" s="18">
        <v>125.0</v>
      </c>
      <c r="H143" s="18">
        <v>195.0</v>
      </c>
      <c r="I143" s="18">
        <v>151.0</v>
      </c>
      <c r="J143" s="18">
        <v>141.0</v>
      </c>
      <c r="K143" s="18">
        <v>145.0</v>
      </c>
      <c r="L143" s="18">
        <v>232.0</v>
      </c>
      <c r="M143" s="18">
        <v>270.0</v>
      </c>
      <c r="N143" s="18">
        <v>247.0</v>
      </c>
      <c r="O143" s="18">
        <v>934.0</v>
      </c>
      <c r="P143" s="18">
        <v>77.0</v>
      </c>
      <c r="Q143" s="18">
        <v>125.0</v>
      </c>
      <c r="R143" s="18">
        <v>344.0</v>
      </c>
      <c r="S143" s="18">
        <v>531.0</v>
      </c>
      <c r="T143" s="18">
        <v>498.0</v>
      </c>
      <c r="U143" s="18">
        <v>24.0</v>
      </c>
      <c r="V143" s="18">
        <v>35.0</v>
      </c>
      <c r="W143" s="18">
        <v>11.0</v>
      </c>
      <c r="X143" s="18">
        <v>3.0</v>
      </c>
      <c r="Y143" s="18">
        <v>0.0</v>
      </c>
      <c r="Z143" s="18">
        <v>1.0</v>
      </c>
      <c r="AA143" s="5"/>
      <c r="AB143" s="18">
        <f t="shared" si="2"/>
        <v>4389</v>
      </c>
      <c r="AC143" s="18">
        <f t="shared" si="3"/>
        <v>50073</v>
      </c>
      <c r="AD143" s="19">
        <f t="shared" si="4"/>
        <v>11.40874915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ht="14.25" customHeight="1">
      <c r="B144" s="21" t="s">
        <v>147</v>
      </c>
      <c r="C144" s="18">
        <v>62.0</v>
      </c>
      <c r="D144" s="18">
        <v>57.0</v>
      </c>
      <c r="E144" s="18">
        <v>78.0</v>
      </c>
      <c r="F144" s="18">
        <v>116.0</v>
      </c>
      <c r="G144" s="18">
        <v>153.0</v>
      </c>
      <c r="H144" s="18">
        <v>236.0</v>
      </c>
      <c r="I144" s="18">
        <v>182.0</v>
      </c>
      <c r="J144" s="18">
        <v>124.0</v>
      </c>
      <c r="K144" s="18">
        <v>190.0</v>
      </c>
      <c r="L144" s="18">
        <v>229.0</v>
      </c>
      <c r="M144" s="18">
        <v>263.0</v>
      </c>
      <c r="N144" s="18">
        <v>239.0</v>
      </c>
      <c r="O144" s="18">
        <v>875.0</v>
      </c>
      <c r="P144" s="18">
        <v>70.0</v>
      </c>
      <c r="Q144" s="18">
        <v>84.0</v>
      </c>
      <c r="R144" s="18">
        <v>281.0</v>
      </c>
      <c r="S144" s="18">
        <v>361.0</v>
      </c>
      <c r="T144" s="18">
        <v>371.0</v>
      </c>
      <c r="U144" s="18">
        <v>9.0</v>
      </c>
      <c r="V144" s="18">
        <v>13.0</v>
      </c>
      <c r="W144" s="18">
        <v>3.0</v>
      </c>
      <c r="X144" s="18">
        <v>2.0</v>
      </c>
      <c r="Y144" s="18">
        <v>1.0</v>
      </c>
      <c r="Z144" s="18">
        <v>1.0</v>
      </c>
      <c r="AA144" s="5"/>
      <c r="AB144" s="18">
        <f t="shared" si="2"/>
        <v>4000</v>
      </c>
      <c r="AC144" s="18">
        <f t="shared" si="3"/>
        <v>42593</v>
      </c>
      <c r="AD144" s="19">
        <f t="shared" si="4"/>
        <v>10.64825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ht="14.25" customHeight="1">
      <c r="B145" s="21" t="s">
        <v>148</v>
      </c>
      <c r="C145" s="18">
        <v>35.0</v>
      </c>
      <c r="D145" s="18">
        <v>29.0</v>
      </c>
      <c r="E145" s="18">
        <v>35.0</v>
      </c>
      <c r="F145" s="18">
        <v>49.0</v>
      </c>
      <c r="G145" s="18">
        <v>67.0</v>
      </c>
      <c r="H145" s="18">
        <v>136.0</v>
      </c>
      <c r="I145" s="18">
        <v>138.0</v>
      </c>
      <c r="J145" s="18">
        <v>100.0</v>
      </c>
      <c r="K145" s="18">
        <v>167.0</v>
      </c>
      <c r="L145" s="18">
        <v>237.0</v>
      </c>
      <c r="M145" s="18">
        <v>246.0</v>
      </c>
      <c r="N145" s="18">
        <v>248.0</v>
      </c>
      <c r="O145" s="18">
        <v>1033.0</v>
      </c>
      <c r="P145" s="18">
        <v>97.0</v>
      </c>
      <c r="Q145" s="18">
        <v>131.0</v>
      </c>
      <c r="R145" s="18">
        <v>463.0</v>
      </c>
      <c r="S145" s="18">
        <v>624.0</v>
      </c>
      <c r="T145" s="18">
        <v>635.0</v>
      </c>
      <c r="U145" s="18">
        <v>25.0</v>
      </c>
      <c r="V145" s="18">
        <v>44.0</v>
      </c>
      <c r="W145" s="18">
        <v>4.0</v>
      </c>
      <c r="X145" s="18">
        <v>1.0</v>
      </c>
      <c r="Y145" s="18">
        <v>2.0</v>
      </c>
      <c r="Z145" s="18">
        <v>1.0</v>
      </c>
      <c r="AA145" s="5"/>
      <c r="AB145" s="18">
        <f t="shared" si="2"/>
        <v>4547</v>
      </c>
      <c r="AC145" s="18">
        <f t="shared" si="3"/>
        <v>56048</v>
      </c>
      <c r="AD145" s="19">
        <f t="shared" si="4"/>
        <v>12.32636903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ht="14.25" customHeight="1">
      <c r="B146" s="21" t="s">
        <v>149</v>
      </c>
      <c r="C146" s="18">
        <v>187.0</v>
      </c>
      <c r="D146" s="18">
        <v>168.0</v>
      </c>
      <c r="E146" s="18">
        <v>232.0</v>
      </c>
      <c r="F146" s="18">
        <v>349.0</v>
      </c>
      <c r="G146" s="18">
        <v>439.0</v>
      </c>
      <c r="H146" s="18">
        <v>770.0</v>
      </c>
      <c r="I146" s="18">
        <v>563.0</v>
      </c>
      <c r="J146" s="18">
        <v>475.0</v>
      </c>
      <c r="K146" s="18">
        <v>641.0</v>
      </c>
      <c r="L146" s="18">
        <v>826.0</v>
      </c>
      <c r="M146" s="18">
        <v>879.0</v>
      </c>
      <c r="N146" s="18">
        <v>809.0</v>
      </c>
      <c r="O146" s="18">
        <v>3046.0</v>
      </c>
      <c r="P146" s="18">
        <v>257.0</v>
      </c>
      <c r="Q146" s="18">
        <v>319.0</v>
      </c>
      <c r="R146" s="18">
        <v>1029.0</v>
      </c>
      <c r="S146" s="18">
        <v>1519.0</v>
      </c>
      <c r="T146" s="18">
        <v>1658.0</v>
      </c>
      <c r="U146" s="18">
        <v>87.0</v>
      </c>
      <c r="V146" s="18">
        <v>118.0</v>
      </c>
      <c r="W146" s="18">
        <v>20.0</v>
      </c>
      <c r="X146" s="18">
        <v>12.0</v>
      </c>
      <c r="Y146" s="18">
        <v>4.0</v>
      </c>
      <c r="Z146" s="18">
        <v>3.0</v>
      </c>
      <c r="AA146" s="5"/>
      <c r="AB146" s="18">
        <f t="shared" si="2"/>
        <v>14410</v>
      </c>
      <c r="AC146" s="18">
        <f t="shared" si="3"/>
        <v>161140</v>
      </c>
      <c r="AD146" s="19">
        <f t="shared" si="4"/>
        <v>11.18251214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ht="14.25" customHeight="1">
      <c r="B147" s="21" t="s">
        <v>150</v>
      </c>
      <c r="C147" s="18">
        <v>55.0</v>
      </c>
      <c r="D147" s="18">
        <v>42.0</v>
      </c>
      <c r="E147" s="18">
        <v>58.0</v>
      </c>
      <c r="F147" s="18">
        <v>106.0</v>
      </c>
      <c r="G147" s="18">
        <v>120.0</v>
      </c>
      <c r="H147" s="18">
        <v>192.0</v>
      </c>
      <c r="I147" s="18">
        <v>99.0</v>
      </c>
      <c r="J147" s="18">
        <v>71.0</v>
      </c>
      <c r="K147" s="18">
        <v>92.0</v>
      </c>
      <c r="L147" s="18">
        <v>73.0</v>
      </c>
      <c r="M147" s="18">
        <v>75.0</v>
      </c>
      <c r="N147" s="18">
        <v>59.0</v>
      </c>
      <c r="O147" s="18">
        <v>179.0</v>
      </c>
      <c r="P147" s="18">
        <v>20.0</v>
      </c>
      <c r="Q147" s="18">
        <v>9.0</v>
      </c>
      <c r="R147" s="18">
        <v>28.0</v>
      </c>
      <c r="S147" s="18">
        <v>47.0</v>
      </c>
      <c r="T147" s="18">
        <v>33.0</v>
      </c>
      <c r="U147" s="18">
        <v>0.0</v>
      </c>
      <c r="V147" s="18">
        <v>3.0</v>
      </c>
      <c r="W147" s="18">
        <v>0.0</v>
      </c>
      <c r="X147" s="18">
        <v>1.0</v>
      </c>
      <c r="Y147" s="18">
        <v>0.0</v>
      </c>
      <c r="Z147" s="18">
        <v>0.0</v>
      </c>
      <c r="AA147" s="5"/>
      <c r="AB147" s="18">
        <f t="shared" si="2"/>
        <v>1362</v>
      </c>
      <c r="AC147" s="18">
        <f t="shared" si="3"/>
        <v>10144</v>
      </c>
      <c r="AD147" s="19">
        <f t="shared" si="4"/>
        <v>7.447870778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ht="14.25" customHeight="1">
      <c r="B148" s="21" t="s">
        <v>151</v>
      </c>
      <c r="C148" s="18">
        <v>251.0</v>
      </c>
      <c r="D148" s="18">
        <v>245.0</v>
      </c>
      <c r="E148" s="18">
        <v>381.0</v>
      </c>
      <c r="F148" s="18">
        <v>546.0</v>
      </c>
      <c r="G148" s="18">
        <v>589.0</v>
      </c>
      <c r="H148" s="18">
        <v>821.0</v>
      </c>
      <c r="I148" s="18">
        <v>522.0</v>
      </c>
      <c r="J148" s="18">
        <v>428.0</v>
      </c>
      <c r="K148" s="18">
        <v>475.0</v>
      </c>
      <c r="L148" s="18">
        <v>299.0</v>
      </c>
      <c r="M148" s="18">
        <v>325.0</v>
      </c>
      <c r="N148" s="18">
        <v>286.0</v>
      </c>
      <c r="O148" s="18">
        <v>876.0</v>
      </c>
      <c r="P148" s="18">
        <v>31.0</v>
      </c>
      <c r="Q148" s="18">
        <v>46.0</v>
      </c>
      <c r="R148" s="18">
        <v>172.0</v>
      </c>
      <c r="S148" s="18">
        <v>237.0</v>
      </c>
      <c r="T148" s="18">
        <v>127.0</v>
      </c>
      <c r="U148" s="18">
        <v>5.0</v>
      </c>
      <c r="V148" s="18">
        <v>8.0</v>
      </c>
      <c r="W148" s="18">
        <v>5.0</v>
      </c>
      <c r="X148" s="18">
        <v>1.0</v>
      </c>
      <c r="Y148" s="18">
        <v>1.0</v>
      </c>
      <c r="Z148" s="18">
        <v>0.0</v>
      </c>
      <c r="AA148" s="5"/>
      <c r="AB148" s="18">
        <f t="shared" si="2"/>
        <v>6677</v>
      </c>
      <c r="AC148" s="18">
        <f t="shared" si="3"/>
        <v>48596</v>
      </c>
      <c r="AD148" s="19">
        <f t="shared" si="4"/>
        <v>7.278118916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ht="14.25" customHeight="1">
      <c r="B149" s="21" t="s">
        <v>152</v>
      </c>
      <c r="C149" s="18">
        <v>120.0</v>
      </c>
      <c r="D149" s="18">
        <v>91.0</v>
      </c>
      <c r="E149" s="18">
        <v>132.0</v>
      </c>
      <c r="F149" s="18">
        <v>159.0</v>
      </c>
      <c r="G149" s="18">
        <v>159.0</v>
      </c>
      <c r="H149" s="18">
        <v>193.0</v>
      </c>
      <c r="I149" s="18">
        <v>109.0</v>
      </c>
      <c r="J149" s="18">
        <v>66.0</v>
      </c>
      <c r="K149" s="18">
        <v>98.0</v>
      </c>
      <c r="L149" s="18">
        <v>54.0</v>
      </c>
      <c r="M149" s="18">
        <v>64.0</v>
      </c>
      <c r="N149" s="18">
        <v>48.0</v>
      </c>
      <c r="O149" s="18">
        <v>205.0</v>
      </c>
      <c r="P149" s="18">
        <v>10.0</v>
      </c>
      <c r="Q149" s="18">
        <v>8.0</v>
      </c>
      <c r="R149" s="18">
        <v>27.0</v>
      </c>
      <c r="S149" s="18">
        <v>37.0</v>
      </c>
      <c r="T149" s="18">
        <v>14.0</v>
      </c>
      <c r="U149" s="18">
        <v>0.0</v>
      </c>
      <c r="V149" s="18">
        <v>1.0</v>
      </c>
      <c r="W149" s="18">
        <v>0.0</v>
      </c>
      <c r="X149" s="18">
        <v>0.0</v>
      </c>
      <c r="Y149" s="18">
        <v>0.0</v>
      </c>
      <c r="Z149" s="18">
        <v>0.0</v>
      </c>
      <c r="AA149" s="5"/>
      <c r="AB149" s="18">
        <f t="shared" si="2"/>
        <v>1595</v>
      </c>
      <c r="AC149" s="18">
        <f t="shared" si="3"/>
        <v>9943</v>
      </c>
      <c r="AD149" s="19">
        <f t="shared" si="4"/>
        <v>6.233855799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ht="14.25" customHeight="1">
      <c r="B150" s="21" t="s">
        <v>153</v>
      </c>
      <c r="C150" s="18">
        <v>43.0</v>
      </c>
      <c r="D150" s="18">
        <v>59.0</v>
      </c>
      <c r="E150" s="18">
        <v>94.0</v>
      </c>
      <c r="F150" s="18">
        <v>128.0</v>
      </c>
      <c r="G150" s="18">
        <v>148.0</v>
      </c>
      <c r="H150" s="18">
        <v>178.0</v>
      </c>
      <c r="I150" s="18">
        <v>83.0</v>
      </c>
      <c r="J150" s="18">
        <v>43.0</v>
      </c>
      <c r="K150" s="18">
        <v>63.0</v>
      </c>
      <c r="L150" s="18">
        <v>21.0</v>
      </c>
      <c r="M150" s="18">
        <v>31.0</v>
      </c>
      <c r="N150" s="18">
        <v>22.0</v>
      </c>
      <c r="O150" s="18">
        <v>68.0</v>
      </c>
      <c r="P150" s="18">
        <v>5.0</v>
      </c>
      <c r="Q150" s="18">
        <v>3.0</v>
      </c>
      <c r="R150" s="18">
        <v>19.0</v>
      </c>
      <c r="S150" s="18">
        <v>37.0</v>
      </c>
      <c r="T150" s="18">
        <v>17.0</v>
      </c>
      <c r="U150" s="18">
        <v>0.0</v>
      </c>
      <c r="V150" s="18">
        <v>1.0</v>
      </c>
      <c r="W150" s="18">
        <v>0.0</v>
      </c>
      <c r="X150" s="18">
        <v>0.0</v>
      </c>
      <c r="Y150" s="18">
        <v>0.0</v>
      </c>
      <c r="Z150" s="18">
        <v>0.0</v>
      </c>
      <c r="AA150" s="5"/>
      <c r="AB150" s="18">
        <f t="shared" si="2"/>
        <v>1063</v>
      </c>
      <c r="AC150" s="18">
        <f t="shared" si="3"/>
        <v>6265</v>
      </c>
      <c r="AD150" s="19">
        <f t="shared" si="4"/>
        <v>5.893697084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ht="14.25" customHeight="1">
      <c r="B151" s="21" t="s">
        <v>154</v>
      </c>
      <c r="C151" s="18">
        <v>29.0</v>
      </c>
      <c r="D151" s="18">
        <v>27.0</v>
      </c>
      <c r="E151" s="18">
        <v>56.0</v>
      </c>
      <c r="F151" s="18">
        <v>80.0</v>
      </c>
      <c r="G151" s="18">
        <v>82.0</v>
      </c>
      <c r="H151" s="18">
        <v>136.0</v>
      </c>
      <c r="I151" s="18">
        <v>67.0</v>
      </c>
      <c r="J151" s="18">
        <v>56.0</v>
      </c>
      <c r="K151" s="18">
        <v>52.0</v>
      </c>
      <c r="L151" s="18">
        <v>17.0</v>
      </c>
      <c r="M151" s="18">
        <v>19.0</v>
      </c>
      <c r="N151" s="18">
        <v>19.0</v>
      </c>
      <c r="O151" s="18">
        <v>48.0</v>
      </c>
      <c r="P151" s="18">
        <v>1.0</v>
      </c>
      <c r="Q151" s="18">
        <v>4.0</v>
      </c>
      <c r="R151" s="18">
        <v>11.0</v>
      </c>
      <c r="S151" s="18">
        <v>16.0</v>
      </c>
      <c r="T151" s="18">
        <v>12.0</v>
      </c>
      <c r="U151" s="18">
        <v>0.0</v>
      </c>
      <c r="V151" s="18">
        <v>0.0</v>
      </c>
      <c r="W151" s="18">
        <v>0.0</v>
      </c>
      <c r="X151" s="18">
        <v>0.0</v>
      </c>
      <c r="Y151" s="18">
        <v>0.0</v>
      </c>
      <c r="Z151" s="18">
        <v>0.0</v>
      </c>
      <c r="AA151" s="5"/>
      <c r="AB151" s="18">
        <f t="shared" si="2"/>
        <v>732</v>
      </c>
      <c r="AC151" s="18">
        <f t="shared" si="3"/>
        <v>4419</v>
      </c>
      <c r="AD151" s="19">
        <f t="shared" si="4"/>
        <v>6.036885246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ht="14.25" customHeight="1">
      <c r="B152" s="21" t="s">
        <v>155</v>
      </c>
      <c r="C152" s="18">
        <v>36.0</v>
      </c>
      <c r="D152" s="18">
        <v>25.0</v>
      </c>
      <c r="E152" s="18">
        <v>53.0</v>
      </c>
      <c r="F152" s="18">
        <v>52.0</v>
      </c>
      <c r="G152" s="18">
        <v>66.0</v>
      </c>
      <c r="H152" s="18">
        <v>97.0</v>
      </c>
      <c r="I152" s="18">
        <v>70.0</v>
      </c>
      <c r="J152" s="18">
        <v>42.0</v>
      </c>
      <c r="K152" s="18">
        <v>48.0</v>
      </c>
      <c r="L152" s="18">
        <v>27.0</v>
      </c>
      <c r="M152" s="18">
        <v>26.0</v>
      </c>
      <c r="N152" s="18">
        <v>15.0</v>
      </c>
      <c r="O152" s="18">
        <v>45.0</v>
      </c>
      <c r="P152" s="18">
        <v>2.0</v>
      </c>
      <c r="Q152" s="18">
        <v>2.0</v>
      </c>
      <c r="R152" s="18">
        <v>13.0</v>
      </c>
      <c r="S152" s="18">
        <v>26.0</v>
      </c>
      <c r="T152" s="18">
        <v>20.0</v>
      </c>
      <c r="U152" s="18">
        <v>0.0</v>
      </c>
      <c r="V152" s="18">
        <v>0.0</v>
      </c>
      <c r="W152" s="18">
        <v>1.0</v>
      </c>
      <c r="X152" s="18">
        <v>0.0</v>
      </c>
      <c r="Y152" s="18">
        <v>0.0</v>
      </c>
      <c r="Z152" s="18">
        <v>0.0</v>
      </c>
      <c r="AA152" s="5"/>
      <c r="AB152" s="18">
        <f t="shared" si="2"/>
        <v>666</v>
      </c>
      <c r="AC152" s="18">
        <f t="shared" si="3"/>
        <v>4367</v>
      </c>
      <c r="AD152" s="19">
        <f t="shared" si="4"/>
        <v>6.557057057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ht="14.25" customHeight="1">
      <c r="B153" s="21" t="s">
        <v>156</v>
      </c>
      <c r="C153" s="18">
        <v>63.0</v>
      </c>
      <c r="D153" s="18">
        <v>52.0</v>
      </c>
      <c r="E153" s="18">
        <v>92.0</v>
      </c>
      <c r="F153" s="18">
        <v>119.0</v>
      </c>
      <c r="G153" s="18">
        <v>109.0</v>
      </c>
      <c r="H153" s="18">
        <v>195.0</v>
      </c>
      <c r="I153" s="18">
        <v>130.0</v>
      </c>
      <c r="J153" s="18">
        <v>96.0</v>
      </c>
      <c r="K153" s="18">
        <v>112.0</v>
      </c>
      <c r="L153" s="18">
        <v>106.0</v>
      </c>
      <c r="M153" s="18">
        <v>107.0</v>
      </c>
      <c r="N153" s="18">
        <v>93.0</v>
      </c>
      <c r="O153" s="18">
        <v>276.0</v>
      </c>
      <c r="P153" s="18">
        <v>23.0</v>
      </c>
      <c r="Q153" s="18">
        <v>37.0</v>
      </c>
      <c r="R153" s="18">
        <v>119.0</v>
      </c>
      <c r="S153" s="18">
        <v>140.0</v>
      </c>
      <c r="T153" s="18">
        <v>99.0</v>
      </c>
      <c r="U153" s="18">
        <v>4.0</v>
      </c>
      <c r="V153" s="18">
        <v>6.0</v>
      </c>
      <c r="W153" s="18">
        <v>1.0</v>
      </c>
      <c r="X153" s="18">
        <v>1.0</v>
      </c>
      <c r="Y153" s="18">
        <v>0.0</v>
      </c>
      <c r="Z153" s="18">
        <v>1.0</v>
      </c>
      <c r="AA153" s="5"/>
      <c r="AB153" s="18">
        <f t="shared" si="2"/>
        <v>1981</v>
      </c>
      <c r="AC153" s="18">
        <f t="shared" si="3"/>
        <v>17486</v>
      </c>
      <c r="AD153" s="19">
        <f t="shared" si="4"/>
        <v>8.826855124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ht="14.25" customHeight="1">
      <c r="B154" s="21" t="s">
        <v>157</v>
      </c>
      <c r="C154" s="18">
        <v>113.0</v>
      </c>
      <c r="D154" s="18">
        <v>130.0</v>
      </c>
      <c r="E154" s="18">
        <v>222.0</v>
      </c>
      <c r="F154" s="18">
        <v>303.0</v>
      </c>
      <c r="G154" s="18">
        <v>309.0</v>
      </c>
      <c r="H154" s="18">
        <v>444.0</v>
      </c>
      <c r="I154" s="18">
        <v>259.0</v>
      </c>
      <c r="J154" s="18">
        <v>219.0</v>
      </c>
      <c r="K154" s="18">
        <v>238.0</v>
      </c>
      <c r="L154" s="18">
        <v>209.0</v>
      </c>
      <c r="M154" s="18">
        <v>229.0</v>
      </c>
      <c r="N154" s="18">
        <v>188.0</v>
      </c>
      <c r="O154" s="18">
        <v>615.0</v>
      </c>
      <c r="P154" s="18">
        <v>23.0</v>
      </c>
      <c r="Q154" s="18">
        <v>31.0</v>
      </c>
      <c r="R154" s="18">
        <v>131.0</v>
      </c>
      <c r="S154" s="18">
        <v>189.0</v>
      </c>
      <c r="T154" s="18">
        <v>144.0</v>
      </c>
      <c r="U154" s="18">
        <v>4.0</v>
      </c>
      <c r="V154" s="18">
        <v>3.0</v>
      </c>
      <c r="W154" s="18">
        <v>6.0</v>
      </c>
      <c r="X154" s="18">
        <v>0.0</v>
      </c>
      <c r="Y154" s="18">
        <v>0.0</v>
      </c>
      <c r="Z154" s="18">
        <v>1.0</v>
      </c>
      <c r="AA154" s="5"/>
      <c r="AB154" s="18">
        <f t="shared" si="2"/>
        <v>4010</v>
      </c>
      <c r="AC154" s="18">
        <f t="shared" si="3"/>
        <v>31991</v>
      </c>
      <c r="AD154" s="19">
        <f t="shared" si="4"/>
        <v>7.977805486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ht="14.25" customHeight="1">
      <c r="B155" s="21" t="s">
        <v>158</v>
      </c>
      <c r="C155" s="18">
        <v>107.0</v>
      </c>
      <c r="D155" s="18">
        <v>98.0</v>
      </c>
      <c r="E155" s="18">
        <v>159.0</v>
      </c>
      <c r="F155" s="18">
        <v>223.0</v>
      </c>
      <c r="G155" s="18">
        <v>210.0</v>
      </c>
      <c r="H155" s="18">
        <v>333.0</v>
      </c>
      <c r="I155" s="18">
        <v>193.0</v>
      </c>
      <c r="J155" s="18">
        <v>125.0</v>
      </c>
      <c r="K155" s="18">
        <v>171.0</v>
      </c>
      <c r="L155" s="18">
        <v>139.0</v>
      </c>
      <c r="M155" s="18">
        <v>158.0</v>
      </c>
      <c r="N155" s="18">
        <v>122.0</v>
      </c>
      <c r="O155" s="18">
        <v>441.0</v>
      </c>
      <c r="P155" s="18">
        <v>51.0</v>
      </c>
      <c r="Q155" s="18">
        <v>23.0</v>
      </c>
      <c r="R155" s="18">
        <v>76.0</v>
      </c>
      <c r="S155" s="18">
        <v>135.0</v>
      </c>
      <c r="T155" s="18">
        <v>91.0</v>
      </c>
      <c r="U155" s="18">
        <v>5.0</v>
      </c>
      <c r="V155" s="18">
        <v>5.0</v>
      </c>
      <c r="W155" s="18">
        <v>1.0</v>
      </c>
      <c r="X155" s="18">
        <v>1.0</v>
      </c>
      <c r="Y155" s="18">
        <v>0.0</v>
      </c>
      <c r="Z155" s="18">
        <v>0.0</v>
      </c>
      <c r="AA155" s="5"/>
      <c r="AB155" s="18">
        <f t="shared" si="2"/>
        <v>2867</v>
      </c>
      <c r="AC155" s="18">
        <f t="shared" si="3"/>
        <v>22514</v>
      </c>
      <c r="AD155" s="19">
        <f t="shared" si="4"/>
        <v>7.852807813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ht="14.25" customHeight="1">
      <c r="B156" s="21" t="s">
        <v>159</v>
      </c>
      <c r="C156" s="18">
        <v>93.0</v>
      </c>
      <c r="D156" s="18">
        <v>42.0</v>
      </c>
      <c r="E156" s="18">
        <v>80.0</v>
      </c>
      <c r="F156" s="18">
        <v>103.0</v>
      </c>
      <c r="G156" s="18">
        <v>119.0</v>
      </c>
      <c r="H156" s="18">
        <v>165.0</v>
      </c>
      <c r="I156" s="18">
        <v>73.0</v>
      </c>
      <c r="J156" s="18">
        <v>77.0</v>
      </c>
      <c r="K156" s="18">
        <v>64.0</v>
      </c>
      <c r="L156" s="18">
        <v>44.0</v>
      </c>
      <c r="M156" s="18">
        <v>77.0</v>
      </c>
      <c r="N156" s="18">
        <v>33.0</v>
      </c>
      <c r="O156" s="18">
        <v>110.0</v>
      </c>
      <c r="P156" s="18">
        <v>7.0</v>
      </c>
      <c r="Q156" s="18">
        <v>8.0</v>
      </c>
      <c r="R156" s="18">
        <v>37.0</v>
      </c>
      <c r="S156" s="18">
        <v>64.0</v>
      </c>
      <c r="T156" s="18">
        <v>26.0</v>
      </c>
      <c r="U156" s="18">
        <v>0.0</v>
      </c>
      <c r="V156" s="18">
        <v>2.0</v>
      </c>
      <c r="W156" s="18">
        <v>0.0</v>
      </c>
      <c r="X156" s="18">
        <v>0.0</v>
      </c>
      <c r="Y156" s="18">
        <v>0.0</v>
      </c>
      <c r="Z156" s="18">
        <v>1.0</v>
      </c>
      <c r="AA156" s="5"/>
      <c r="AB156" s="18">
        <f t="shared" si="2"/>
        <v>1225</v>
      </c>
      <c r="AC156" s="18">
        <f t="shared" si="3"/>
        <v>8435</v>
      </c>
      <c r="AD156" s="19">
        <f t="shared" si="4"/>
        <v>6.885714286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ht="14.25" customHeight="1">
      <c r="B157" s="21" t="s">
        <v>160</v>
      </c>
      <c r="C157" s="18">
        <v>37.0</v>
      </c>
      <c r="D157" s="18">
        <v>17.0</v>
      </c>
      <c r="E157" s="18">
        <v>32.0</v>
      </c>
      <c r="F157" s="18">
        <v>49.0</v>
      </c>
      <c r="G157" s="18">
        <v>33.0</v>
      </c>
      <c r="H157" s="18">
        <v>42.0</v>
      </c>
      <c r="I157" s="18">
        <v>22.0</v>
      </c>
      <c r="J157" s="18">
        <v>17.0</v>
      </c>
      <c r="K157" s="18">
        <v>14.0</v>
      </c>
      <c r="L157" s="18">
        <v>3.0</v>
      </c>
      <c r="M157" s="18">
        <v>3.0</v>
      </c>
      <c r="N157" s="18">
        <v>5.0</v>
      </c>
      <c r="O157" s="18">
        <v>22.0</v>
      </c>
      <c r="P157" s="18">
        <v>1.0</v>
      </c>
      <c r="Q157" s="18">
        <v>2.0</v>
      </c>
      <c r="R157" s="18">
        <v>5.0</v>
      </c>
      <c r="S157" s="18">
        <v>8.0</v>
      </c>
      <c r="T157" s="18">
        <v>6.0</v>
      </c>
      <c r="U157" s="18">
        <v>0.0</v>
      </c>
      <c r="V157" s="18">
        <v>0.0</v>
      </c>
      <c r="W157" s="18">
        <v>1.0</v>
      </c>
      <c r="X157" s="18">
        <v>0.0</v>
      </c>
      <c r="Y157" s="18">
        <v>0.0</v>
      </c>
      <c r="Z157" s="18">
        <v>0.0</v>
      </c>
      <c r="AA157" s="5"/>
      <c r="AB157" s="18">
        <f t="shared" si="2"/>
        <v>319</v>
      </c>
      <c r="AC157" s="18">
        <f t="shared" si="3"/>
        <v>1675</v>
      </c>
      <c r="AD157" s="19">
        <f t="shared" si="4"/>
        <v>5.250783699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ht="14.25" customHeight="1">
      <c r="B158" s="21" t="s">
        <v>161</v>
      </c>
      <c r="C158" s="18">
        <v>19.0</v>
      </c>
      <c r="D158" s="18">
        <v>6.0</v>
      </c>
      <c r="E158" s="18">
        <v>23.0</v>
      </c>
      <c r="F158" s="18">
        <v>24.0</v>
      </c>
      <c r="G158" s="18">
        <v>27.0</v>
      </c>
      <c r="H158" s="18">
        <v>19.0</v>
      </c>
      <c r="I158" s="18">
        <v>9.0</v>
      </c>
      <c r="J158" s="18">
        <v>7.0</v>
      </c>
      <c r="K158" s="18">
        <v>21.0</v>
      </c>
      <c r="L158" s="18">
        <v>8.0</v>
      </c>
      <c r="M158" s="18">
        <v>11.0</v>
      </c>
      <c r="N158" s="18">
        <v>8.0</v>
      </c>
      <c r="O158" s="18">
        <v>14.0</v>
      </c>
      <c r="P158" s="18">
        <v>2.0</v>
      </c>
      <c r="Q158" s="18">
        <v>0.0</v>
      </c>
      <c r="R158" s="18">
        <v>7.0</v>
      </c>
      <c r="S158" s="18">
        <v>6.0</v>
      </c>
      <c r="T158" s="18">
        <v>4.0</v>
      </c>
      <c r="U158" s="18">
        <v>0.0</v>
      </c>
      <c r="V158" s="18">
        <v>0.0</v>
      </c>
      <c r="W158" s="18">
        <v>0.0</v>
      </c>
      <c r="X158" s="18">
        <v>0.0</v>
      </c>
      <c r="Y158" s="18">
        <v>0.0</v>
      </c>
      <c r="Z158" s="18">
        <v>0.0</v>
      </c>
      <c r="AA158" s="5"/>
      <c r="AB158" s="18">
        <f t="shared" si="2"/>
        <v>215</v>
      </c>
      <c r="AC158" s="18">
        <f t="shared" si="3"/>
        <v>1331</v>
      </c>
      <c r="AD158" s="19">
        <f t="shared" si="4"/>
        <v>6.190697674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ht="14.25" customHeight="1">
      <c r="B159" s="21" t="s">
        <v>162</v>
      </c>
      <c r="C159" s="18">
        <v>74.0</v>
      </c>
      <c r="D159" s="18">
        <v>28.0</v>
      </c>
      <c r="E159" s="18">
        <v>46.0</v>
      </c>
      <c r="F159" s="18">
        <v>56.0</v>
      </c>
      <c r="G159" s="18">
        <v>61.0</v>
      </c>
      <c r="H159" s="18">
        <v>57.0</v>
      </c>
      <c r="I159" s="18">
        <v>40.0</v>
      </c>
      <c r="J159" s="18">
        <v>11.0</v>
      </c>
      <c r="K159" s="18">
        <v>19.0</v>
      </c>
      <c r="L159" s="18">
        <v>7.0</v>
      </c>
      <c r="M159" s="18">
        <v>9.0</v>
      </c>
      <c r="N159" s="18">
        <v>6.0</v>
      </c>
      <c r="O159" s="18">
        <v>15.0</v>
      </c>
      <c r="P159" s="18">
        <v>1.0</v>
      </c>
      <c r="Q159" s="18">
        <v>0.0</v>
      </c>
      <c r="R159" s="18">
        <v>3.0</v>
      </c>
      <c r="S159" s="18">
        <v>5.0</v>
      </c>
      <c r="T159" s="18">
        <v>1.0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5"/>
      <c r="AB159" s="18">
        <f t="shared" si="2"/>
        <v>439</v>
      </c>
      <c r="AC159" s="18">
        <f t="shared" si="3"/>
        <v>1840</v>
      </c>
      <c r="AD159" s="19">
        <f t="shared" si="4"/>
        <v>4.191343964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ht="14.25" customHeight="1">
      <c r="B160" s="21" t="s">
        <v>163</v>
      </c>
      <c r="C160" s="18">
        <v>29.0</v>
      </c>
      <c r="D160" s="18">
        <v>31.0</v>
      </c>
      <c r="E160" s="18">
        <v>38.0</v>
      </c>
      <c r="F160" s="18">
        <v>57.0</v>
      </c>
      <c r="G160" s="18">
        <v>58.0</v>
      </c>
      <c r="H160" s="18">
        <v>97.0</v>
      </c>
      <c r="I160" s="18">
        <v>73.0</v>
      </c>
      <c r="J160" s="18">
        <v>54.0</v>
      </c>
      <c r="K160" s="18">
        <v>78.0</v>
      </c>
      <c r="L160" s="18">
        <v>82.0</v>
      </c>
      <c r="M160" s="18">
        <v>92.0</v>
      </c>
      <c r="N160" s="18">
        <v>116.0</v>
      </c>
      <c r="O160" s="18">
        <v>329.0</v>
      </c>
      <c r="P160" s="18">
        <v>40.0</v>
      </c>
      <c r="Q160" s="18">
        <v>59.0</v>
      </c>
      <c r="R160" s="18">
        <v>164.0</v>
      </c>
      <c r="S160" s="18">
        <v>213.0</v>
      </c>
      <c r="T160" s="18">
        <v>206.0</v>
      </c>
      <c r="U160" s="18">
        <v>4.0</v>
      </c>
      <c r="V160" s="18">
        <v>4.0</v>
      </c>
      <c r="W160" s="18">
        <v>1.0</v>
      </c>
      <c r="X160" s="18">
        <v>0.0</v>
      </c>
      <c r="Y160" s="18">
        <v>0.0</v>
      </c>
      <c r="Z160" s="18">
        <v>0.0</v>
      </c>
      <c r="AA160" s="5"/>
      <c r="AB160" s="18">
        <f t="shared" si="2"/>
        <v>1825</v>
      </c>
      <c r="AC160" s="18">
        <f t="shared" si="3"/>
        <v>20201</v>
      </c>
      <c r="AD160" s="19">
        <f t="shared" si="4"/>
        <v>11.0690411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ht="14.25" customHeight="1">
      <c r="B161" s="21" t="s">
        <v>164</v>
      </c>
      <c r="C161" s="18">
        <v>35.0</v>
      </c>
      <c r="D161" s="18">
        <v>16.0</v>
      </c>
      <c r="E161" s="18">
        <v>15.0</v>
      </c>
      <c r="F161" s="18">
        <v>28.0</v>
      </c>
      <c r="G161" s="18">
        <v>20.0</v>
      </c>
      <c r="H161" s="18">
        <v>45.0</v>
      </c>
      <c r="I161" s="18">
        <v>39.0</v>
      </c>
      <c r="J161" s="18">
        <v>18.0</v>
      </c>
      <c r="K161" s="18">
        <v>30.0</v>
      </c>
      <c r="L161" s="18">
        <v>33.0</v>
      </c>
      <c r="M161" s="18">
        <v>36.0</v>
      </c>
      <c r="N161" s="18">
        <v>21.0</v>
      </c>
      <c r="O161" s="18">
        <v>95.0</v>
      </c>
      <c r="P161" s="18">
        <v>5.0</v>
      </c>
      <c r="Q161" s="18">
        <v>10.0</v>
      </c>
      <c r="R161" s="18">
        <v>37.0</v>
      </c>
      <c r="S161" s="18">
        <v>51.0</v>
      </c>
      <c r="T161" s="18">
        <v>25.0</v>
      </c>
      <c r="U161" s="18">
        <v>2.0</v>
      </c>
      <c r="V161" s="18">
        <v>5.0</v>
      </c>
      <c r="W161" s="18">
        <v>0.0</v>
      </c>
      <c r="X161" s="18">
        <v>0.0</v>
      </c>
      <c r="Y161" s="18">
        <v>0.0</v>
      </c>
      <c r="Z161" s="18">
        <v>1.0</v>
      </c>
      <c r="AA161" s="5"/>
      <c r="AB161" s="18">
        <f t="shared" si="2"/>
        <v>567</v>
      </c>
      <c r="AC161" s="18">
        <f t="shared" si="3"/>
        <v>5218</v>
      </c>
      <c r="AD161" s="19">
        <f t="shared" si="4"/>
        <v>9.202821869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ht="14.25" customHeight="1">
      <c r="B162" s="21" t="s">
        <v>165</v>
      </c>
      <c r="C162" s="18">
        <v>23.0</v>
      </c>
      <c r="D162" s="18">
        <v>12.0</v>
      </c>
      <c r="E162" s="18">
        <v>21.0</v>
      </c>
      <c r="F162" s="18">
        <v>28.0</v>
      </c>
      <c r="G162" s="18">
        <v>24.0</v>
      </c>
      <c r="H162" s="18">
        <v>51.0</v>
      </c>
      <c r="I162" s="18">
        <v>48.0</v>
      </c>
      <c r="J162" s="18">
        <v>36.0</v>
      </c>
      <c r="K162" s="18">
        <v>64.0</v>
      </c>
      <c r="L162" s="18">
        <v>48.0</v>
      </c>
      <c r="M162" s="18">
        <v>44.0</v>
      </c>
      <c r="N162" s="18">
        <v>40.0</v>
      </c>
      <c r="O162" s="18">
        <v>139.0</v>
      </c>
      <c r="P162" s="18">
        <v>24.0</v>
      </c>
      <c r="Q162" s="18">
        <v>26.0</v>
      </c>
      <c r="R162" s="18">
        <v>89.0</v>
      </c>
      <c r="S162" s="18">
        <v>88.0</v>
      </c>
      <c r="T162" s="18">
        <v>62.0</v>
      </c>
      <c r="U162" s="18">
        <v>2.0</v>
      </c>
      <c r="V162" s="18">
        <v>0.0</v>
      </c>
      <c r="W162" s="18">
        <v>1.0</v>
      </c>
      <c r="X162" s="18">
        <v>1.0</v>
      </c>
      <c r="Y162" s="18">
        <v>0.0</v>
      </c>
      <c r="Z162" s="18">
        <v>0.0</v>
      </c>
      <c r="AA162" s="5"/>
      <c r="AB162" s="18">
        <f t="shared" si="2"/>
        <v>871</v>
      </c>
      <c r="AC162" s="18">
        <f t="shared" si="3"/>
        <v>9071</v>
      </c>
      <c r="AD162" s="19">
        <f t="shared" si="4"/>
        <v>10.41446613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</row>
    <row r="163" ht="14.25" customHeight="1">
      <c r="B163" s="21" t="s">
        <v>166</v>
      </c>
      <c r="C163" s="18">
        <v>3.0</v>
      </c>
      <c r="D163" s="18">
        <v>3.0</v>
      </c>
      <c r="E163" s="18">
        <v>0.0</v>
      </c>
      <c r="F163" s="18">
        <v>2.0</v>
      </c>
      <c r="G163" s="18">
        <v>0.0</v>
      </c>
      <c r="H163" s="18">
        <v>3.0</v>
      </c>
      <c r="I163" s="18">
        <v>3.0</v>
      </c>
      <c r="J163" s="18">
        <v>5.0</v>
      </c>
      <c r="K163" s="18">
        <v>10.0</v>
      </c>
      <c r="L163" s="18">
        <v>4.0</v>
      </c>
      <c r="M163" s="18">
        <v>6.0</v>
      </c>
      <c r="N163" s="18">
        <v>3.0</v>
      </c>
      <c r="O163" s="18">
        <v>21.0</v>
      </c>
      <c r="P163" s="18">
        <v>0.0</v>
      </c>
      <c r="Q163" s="18">
        <v>2.0</v>
      </c>
      <c r="R163" s="18">
        <v>8.0</v>
      </c>
      <c r="S163" s="18">
        <v>12.0</v>
      </c>
      <c r="T163" s="18">
        <v>6.0</v>
      </c>
      <c r="U163" s="18">
        <v>0.0</v>
      </c>
      <c r="V163" s="18">
        <v>1.0</v>
      </c>
      <c r="W163" s="18">
        <v>0.0</v>
      </c>
      <c r="X163" s="18">
        <v>0.0</v>
      </c>
      <c r="Y163" s="18">
        <v>1.0</v>
      </c>
      <c r="Z163" s="18">
        <v>1.0</v>
      </c>
      <c r="AA163" s="5"/>
      <c r="AB163" s="18">
        <f t="shared" si="2"/>
        <v>94</v>
      </c>
      <c r="AC163" s="18">
        <f t="shared" si="3"/>
        <v>1044</v>
      </c>
      <c r="AD163" s="19">
        <f t="shared" si="4"/>
        <v>11.10638298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ht="14.25" customHeight="1">
      <c r="B164" s="21" t="s">
        <v>167</v>
      </c>
      <c r="C164" s="18">
        <v>10.0</v>
      </c>
      <c r="D164" s="18">
        <v>2.0</v>
      </c>
      <c r="E164" s="18">
        <v>8.0</v>
      </c>
      <c r="F164" s="18">
        <v>3.0</v>
      </c>
      <c r="G164" s="18">
        <v>4.0</v>
      </c>
      <c r="H164" s="18">
        <v>8.0</v>
      </c>
      <c r="I164" s="18">
        <v>6.0</v>
      </c>
      <c r="J164" s="18">
        <v>12.0</v>
      </c>
      <c r="K164" s="18">
        <v>15.0</v>
      </c>
      <c r="L164" s="18">
        <v>6.0</v>
      </c>
      <c r="M164" s="18">
        <v>12.0</v>
      </c>
      <c r="N164" s="18">
        <v>19.0</v>
      </c>
      <c r="O164" s="18">
        <v>48.0</v>
      </c>
      <c r="P164" s="18">
        <v>5.0</v>
      </c>
      <c r="Q164" s="18">
        <v>14.0</v>
      </c>
      <c r="R164" s="18">
        <v>30.0</v>
      </c>
      <c r="S164" s="18">
        <v>15.0</v>
      </c>
      <c r="T164" s="18">
        <v>10.0</v>
      </c>
      <c r="U164" s="18">
        <v>0.0</v>
      </c>
      <c r="V164" s="18">
        <v>0.0</v>
      </c>
      <c r="W164" s="18">
        <v>1.0</v>
      </c>
      <c r="X164" s="18">
        <v>0.0</v>
      </c>
      <c r="Y164" s="18">
        <v>0.0</v>
      </c>
      <c r="Z164" s="18">
        <v>0.0</v>
      </c>
      <c r="AA164" s="5"/>
      <c r="AB164" s="18">
        <f t="shared" si="2"/>
        <v>228</v>
      </c>
      <c r="AC164" s="18">
        <f t="shared" si="3"/>
        <v>2423</v>
      </c>
      <c r="AD164" s="19">
        <f t="shared" si="4"/>
        <v>10.62719298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ht="14.25" customHeight="1">
      <c r="B165" s="21" t="s">
        <v>168</v>
      </c>
      <c r="C165" s="18">
        <v>15.0</v>
      </c>
      <c r="D165" s="18">
        <v>30.0</v>
      </c>
      <c r="E165" s="18">
        <v>32.0</v>
      </c>
      <c r="F165" s="18">
        <v>48.0</v>
      </c>
      <c r="G165" s="18">
        <v>49.0</v>
      </c>
      <c r="H165" s="18">
        <v>72.0</v>
      </c>
      <c r="I165" s="18">
        <v>47.0</v>
      </c>
      <c r="J165" s="18">
        <v>20.0</v>
      </c>
      <c r="K165" s="18">
        <v>31.0</v>
      </c>
      <c r="L165" s="18">
        <v>17.0</v>
      </c>
      <c r="M165" s="18">
        <v>22.0</v>
      </c>
      <c r="N165" s="18">
        <v>22.0</v>
      </c>
      <c r="O165" s="18">
        <v>62.0</v>
      </c>
      <c r="P165" s="18">
        <v>3.0</v>
      </c>
      <c r="Q165" s="18">
        <v>2.0</v>
      </c>
      <c r="R165" s="18">
        <v>9.0</v>
      </c>
      <c r="S165" s="18">
        <v>12.0</v>
      </c>
      <c r="T165" s="18">
        <v>4.0</v>
      </c>
      <c r="U165" s="18">
        <v>1.0</v>
      </c>
      <c r="V165" s="18">
        <v>0.0</v>
      </c>
      <c r="W165" s="18">
        <v>2.0</v>
      </c>
      <c r="X165" s="18">
        <v>0.0</v>
      </c>
      <c r="Y165" s="18">
        <v>0.0</v>
      </c>
      <c r="Z165" s="18">
        <v>0.0</v>
      </c>
      <c r="AA165" s="5"/>
      <c r="AB165" s="18">
        <f t="shared" si="2"/>
        <v>500</v>
      </c>
      <c r="AC165" s="18">
        <f t="shared" si="3"/>
        <v>3343</v>
      </c>
      <c r="AD165" s="19">
        <f t="shared" si="4"/>
        <v>6.686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ht="14.25" customHeight="1">
      <c r="B166" s="21" t="s">
        <v>169</v>
      </c>
      <c r="C166" s="18">
        <v>46.0</v>
      </c>
      <c r="D166" s="18">
        <v>48.0</v>
      </c>
      <c r="E166" s="18">
        <v>74.0</v>
      </c>
      <c r="F166" s="18">
        <v>91.0</v>
      </c>
      <c r="G166" s="18">
        <v>132.0</v>
      </c>
      <c r="H166" s="18">
        <v>222.0</v>
      </c>
      <c r="I166" s="18">
        <v>109.0</v>
      </c>
      <c r="J166" s="18">
        <v>83.0</v>
      </c>
      <c r="K166" s="18">
        <v>99.0</v>
      </c>
      <c r="L166" s="18">
        <v>37.0</v>
      </c>
      <c r="M166" s="18">
        <v>57.0</v>
      </c>
      <c r="N166" s="18">
        <v>46.0</v>
      </c>
      <c r="O166" s="18">
        <v>149.0</v>
      </c>
      <c r="P166" s="18">
        <v>9.0</v>
      </c>
      <c r="Q166" s="18">
        <v>2.0</v>
      </c>
      <c r="R166" s="18">
        <v>18.0</v>
      </c>
      <c r="S166" s="18">
        <v>30.0</v>
      </c>
      <c r="T166" s="18">
        <v>19.0</v>
      </c>
      <c r="U166" s="18">
        <v>2.0</v>
      </c>
      <c r="V166" s="18">
        <v>0.0</v>
      </c>
      <c r="W166" s="18">
        <v>6.0</v>
      </c>
      <c r="X166" s="18">
        <v>0.0</v>
      </c>
      <c r="Y166" s="18">
        <v>0.0</v>
      </c>
      <c r="Z166" s="18">
        <v>0.0</v>
      </c>
      <c r="AA166" s="5"/>
      <c r="AB166" s="18">
        <f t="shared" si="2"/>
        <v>1279</v>
      </c>
      <c r="AC166" s="18">
        <f t="shared" si="3"/>
        <v>8705</v>
      </c>
      <c r="AD166" s="19">
        <f t="shared" si="4"/>
        <v>6.806098514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ht="14.25" customHeight="1">
      <c r="B167" s="21" t="s">
        <v>170</v>
      </c>
      <c r="C167" s="18">
        <v>64.0</v>
      </c>
      <c r="D167" s="18">
        <v>64.0</v>
      </c>
      <c r="E167" s="18">
        <v>95.0</v>
      </c>
      <c r="F167" s="18">
        <v>155.0</v>
      </c>
      <c r="G167" s="18">
        <v>174.0</v>
      </c>
      <c r="H167" s="18">
        <v>224.0</v>
      </c>
      <c r="I167" s="18">
        <v>115.0</v>
      </c>
      <c r="J167" s="18">
        <v>103.0</v>
      </c>
      <c r="K167" s="18">
        <v>131.0</v>
      </c>
      <c r="L167" s="18">
        <v>92.0</v>
      </c>
      <c r="M167" s="18">
        <v>104.0</v>
      </c>
      <c r="N167" s="18">
        <v>69.0</v>
      </c>
      <c r="O167" s="18">
        <v>302.0</v>
      </c>
      <c r="P167" s="18">
        <v>19.0</v>
      </c>
      <c r="Q167" s="18">
        <v>17.0</v>
      </c>
      <c r="R167" s="18">
        <v>71.0</v>
      </c>
      <c r="S167" s="18">
        <v>83.0</v>
      </c>
      <c r="T167" s="18">
        <v>63.0</v>
      </c>
      <c r="U167" s="18">
        <v>1.0</v>
      </c>
      <c r="V167" s="18">
        <v>2.0</v>
      </c>
      <c r="W167" s="18">
        <v>2.0</v>
      </c>
      <c r="X167" s="18">
        <v>1.0</v>
      </c>
      <c r="Y167" s="18">
        <v>0.0</v>
      </c>
      <c r="Z167" s="18">
        <v>0.0</v>
      </c>
      <c r="AA167" s="5"/>
      <c r="AB167" s="18">
        <f t="shared" si="2"/>
        <v>1951</v>
      </c>
      <c r="AC167" s="18">
        <f t="shared" si="3"/>
        <v>15311</v>
      </c>
      <c r="AD167" s="19">
        <f t="shared" si="4"/>
        <v>7.847770374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ht="14.25" customHeight="1">
      <c r="B168" s="21" t="s">
        <v>171</v>
      </c>
      <c r="C168" s="18">
        <v>221.0</v>
      </c>
      <c r="D168" s="18">
        <v>148.0</v>
      </c>
      <c r="E168" s="18">
        <v>154.0</v>
      </c>
      <c r="F168" s="18">
        <v>198.0</v>
      </c>
      <c r="G168" s="18">
        <v>222.0</v>
      </c>
      <c r="H168" s="18">
        <v>465.0</v>
      </c>
      <c r="I168" s="18">
        <v>449.0</v>
      </c>
      <c r="J168" s="18">
        <v>384.0</v>
      </c>
      <c r="K168" s="18">
        <v>616.0</v>
      </c>
      <c r="L168" s="18">
        <v>1063.0</v>
      </c>
      <c r="M168" s="18">
        <v>1241.0</v>
      </c>
      <c r="N168" s="18">
        <v>1121.0</v>
      </c>
      <c r="O168" s="18">
        <v>5153.0</v>
      </c>
      <c r="P168" s="18">
        <v>513.0</v>
      </c>
      <c r="Q168" s="18">
        <v>816.0</v>
      </c>
      <c r="R168" s="18">
        <v>2681.0</v>
      </c>
      <c r="S168" s="18">
        <v>3480.0</v>
      </c>
      <c r="T168" s="18">
        <v>3647.0</v>
      </c>
      <c r="U168" s="18">
        <v>126.0</v>
      </c>
      <c r="V168" s="18">
        <v>166.0</v>
      </c>
      <c r="W168" s="18">
        <v>39.0</v>
      </c>
      <c r="X168" s="18">
        <v>22.0</v>
      </c>
      <c r="Y168" s="18">
        <v>12.0</v>
      </c>
      <c r="Z168" s="18">
        <v>13.0</v>
      </c>
      <c r="AA168" s="5"/>
      <c r="AB168" s="18">
        <f t="shared" si="2"/>
        <v>22950</v>
      </c>
      <c r="AC168" s="18">
        <f t="shared" si="3"/>
        <v>293931</v>
      </c>
      <c r="AD168" s="19">
        <f t="shared" si="4"/>
        <v>12.80745098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ht="14.25" customHeight="1">
      <c r="B169" s="21" t="s">
        <v>172</v>
      </c>
      <c r="C169" s="18">
        <v>30.0</v>
      </c>
      <c r="D169" s="18">
        <v>16.0</v>
      </c>
      <c r="E169" s="18">
        <v>21.0</v>
      </c>
      <c r="F169" s="18">
        <v>29.0</v>
      </c>
      <c r="G169" s="18">
        <v>38.0</v>
      </c>
      <c r="H169" s="18">
        <v>79.0</v>
      </c>
      <c r="I169" s="18">
        <v>62.0</v>
      </c>
      <c r="J169" s="18">
        <v>59.0</v>
      </c>
      <c r="K169" s="18">
        <v>89.0</v>
      </c>
      <c r="L169" s="18">
        <v>86.0</v>
      </c>
      <c r="M169" s="18">
        <v>114.0</v>
      </c>
      <c r="N169" s="18">
        <v>93.0</v>
      </c>
      <c r="O169" s="18">
        <v>432.0</v>
      </c>
      <c r="P169" s="18">
        <v>24.0</v>
      </c>
      <c r="Q169" s="18">
        <v>36.0</v>
      </c>
      <c r="R169" s="18">
        <v>171.0</v>
      </c>
      <c r="S169" s="18">
        <v>155.0</v>
      </c>
      <c r="T169" s="18">
        <v>79.0</v>
      </c>
      <c r="U169" s="18">
        <v>1.0</v>
      </c>
      <c r="V169" s="18">
        <v>3.0</v>
      </c>
      <c r="W169" s="18">
        <v>0.0</v>
      </c>
      <c r="X169" s="18">
        <v>2.0</v>
      </c>
      <c r="Y169" s="18">
        <v>0.0</v>
      </c>
      <c r="Z169" s="18">
        <v>0.0</v>
      </c>
      <c r="AA169" s="5"/>
      <c r="AB169" s="18">
        <f t="shared" si="2"/>
        <v>1619</v>
      </c>
      <c r="AC169" s="18">
        <f t="shared" si="3"/>
        <v>17631</v>
      </c>
      <c r="AD169" s="19">
        <f t="shared" si="4"/>
        <v>10.89005559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ht="14.25" customHeight="1">
      <c r="B170" s="21" t="s">
        <v>173</v>
      </c>
      <c r="C170" s="18">
        <v>8.0</v>
      </c>
      <c r="D170" s="18">
        <v>14.0</v>
      </c>
      <c r="E170" s="18">
        <v>20.0</v>
      </c>
      <c r="F170" s="18">
        <v>14.0</v>
      </c>
      <c r="G170" s="18">
        <v>23.0</v>
      </c>
      <c r="H170" s="18">
        <v>57.0</v>
      </c>
      <c r="I170" s="18">
        <v>50.0</v>
      </c>
      <c r="J170" s="18">
        <v>46.0</v>
      </c>
      <c r="K170" s="18">
        <v>66.0</v>
      </c>
      <c r="L170" s="18">
        <v>50.0</v>
      </c>
      <c r="M170" s="18">
        <v>53.0</v>
      </c>
      <c r="N170" s="18">
        <v>51.0</v>
      </c>
      <c r="O170" s="18">
        <v>183.0</v>
      </c>
      <c r="P170" s="18">
        <v>2.0</v>
      </c>
      <c r="Q170" s="18">
        <v>6.0</v>
      </c>
      <c r="R170" s="18">
        <v>33.0</v>
      </c>
      <c r="S170" s="18">
        <v>36.0</v>
      </c>
      <c r="T170" s="18">
        <v>24.0</v>
      </c>
      <c r="U170" s="18">
        <v>1.0</v>
      </c>
      <c r="V170" s="18">
        <v>0.0</v>
      </c>
      <c r="W170" s="18">
        <v>1.0</v>
      </c>
      <c r="X170" s="18">
        <v>1.0</v>
      </c>
      <c r="Y170" s="18">
        <v>0.0</v>
      </c>
      <c r="Z170" s="18">
        <v>0.0</v>
      </c>
      <c r="AA170" s="5"/>
      <c r="AB170" s="18">
        <f t="shared" si="2"/>
        <v>739</v>
      </c>
      <c r="AC170" s="18">
        <f t="shared" si="3"/>
        <v>7008</v>
      </c>
      <c r="AD170" s="19">
        <f t="shared" si="4"/>
        <v>9.48308525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ht="14.25" customHeight="1">
      <c r="B171" s="21" t="s">
        <v>174</v>
      </c>
      <c r="C171" s="18">
        <v>20.0</v>
      </c>
      <c r="D171" s="18">
        <v>25.0</v>
      </c>
      <c r="E171" s="18">
        <v>24.0</v>
      </c>
      <c r="F171" s="18">
        <v>30.0</v>
      </c>
      <c r="G171" s="18">
        <v>46.0</v>
      </c>
      <c r="H171" s="18">
        <v>103.0</v>
      </c>
      <c r="I171" s="18">
        <v>63.0</v>
      </c>
      <c r="J171" s="18">
        <v>50.0</v>
      </c>
      <c r="K171" s="18">
        <v>73.0</v>
      </c>
      <c r="L171" s="18">
        <v>70.0</v>
      </c>
      <c r="M171" s="18">
        <v>59.0</v>
      </c>
      <c r="N171" s="18">
        <v>59.0</v>
      </c>
      <c r="O171" s="18">
        <v>232.0</v>
      </c>
      <c r="P171" s="18">
        <v>9.0</v>
      </c>
      <c r="Q171" s="18">
        <v>12.0</v>
      </c>
      <c r="R171" s="18">
        <v>26.0</v>
      </c>
      <c r="S171" s="18">
        <v>33.0</v>
      </c>
      <c r="T171" s="18">
        <v>21.0</v>
      </c>
      <c r="U171" s="18">
        <v>1.0</v>
      </c>
      <c r="V171" s="18">
        <v>3.0</v>
      </c>
      <c r="W171" s="18">
        <v>2.0</v>
      </c>
      <c r="X171" s="18">
        <v>1.0</v>
      </c>
      <c r="Y171" s="18">
        <v>0.0</v>
      </c>
      <c r="Z171" s="18">
        <v>0.0</v>
      </c>
      <c r="AA171" s="5"/>
      <c r="AB171" s="18">
        <f t="shared" si="2"/>
        <v>962</v>
      </c>
      <c r="AC171" s="18">
        <f t="shared" si="3"/>
        <v>8523</v>
      </c>
      <c r="AD171" s="19">
        <f t="shared" si="4"/>
        <v>8.85966736</v>
      </c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ht="14.25" customHeight="1">
      <c r="B172" s="21" t="s">
        <v>175</v>
      </c>
      <c r="C172" s="18">
        <v>89.0</v>
      </c>
      <c r="D172" s="18">
        <v>56.0</v>
      </c>
      <c r="E172" s="18">
        <v>59.0</v>
      </c>
      <c r="F172" s="18">
        <v>101.0</v>
      </c>
      <c r="G172" s="18">
        <v>123.0</v>
      </c>
      <c r="H172" s="18">
        <v>225.0</v>
      </c>
      <c r="I172" s="18">
        <v>128.0</v>
      </c>
      <c r="J172" s="18">
        <v>113.0</v>
      </c>
      <c r="K172" s="18">
        <v>128.0</v>
      </c>
      <c r="L172" s="18">
        <v>84.0</v>
      </c>
      <c r="M172" s="18">
        <v>104.0</v>
      </c>
      <c r="N172" s="18">
        <v>91.0</v>
      </c>
      <c r="O172" s="18">
        <v>419.0</v>
      </c>
      <c r="P172" s="18">
        <v>13.0</v>
      </c>
      <c r="Q172" s="18">
        <v>27.0</v>
      </c>
      <c r="R172" s="18">
        <v>117.0</v>
      </c>
      <c r="S172" s="18">
        <v>119.0</v>
      </c>
      <c r="T172" s="18">
        <v>111.0</v>
      </c>
      <c r="U172" s="18">
        <v>6.0</v>
      </c>
      <c r="V172" s="18">
        <v>5.0</v>
      </c>
      <c r="W172" s="18">
        <v>1.0</v>
      </c>
      <c r="X172" s="18">
        <v>2.0</v>
      </c>
      <c r="Y172" s="18">
        <v>0.0</v>
      </c>
      <c r="Z172" s="18">
        <v>0.0</v>
      </c>
      <c r="AA172" s="5"/>
      <c r="AB172" s="18">
        <f t="shared" si="2"/>
        <v>2121</v>
      </c>
      <c r="AC172" s="18">
        <f t="shared" si="3"/>
        <v>18860</v>
      </c>
      <c r="AD172" s="19">
        <f t="shared" si="4"/>
        <v>8.89203206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ht="14.25" customHeight="1">
      <c r="B173" s="21" t="s">
        <v>176</v>
      </c>
      <c r="C173" s="18">
        <v>8.0</v>
      </c>
      <c r="D173" s="18">
        <v>2.0</v>
      </c>
      <c r="E173" s="18">
        <v>7.0</v>
      </c>
      <c r="F173" s="18">
        <v>2.0</v>
      </c>
      <c r="G173" s="18">
        <v>4.0</v>
      </c>
      <c r="H173" s="18">
        <v>16.0</v>
      </c>
      <c r="I173" s="18">
        <v>11.0</v>
      </c>
      <c r="J173" s="18">
        <v>9.0</v>
      </c>
      <c r="K173" s="18">
        <v>19.0</v>
      </c>
      <c r="L173" s="18">
        <v>18.0</v>
      </c>
      <c r="M173" s="18">
        <v>24.0</v>
      </c>
      <c r="N173" s="18">
        <v>19.0</v>
      </c>
      <c r="O173" s="18">
        <v>98.0</v>
      </c>
      <c r="P173" s="18">
        <v>3.0</v>
      </c>
      <c r="Q173" s="18">
        <v>8.0</v>
      </c>
      <c r="R173" s="18">
        <v>16.0</v>
      </c>
      <c r="S173" s="18">
        <v>29.0</v>
      </c>
      <c r="T173" s="18">
        <v>19.0</v>
      </c>
      <c r="U173" s="18">
        <v>1.0</v>
      </c>
      <c r="V173" s="18">
        <v>2.0</v>
      </c>
      <c r="W173" s="18">
        <v>1.0</v>
      </c>
      <c r="X173" s="18">
        <v>0.0</v>
      </c>
      <c r="Y173" s="18">
        <v>0.0</v>
      </c>
      <c r="Z173" s="18">
        <v>0.0</v>
      </c>
      <c r="AA173" s="5"/>
      <c r="AB173" s="18">
        <f t="shared" si="2"/>
        <v>316</v>
      </c>
      <c r="AC173" s="18">
        <f t="shared" si="3"/>
        <v>3440</v>
      </c>
      <c r="AD173" s="19">
        <f t="shared" si="4"/>
        <v>10.88607595</v>
      </c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ht="14.25" customHeight="1">
      <c r="B174" s="21" t="s">
        <v>177</v>
      </c>
      <c r="C174" s="18">
        <v>7.0</v>
      </c>
      <c r="D174" s="18">
        <v>12.0</v>
      </c>
      <c r="E174" s="18">
        <v>5.0</v>
      </c>
      <c r="F174" s="18">
        <v>3.0</v>
      </c>
      <c r="G174" s="18">
        <v>12.0</v>
      </c>
      <c r="H174" s="18">
        <v>18.0</v>
      </c>
      <c r="I174" s="18">
        <v>21.0</v>
      </c>
      <c r="J174" s="18">
        <v>23.0</v>
      </c>
      <c r="K174" s="18">
        <v>55.0</v>
      </c>
      <c r="L174" s="18">
        <v>38.0</v>
      </c>
      <c r="M174" s="18">
        <v>41.0</v>
      </c>
      <c r="N174" s="18">
        <v>26.0</v>
      </c>
      <c r="O174" s="18">
        <v>240.0</v>
      </c>
      <c r="P174" s="18">
        <v>13.0</v>
      </c>
      <c r="Q174" s="18">
        <v>13.0</v>
      </c>
      <c r="R174" s="18">
        <v>52.0</v>
      </c>
      <c r="S174" s="18">
        <v>49.0</v>
      </c>
      <c r="T174" s="18">
        <v>29.0</v>
      </c>
      <c r="U174" s="18">
        <v>0.0</v>
      </c>
      <c r="V174" s="18">
        <v>0.0</v>
      </c>
      <c r="W174" s="18">
        <v>0.0</v>
      </c>
      <c r="X174" s="18">
        <v>0.0</v>
      </c>
      <c r="Y174" s="18">
        <v>0.0</v>
      </c>
      <c r="Z174" s="18">
        <v>0.0</v>
      </c>
      <c r="AA174" s="5"/>
      <c r="AB174" s="18">
        <f t="shared" si="2"/>
        <v>657</v>
      </c>
      <c r="AC174" s="18">
        <f t="shared" si="3"/>
        <v>7222</v>
      </c>
      <c r="AD174" s="19">
        <f t="shared" si="4"/>
        <v>10.99238965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ht="14.25" customHeight="1">
      <c r="B175" s="21" t="s">
        <v>178</v>
      </c>
      <c r="C175" s="18">
        <v>1.0</v>
      </c>
      <c r="D175" s="18">
        <v>0.0</v>
      </c>
      <c r="E175" s="18">
        <v>0.0</v>
      </c>
      <c r="F175" s="18">
        <v>0.0</v>
      </c>
      <c r="G175" s="18">
        <v>1.0</v>
      </c>
      <c r="H175" s="18">
        <v>5.0</v>
      </c>
      <c r="I175" s="18">
        <v>2.0</v>
      </c>
      <c r="J175" s="18">
        <v>4.0</v>
      </c>
      <c r="K175" s="18">
        <v>7.0</v>
      </c>
      <c r="L175" s="18">
        <v>4.0</v>
      </c>
      <c r="M175" s="18">
        <v>10.0</v>
      </c>
      <c r="N175" s="18">
        <v>3.0</v>
      </c>
      <c r="O175" s="18">
        <v>56.0</v>
      </c>
      <c r="P175" s="18">
        <v>1.0</v>
      </c>
      <c r="Q175" s="18">
        <v>0.0</v>
      </c>
      <c r="R175" s="18">
        <v>15.0</v>
      </c>
      <c r="S175" s="18">
        <v>13.0</v>
      </c>
      <c r="T175" s="18">
        <v>11.0</v>
      </c>
      <c r="U175" s="18">
        <v>3.0</v>
      </c>
      <c r="V175" s="18">
        <v>2.0</v>
      </c>
      <c r="W175" s="18">
        <v>0.0</v>
      </c>
      <c r="X175" s="18">
        <v>0.0</v>
      </c>
      <c r="Y175" s="18">
        <v>0.0</v>
      </c>
      <c r="Z175" s="18">
        <v>0.0</v>
      </c>
      <c r="AA175" s="5"/>
      <c r="AB175" s="18">
        <f t="shared" si="2"/>
        <v>138</v>
      </c>
      <c r="AC175" s="18">
        <f t="shared" si="3"/>
        <v>1691</v>
      </c>
      <c r="AD175" s="19">
        <f t="shared" si="4"/>
        <v>12.25362319</v>
      </c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ht="14.25" customHeight="1">
      <c r="B176" s="21" t="s">
        <v>179</v>
      </c>
      <c r="C176" s="18">
        <v>7.0</v>
      </c>
      <c r="D176" s="18">
        <v>0.0</v>
      </c>
      <c r="E176" s="18">
        <v>2.0</v>
      </c>
      <c r="F176" s="18">
        <v>8.0</v>
      </c>
      <c r="G176" s="18">
        <v>3.0</v>
      </c>
      <c r="H176" s="18">
        <v>13.0</v>
      </c>
      <c r="I176" s="18">
        <v>8.0</v>
      </c>
      <c r="J176" s="18">
        <v>14.0</v>
      </c>
      <c r="K176" s="18">
        <v>15.0</v>
      </c>
      <c r="L176" s="18">
        <v>23.0</v>
      </c>
      <c r="M176" s="18">
        <v>16.0</v>
      </c>
      <c r="N176" s="18">
        <v>18.0</v>
      </c>
      <c r="O176" s="18">
        <v>72.0</v>
      </c>
      <c r="P176" s="18">
        <v>6.0</v>
      </c>
      <c r="Q176" s="18">
        <v>4.0</v>
      </c>
      <c r="R176" s="18">
        <v>14.0</v>
      </c>
      <c r="S176" s="18">
        <v>21.0</v>
      </c>
      <c r="T176" s="18">
        <v>23.0</v>
      </c>
      <c r="U176" s="18">
        <v>0.0</v>
      </c>
      <c r="V176" s="18">
        <v>0.0</v>
      </c>
      <c r="W176" s="18">
        <v>2.0</v>
      </c>
      <c r="X176" s="18">
        <v>0.0</v>
      </c>
      <c r="Y176" s="18">
        <v>0.0</v>
      </c>
      <c r="Z176" s="18">
        <v>0.0</v>
      </c>
      <c r="AA176" s="5"/>
      <c r="AB176" s="18">
        <f t="shared" si="2"/>
        <v>269</v>
      </c>
      <c r="AC176" s="18">
        <f t="shared" si="3"/>
        <v>2911</v>
      </c>
      <c r="AD176" s="19">
        <f t="shared" si="4"/>
        <v>10.82156134</v>
      </c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ht="14.25" customHeight="1">
      <c r="B177" s="21" t="s">
        <v>180</v>
      </c>
      <c r="C177" s="18">
        <v>3.0</v>
      </c>
      <c r="D177" s="18">
        <v>2.0</v>
      </c>
      <c r="E177" s="18">
        <v>3.0</v>
      </c>
      <c r="F177" s="18">
        <v>6.0</v>
      </c>
      <c r="G177" s="18">
        <v>7.0</v>
      </c>
      <c r="H177" s="18">
        <v>7.0</v>
      </c>
      <c r="I177" s="18">
        <v>18.0</v>
      </c>
      <c r="J177" s="18">
        <v>14.0</v>
      </c>
      <c r="K177" s="18">
        <v>22.0</v>
      </c>
      <c r="L177" s="18">
        <v>32.0</v>
      </c>
      <c r="M177" s="18">
        <v>31.0</v>
      </c>
      <c r="N177" s="18">
        <v>30.0</v>
      </c>
      <c r="O177" s="18">
        <v>142.0</v>
      </c>
      <c r="P177" s="18">
        <v>5.0</v>
      </c>
      <c r="Q177" s="18">
        <v>7.0</v>
      </c>
      <c r="R177" s="18">
        <v>23.0</v>
      </c>
      <c r="S177" s="18">
        <v>37.0</v>
      </c>
      <c r="T177" s="18">
        <v>22.0</v>
      </c>
      <c r="U177" s="18">
        <v>0.0</v>
      </c>
      <c r="V177" s="18">
        <v>4.0</v>
      </c>
      <c r="W177" s="18">
        <v>0.0</v>
      </c>
      <c r="X177" s="18">
        <v>1.0</v>
      </c>
      <c r="Y177" s="18">
        <v>0.0</v>
      </c>
      <c r="Z177" s="18">
        <v>0.0</v>
      </c>
      <c r="AA177" s="5"/>
      <c r="AB177" s="18">
        <f t="shared" si="2"/>
        <v>416</v>
      </c>
      <c r="AC177" s="18">
        <f t="shared" si="3"/>
        <v>4674</v>
      </c>
      <c r="AD177" s="19">
        <f t="shared" si="4"/>
        <v>11.23557692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ht="14.25" customHeight="1">
      <c r="B178" s="21" t="s">
        <v>181</v>
      </c>
      <c r="C178" s="18">
        <v>1.0</v>
      </c>
      <c r="D178" s="18">
        <v>0.0</v>
      </c>
      <c r="E178" s="18">
        <v>0.0</v>
      </c>
      <c r="F178" s="18">
        <v>2.0</v>
      </c>
      <c r="G178" s="18">
        <v>0.0</v>
      </c>
      <c r="H178" s="18">
        <v>0.0</v>
      </c>
      <c r="I178" s="18">
        <v>3.0</v>
      </c>
      <c r="J178" s="18">
        <v>1.0</v>
      </c>
      <c r="K178" s="18">
        <v>2.0</v>
      </c>
      <c r="L178" s="18">
        <v>4.0</v>
      </c>
      <c r="M178" s="18">
        <v>5.0</v>
      </c>
      <c r="N178" s="18">
        <v>9.0</v>
      </c>
      <c r="O178" s="18">
        <v>24.0</v>
      </c>
      <c r="P178" s="18">
        <v>2.0</v>
      </c>
      <c r="Q178" s="18">
        <v>4.0</v>
      </c>
      <c r="R178" s="18">
        <v>16.0</v>
      </c>
      <c r="S178" s="18">
        <v>17.0</v>
      </c>
      <c r="T178" s="18">
        <v>7.0</v>
      </c>
      <c r="U178" s="18">
        <v>0.0</v>
      </c>
      <c r="V178" s="18">
        <v>0.0</v>
      </c>
      <c r="W178" s="18">
        <v>0.0</v>
      </c>
      <c r="X178" s="18">
        <v>0.0</v>
      </c>
      <c r="Y178" s="18">
        <v>0.0</v>
      </c>
      <c r="Z178" s="18">
        <v>0.0</v>
      </c>
      <c r="AA178" s="5"/>
      <c r="AB178" s="18">
        <f t="shared" si="2"/>
        <v>97</v>
      </c>
      <c r="AC178" s="18">
        <f t="shared" si="3"/>
        <v>1233</v>
      </c>
      <c r="AD178" s="19">
        <f t="shared" si="4"/>
        <v>12.71134021</v>
      </c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ht="14.25" customHeight="1">
      <c r="B179" s="21" t="s">
        <v>182</v>
      </c>
      <c r="C179" s="18">
        <v>3.0</v>
      </c>
      <c r="D179" s="18">
        <v>1.0</v>
      </c>
      <c r="E179" s="18">
        <v>4.0</v>
      </c>
      <c r="F179" s="18">
        <v>3.0</v>
      </c>
      <c r="G179" s="18">
        <v>4.0</v>
      </c>
      <c r="H179" s="18">
        <v>4.0</v>
      </c>
      <c r="I179" s="18">
        <v>9.0</v>
      </c>
      <c r="J179" s="18">
        <v>7.0</v>
      </c>
      <c r="K179" s="18">
        <v>14.0</v>
      </c>
      <c r="L179" s="18">
        <v>29.0</v>
      </c>
      <c r="M179" s="18">
        <v>32.0</v>
      </c>
      <c r="N179" s="18">
        <v>28.0</v>
      </c>
      <c r="O179" s="18">
        <v>192.0</v>
      </c>
      <c r="P179" s="18">
        <v>1.0</v>
      </c>
      <c r="Q179" s="18">
        <v>4.0</v>
      </c>
      <c r="R179" s="18">
        <v>20.0</v>
      </c>
      <c r="S179" s="18">
        <v>28.0</v>
      </c>
      <c r="T179" s="18">
        <v>28.0</v>
      </c>
      <c r="U179" s="18">
        <v>0.0</v>
      </c>
      <c r="V179" s="18">
        <v>0.0</v>
      </c>
      <c r="W179" s="18">
        <v>0.0</v>
      </c>
      <c r="X179" s="18">
        <v>0.0</v>
      </c>
      <c r="Y179" s="18">
        <v>0.0</v>
      </c>
      <c r="Z179" s="18">
        <v>0.0</v>
      </c>
      <c r="AA179" s="5"/>
      <c r="AB179" s="18">
        <f t="shared" si="2"/>
        <v>411</v>
      </c>
      <c r="AC179" s="18">
        <f t="shared" si="3"/>
        <v>4755</v>
      </c>
      <c r="AD179" s="19">
        <f t="shared" si="4"/>
        <v>11.56934307</v>
      </c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ht="14.25" customHeight="1">
      <c r="B180" s="21" t="s">
        <v>183</v>
      </c>
      <c r="C180" s="18">
        <v>3.0</v>
      </c>
      <c r="D180" s="18">
        <v>0.0</v>
      </c>
      <c r="E180" s="18">
        <v>0.0</v>
      </c>
      <c r="F180" s="18">
        <v>2.0</v>
      </c>
      <c r="G180" s="18">
        <v>1.0</v>
      </c>
      <c r="H180" s="18">
        <v>4.0</v>
      </c>
      <c r="I180" s="18">
        <v>2.0</v>
      </c>
      <c r="J180" s="18">
        <v>9.0</v>
      </c>
      <c r="K180" s="18">
        <v>6.0</v>
      </c>
      <c r="L180" s="18">
        <v>18.0</v>
      </c>
      <c r="M180" s="18">
        <v>19.0</v>
      </c>
      <c r="N180" s="18">
        <v>13.0</v>
      </c>
      <c r="O180" s="18">
        <v>78.0</v>
      </c>
      <c r="P180" s="18">
        <v>1.0</v>
      </c>
      <c r="Q180" s="18">
        <v>1.0</v>
      </c>
      <c r="R180" s="18">
        <v>2.0</v>
      </c>
      <c r="S180" s="18">
        <v>10.0</v>
      </c>
      <c r="T180" s="18">
        <v>15.0</v>
      </c>
      <c r="U180" s="18">
        <v>0.0</v>
      </c>
      <c r="V180" s="18">
        <v>0.0</v>
      </c>
      <c r="W180" s="18">
        <v>1.0</v>
      </c>
      <c r="X180" s="18">
        <v>0.0</v>
      </c>
      <c r="Y180" s="18">
        <v>0.0</v>
      </c>
      <c r="Z180" s="18">
        <v>0.0</v>
      </c>
      <c r="AA180" s="5"/>
      <c r="AB180" s="18">
        <f t="shared" si="2"/>
        <v>185</v>
      </c>
      <c r="AC180" s="18">
        <f t="shared" si="3"/>
        <v>2076</v>
      </c>
      <c r="AD180" s="19">
        <f t="shared" si="4"/>
        <v>11.22162162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ht="14.25" customHeight="1">
      <c r="B181" s="21" t="s">
        <v>184</v>
      </c>
      <c r="C181" s="18">
        <v>0.0</v>
      </c>
      <c r="D181" s="18">
        <v>0.0</v>
      </c>
      <c r="E181" s="18">
        <v>1.0</v>
      </c>
      <c r="F181" s="18">
        <v>2.0</v>
      </c>
      <c r="G181" s="18">
        <v>3.0</v>
      </c>
      <c r="H181" s="18">
        <v>1.0</v>
      </c>
      <c r="I181" s="18">
        <v>1.0</v>
      </c>
      <c r="J181" s="18">
        <v>1.0</v>
      </c>
      <c r="K181" s="18">
        <v>5.0</v>
      </c>
      <c r="L181" s="18">
        <v>6.0</v>
      </c>
      <c r="M181" s="18">
        <v>0.0</v>
      </c>
      <c r="N181" s="18">
        <v>3.0</v>
      </c>
      <c r="O181" s="18">
        <v>31.0</v>
      </c>
      <c r="P181" s="18">
        <v>0.0</v>
      </c>
      <c r="Q181" s="18">
        <v>0.0</v>
      </c>
      <c r="R181" s="18">
        <v>1.0</v>
      </c>
      <c r="S181" s="18">
        <v>2.0</v>
      </c>
      <c r="T181" s="18">
        <v>0.0</v>
      </c>
      <c r="U181" s="18">
        <v>0.0</v>
      </c>
      <c r="V181" s="18">
        <v>0.0</v>
      </c>
      <c r="W181" s="18">
        <v>0.0</v>
      </c>
      <c r="X181" s="18">
        <v>0.0</v>
      </c>
      <c r="Y181" s="18">
        <v>0.0</v>
      </c>
      <c r="Z181" s="18">
        <v>0.0</v>
      </c>
      <c r="AA181" s="5"/>
      <c r="AB181" s="18">
        <f t="shared" si="2"/>
        <v>57</v>
      </c>
      <c r="AC181" s="18">
        <f t="shared" si="3"/>
        <v>584</v>
      </c>
      <c r="AD181" s="19">
        <f t="shared" si="4"/>
        <v>10.24561404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ht="14.25" customHeight="1">
      <c r="B182" s="21" t="s">
        <v>185</v>
      </c>
      <c r="C182" s="18">
        <v>2.0</v>
      </c>
      <c r="D182" s="18">
        <v>1.0</v>
      </c>
      <c r="E182" s="18">
        <v>4.0</v>
      </c>
      <c r="F182" s="18">
        <v>5.0</v>
      </c>
      <c r="G182" s="18">
        <v>5.0</v>
      </c>
      <c r="H182" s="18">
        <v>7.0</v>
      </c>
      <c r="I182" s="18">
        <v>10.0</v>
      </c>
      <c r="J182" s="18">
        <v>9.0</v>
      </c>
      <c r="K182" s="18">
        <v>13.0</v>
      </c>
      <c r="L182" s="18">
        <v>12.0</v>
      </c>
      <c r="M182" s="18">
        <v>21.0</v>
      </c>
      <c r="N182" s="18">
        <v>20.0</v>
      </c>
      <c r="O182" s="18">
        <v>77.0</v>
      </c>
      <c r="P182" s="18">
        <v>0.0</v>
      </c>
      <c r="Q182" s="18">
        <v>2.0</v>
      </c>
      <c r="R182" s="18">
        <v>6.0</v>
      </c>
      <c r="S182" s="18">
        <v>21.0</v>
      </c>
      <c r="T182" s="18">
        <v>15.0</v>
      </c>
      <c r="U182" s="18">
        <v>2.0</v>
      </c>
      <c r="V182" s="18">
        <v>2.0</v>
      </c>
      <c r="W182" s="18">
        <v>0.0</v>
      </c>
      <c r="X182" s="18">
        <v>0.0</v>
      </c>
      <c r="Y182" s="18">
        <v>1.0</v>
      </c>
      <c r="Z182" s="18">
        <v>0.0</v>
      </c>
      <c r="AA182" s="5"/>
      <c r="AB182" s="18">
        <f t="shared" si="2"/>
        <v>235</v>
      </c>
      <c r="AC182" s="18">
        <f t="shared" si="3"/>
        <v>2573</v>
      </c>
      <c r="AD182" s="19">
        <f t="shared" si="4"/>
        <v>10.94893617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ht="14.25" customHeight="1">
      <c r="B183" s="21" t="s">
        <v>186</v>
      </c>
      <c r="C183" s="18">
        <v>20.0</v>
      </c>
      <c r="D183" s="18">
        <v>8.0</v>
      </c>
      <c r="E183" s="18">
        <v>7.0</v>
      </c>
      <c r="F183" s="18">
        <v>13.0</v>
      </c>
      <c r="G183" s="18">
        <v>15.0</v>
      </c>
      <c r="H183" s="18">
        <v>20.0</v>
      </c>
      <c r="I183" s="18">
        <v>17.0</v>
      </c>
      <c r="J183" s="18">
        <v>32.0</v>
      </c>
      <c r="K183" s="18">
        <v>22.0</v>
      </c>
      <c r="L183" s="18">
        <v>35.0</v>
      </c>
      <c r="M183" s="18">
        <v>48.0</v>
      </c>
      <c r="N183" s="18">
        <v>52.0</v>
      </c>
      <c r="O183" s="18">
        <v>192.0</v>
      </c>
      <c r="P183" s="18">
        <v>6.0</v>
      </c>
      <c r="Q183" s="18">
        <v>8.0</v>
      </c>
      <c r="R183" s="18">
        <v>30.0</v>
      </c>
      <c r="S183" s="18">
        <v>38.0</v>
      </c>
      <c r="T183" s="18">
        <v>39.0</v>
      </c>
      <c r="U183" s="18">
        <v>1.0</v>
      </c>
      <c r="V183" s="18">
        <v>3.0</v>
      </c>
      <c r="W183" s="18">
        <v>1.0</v>
      </c>
      <c r="X183" s="18">
        <v>1.0</v>
      </c>
      <c r="Y183" s="18">
        <v>1.0</v>
      </c>
      <c r="Z183" s="18">
        <v>0.0</v>
      </c>
      <c r="AA183" s="5"/>
      <c r="AB183" s="18">
        <f t="shared" si="2"/>
        <v>609</v>
      </c>
      <c r="AC183" s="18">
        <f t="shared" si="3"/>
        <v>6443</v>
      </c>
      <c r="AD183" s="19">
        <f t="shared" si="4"/>
        <v>10.57963875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ht="14.25" customHeight="1">
      <c r="B184" s="21" t="s">
        <v>187</v>
      </c>
      <c r="C184" s="18">
        <v>14.0</v>
      </c>
      <c r="D184" s="18">
        <v>6.0</v>
      </c>
      <c r="E184" s="18">
        <v>13.0</v>
      </c>
      <c r="F184" s="18">
        <v>8.0</v>
      </c>
      <c r="G184" s="18">
        <v>7.0</v>
      </c>
      <c r="H184" s="18">
        <v>13.0</v>
      </c>
      <c r="I184" s="18">
        <v>17.0</v>
      </c>
      <c r="J184" s="18">
        <v>15.0</v>
      </c>
      <c r="K184" s="18">
        <v>21.0</v>
      </c>
      <c r="L184" s="18">
        <v>36.0</v>
      </c>
      <c r="M184" s="18">
        <v>31.0</v>
      </c>
      <c r="N184" s="18">
        <v>37.0</v>
      </c>
      <c r="O184" s="18">
        <v>134.0</v>
      </c>
      <c r="P184" s="18">
        <v>4.0</v>
      </c>
      <c r="Q184" s="18">
        <v>6.0</v>
      </c>
      <c r="R184" s="18">
        <v>36.0</v>
      </c>
      <c r="S184" s="18">
        <v>40.0</v>
      </c>
      <c r="T184" s="18">
        <v>35.0</v>
      </c>
      <c r="U184" s="18">
        <v>0.0</v>
      </c>
      <c r="V184" s="18">
        <v>1.0</v>
      </c>
      <c r="W184" s="18">
        <v>0.0</v>
      </c>
      <c r="X184" s="18">
        <v>1.0</v>
      </c>
      <c r="Y184" s="18">
        <v>0.0</v>
      </c>
      <c r="Z184" s="18">
        <v>0.0</v>
      </c>
      <c r="AA184" s="5"/>
      <c r="AB184" s="18">
        <f t="shared" si="2"/>
        <v>475</v>
      </c>
      <c r="AC184" s="18">
        <f t="shared" si="3"/>
        <v>5124</v>
      </c>
      <c r="AD184" s="19">
        <f t="shared" si="4"/>
        <v>10.78736842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</row>
    <row r="185" ht="14.25" customHeight="1">
      <c r="B185" s="21" t="s">
        <v>188</v>
      </c>
      <c r="C185" s="18">
        <v>5.0</v>
      </c>
      <c r="D185" s="18">
        <v>4.0</v>
      </c>
      <c r="E185" s="18">
        <v>4.0</v>
      </c>
      <c r="F185" s="18">
        <v>8.0</v>
      </c>
      <c r="G185" s="18">
        <v>5.0</v>
      </c>
      <c r="H185" s="18">
        <v>15.0</v>
      </c>
      <c r="I185" s="18">
        <v>13.0</v>
      </c>
      <c r="J185" s="18">
        <v>4.0</v>
      </c>
      <c r="K185" s="18">
        <v>15.0</v>
      </c>
      <c r="L185" s="18">
        <v>21.0</v>
      </c>
      <c r="M185" s="18">
        <v>19.0</v>
      </c>
      <c r="N185" s="18">
        <v>23.0</v>
      </c>
      <c r="O185" s="18">
        <v>74.0</v>
      </c>
      <c r="P185" s="18">
        <v>3.0</v>
      </c>
      <c r="Q185" s="18">
        <v>7.0</v>
      </c>
      <c r="R185" s="18">
        <v>20.0</v>
      </c>
      <c r="S185" s="18">
        <v>24.0</v>
      </c>
      <c r="T185" s="18">
        <v>22.0</v>
      </c>
      <c r="U185" s="18">
        <v>0.0</v>
      </c>
      <c r="V185" s="18">
        <v>1.0</v>
      </c>
      <c r="W185" s="18">
        <v>0.0</v>
      </c>
      <c r="X185" s="18">
        <v>0.0</v>
      </c>
      <c r="Y185" s="18">
        <v>0.0</v>
      </c>
      <c r="Z185" s="18">
        <v>0.0</v>
      </c>
      <c r="AA185" s="5"/>
      <c r="AB185" s="18">
        <f t="shared" si="2"/>
        <v>287</v>
      </c>
      <c r="AC185" s="18">
        <f t="shared" si="3"/>
        <v>3091</v>
      </c>
      <c r="AD185" s="19">
        <f t="shared" si="4"/>
        <v>10.77003484</v>
      </c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ht="14.25" customHeight="1">
      <c r="B186" s="21" t="s">
        <v>189</v>
      </c>
      <c r="C186" s="18">
        <v>23.0</v>
      </c>
      <c r="D186" s="18">
        <v>39.0</v>
      </c>
      <c r="E186" s="18">
        <v>40.0</v>
      </c>
      <c r="F186" s="18">
        <v>51.0</v>
      </c>
      <c r="G186" s="18">
        <v>58.0</v>
      </c>
      <c r="H186" s="18">
        <v>96.0</v>
      </c>
      <c r="I186" s="18">
        <v>104.0</v>
      </c>
      <c r="J186" s="18">
        <v>91.0</v>
      </c>
      <c r="K186" s="18">
        <v>120.0</v>
      </c>
      <c r="L186" s="18">
        <v>157.0</v>
      </c>
      <c r="M186" s="18">
        <v>234.0</v>
      </c>
      <c r="N186" s="18">
        <v>215.0</v>
      </c>
      <c r="O186" s="18">
        <v>626.0</v>
      </c>
      <c r="P186" s="18">
        <v>39.0</v>
      </c>
      <c r="Q186" s="18">
        <v>55.0</v>
      </c>
      <c r="R186" s="18">
        <v>152.0</v>
      </c>
      <c r="S186" s="18">
        <v>146.0</v>
      </c>
      <c r="T186" s="18">
        <v>109.0</v>
      </c>
      <c r="U186" s="18">
        <v>4.0</v>
      </c>
      <c r="V186" s="18">
        <v>5.0</v>
      </c>
      <c r="W186" s="18">
        <v>0.0</v>
      </c>
      <c r="X186" s="18">
        <v>1.0</v>
      </c>
      <c r="Y186" s="18">
        <v>0.0</v>
      </c>
      <c r="Z186" s="18">
        <v>0.0</v>
      </c>
      <c r="AA186" s="5"/>
      <c r="AB186" s="18">
        <f t="shared" si="2"/>
        <v>2365</v>
      </c>
      <c r="AC186" s="18">
        <f t="shared" si="3"/>
        <v>24769</v>
      </c>
      <c r="AD186" s="19">
        <f t="shared" si="4"/>
        <v>10.47315011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ht="14.25" customHeight="1">
      <c r="B187" s="21" t="s">
        <v>190</v>
      </c>
      <c r="C187" s="18">
        <v>3.0</v>
      </c>
      <c r="D187" s="18">
        <v>5.0</v>
      </c>
      <c r="E187" s="18">
        <v>3.0</v>
      </c>
      <c r="F187" s="18">
        <v>4.0</v>
      </c>
      <c r="G187" s="18">
        <v>6.0</v>
      </c>
      <c r="H187" s="18">
        <v>17.0</v>
      </c>
      <c r="I187" s="18">
        <v>8.0</v>
      </c>
      <c r="J187" s="18">
        <v>9.0</v>
      </c>
      <c r="K187" s="18">
        <v>9.0</v>
      </c>
      <c r="L187" s="18">
        <v>21.0</v>
      </c>
      <c r="M187" s="18">
        <v>14.0</v>
      </c>
      <c r="N187" s="18">
        <v>18.0</v>
      </c>
      <c r="O187" s="18">
        <v>97.0</v>
      </c>
      <c r="P187" s="18">
        <v>8.0</v>
      </c>
      <c r="Q187" s="18">
        <v>6.0</v>
      </c>
      <c r="R187" s="18">
        <v>27.0</v>
      </c>
      <c r="S187" s="18">
        <v>44.0</v>
      </c>
      <c r="T187" s="18">
        <v>36.0</v>
      </c>
      <c r="U187" s="18">
        <v>0.0</v>
      </c>
      <c r="V187" s="18">
        <v>3.0</v>
      </c>
      <c r="W187" s="18">
        <v>3.0</v>
      </c>
      <c r="X187" s="18">
        <v>1.0</v>
      </c>
      <c r="Y187" s="18">
        <v>0.0</v>
      </c>
      <c r="Z187" s="18">
        <v>0.0</v>
      </c>
      <c r="AA187" s="5"/>
      <c r="AB187" s="18">
        <f t="shared" si="2"/>
        <v>342</v>
      </c>
      <c r="AC187" s="18">
        <f t="shared" si="3"/>
        <v>4053</v>
      </c>
      <c r="AD187" s="19">
        <f t="shared" si="4"/>
        <v>11.85087719</v>
      </c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ht="14.25" customHeight="1">
      <c r="B188" s="21" t="s">
        <v>191</v>
      </c>
      <c r="C188" s="18">
        <v>20.0</v>
      </c>
      <c r="D188" s="18">
        <v>10.0</v>
      </c>
      <c r="E188" s="18">
        <v>9.0</v>
      </c>
      <c r="F188" s="18">
        <v>13.0</v>
      </c>
      <c r="G188" s="18">
        <v>19.0</v>
      </c>
      <c r="H188" s="18">
        <v>30.0</v>
      </c>
      <c r="I188" s="18">
        <v>27.0</v>
      </c>
      <c r="J188" s="18">
        <v>36.0</v>
      </c>
      <c r="K188" s="18">
        <v>43.0</v>
      </c>
      <c r="L188" s="18">
        <v>68.0</v>
      </c>
      <c r="M188" s="18">
        <v>76.0</v>
      </c>
      <c r="N188" s="18">
        <v>60.0</v>
      </c>
      <c r="O188" s="18">
        <v>264.0</v>
      </c>
      <c r="P188" s="18">
        <v>8.0</v>
      </c>
      <c r="Q188" s="18">
        <v>25.0</v>
      </c>
      <c r="R188" s="18">
        <v>72.0</v>
      </c>
      <c r="S188" s="18">
        <v>95.0</v>
      </c>
      <c r="T188" s="18">
        <v>58.0</v>
      </c>
      <c r="U188" s="18">
        <v>2.0</v>
      </c>
      <c r="V188" s="18">
        <v>2.0</v>
      </c>
      <c r="W188" s="18">
        <v>1.0</v>
      </c>
      <c r="X188" s="18">
        <v>0.0</v>
      </c>
      <c r="Y188" s="18">
        <v>0.0</v>
      </c>
      <c r="Z188" s="18">
        <v>0.0</v>
      </c>
      <c r="AA188" s="5"/>
      <c r="AB188" s="18">
        <f t="shared" si="2"/>
        <v>938</v>
      </c>
      <c r="AC188" s="18">
        <f t="shared" si="3"/>
        <v>10385</v>
      </c>
      <c r="AD188" s="19">
        <f t="shared" si="4"/>
        <v>11.07142857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ht="14.25" customHeight="1">
      <c r="B189" s="21" t="s">
        <v>192</v>
      </c>
      <c r="C189" s="18">
        <v>4.0</v>
      </c>
      <c r="D189" s="18">
        <v>4.0</v>
      </c>
      <c r="E189" s="18">
        <v>2.0</v>
      </c>
      <c r="F189" s="18">
        <v>8.0</v>
      </c>
      <c r="G189" s="18">
        <v>7.0</v>
      </c>
      <c r="H189" s="18">
        <v>10.0</v>
      </c>
      <c r="I189" s="18">
        <v>12.0</v>
      </c>
      <c r="J189" s="18">
        <v>11.0</v>
      </c>
      <c r="K189" s="18">
        <v>12.0</v>
      </c>
      <c r="L189" s="18">
        <v>20.0</v>
      </c>
      <c r="M189" s="18">
        <v>11.0</v>
      </c>
      <c r="N189" s="18">
        <v>7.0</v>
      </c>
      <c r="O189" s="18">
        <v>60.0</v>
      </c>
      <c r="P189" s="18">
        <v>3.0</v>
      </c>
      <c r="Q189" s="18">
        <v>5.0</v>
      </c>
      <c r="R189" s="18">
        <v>11.0</v>
      </c>
      <c r="S189" s="18">
        <v>11.0</v>
      </c>
      <c r="T189" s="18">
        <v>12.0</v>
      </c>
      <c r="U189" s="18">
        <v>0.0</v>
      </c>
      <c r="V189" s="18">
        <v>1.0</v>
      </c>
      <c r="W189" s="18">
        <v>1.0</v>
      </c>
      <c r="X189" s="18">
        <v>0.0</v>
      </c>
      <c r="Y189" s="18">
        <v>0.0</v>
      </c>
      <c r="Z189" s="18">
        <v>0.0</v>
      </c>
      <c r="AA189" s="5"/>
      <c r="AB189" s="18">
        <f t="shared" si="2"/>
        <v>212</v>
      </c>
      <c r="AC189" s="18">
        <f t="shared" si="3"/>
        <v>2135</v>
      </c>
      <c r="AD189" s="19">
        <f t="shared" si="4"/>
        <v>10.07075472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ht="14.25" customHeight="1">
      <c r="B190" s="21" t="s">
        <v>193</v>
      </c>
      <c r="C190" s="18">
        <v>5.0</v>
      </c>
      <c r="D190" s="18">
        <v>3.0</v>
      </c>
      <c r="E190" s="18">
        <v>6.0</v>
      </c>
      <c r="F190" s="18">
        <v>13.0</v>
      </c>
      <c r="G190" s="18">
        <v>11.0</v>
      </c>
      <c r="H190" s="18">
        <v>20.0</v>
      </c>
      <c r="I190" s="18">
        <v>29.0</v>
      </c>
      <c r="J190" s="18">
        <v>25.0</v>
      </c>
      <c r="K190" s="18">
        <v>49.0</v>
      </c>
      <c r="L190" s="18">
        <v>53.0</v>
      </c>
      <c r="M190" s="18">
        <v>55.0</v>
      </c>
      <c r="N190" s="18">
        <v>48.0</v>
      </c>
      <c r="O190" s="18">
        <v>265.0</v>
      </c>
      <c r="P190" s="18">
        <v>9.0</v>
      </c>
      <c r="Q190" s="18">
        <v>7.0</v>
      </c>
      <c r="R190" s="18">
        <v>35.0</v>
      </c>
      <c r="S190" s="18">
        <v>52.0</v>
      </c>
      <c r="T190" s="18">
        <v>50.0</v>
      </c>
      <c r="U190" s="18">
        <v>3.0</v>
      </c>
      <c r="V190" s="18">
        <v>2.0</v>
      </c>
      <c r="W190" s="18">
        <v>1.0</v>
      </c>
      <c r="X190" s="18">
        <v>2.0</v>
      </c>
      <c r="Y190" s="18">
        <v>0.0</v>
      </c>
      <c r="Z190" s="18">
        <v>0.0</v>
      </c>
      <c r="AA190" s="5"/>
      <c r="AB190" s="18">
        <f t="shared" si="2"/>
        <v>743</v>
      </c>
      <c r="AC190" s="18">
        <f t="shared" si="3"/>
        <v>8250</v>
      </c>
      <c r="AD190" s="19">
        <f t="shared" si="4"/>
        <v>11.10363392</v>
      </c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</row>
    <row r="191" ht="14.25" customHeight="1">
      <c r="B191" s="21" t="s">
        <v>194</v>
      </c>
      <c r="C191" s="18">
        <v>0.0</v>
      </c>
      <c r="D191" s="18">
        <v>0.0</v>
      </c>
      <c r="E191" s="18">
        <v>0.0</v>
      </c>
      <c r="F191" s="18">
        <v>1.0</v>
      </c>
      <c r="G191" s="18">
        <v>0.0</v>
      </c>
      <c r="H191" s="18">
        <v>2.0</v>
      </c>
      <c r="I191" s="18">
        <v>2.0</v>
      </c>
      <c r="J191" s="18">
        <v>1.0</v>
      </c>
      <c r="K191" s="18">
        <v>5.0</v>
      </c>
      <c r="L191" s="18">
        <v>3.0</v>
      </c>
      <c r="M191" s="18">
        <v>3.0</v>
      </c>
      <c r="N191" s="18">
        <v>6.0</v>
      </c>
      <c r="O191" s="18">
        <v>25.0</v>
      </c>
      <c r="P191" s="18">
        <v>2.0</v>
      </c>
      <c r="Q191" s="18">
        <v>2.0</v>
      </c>
      <c r="R191" s="18">
        <v>8.0</v>
      </c>
      <c r="S191" s="18">
        <v>1.0</v>
      </c>
      <c r="T191" s="18">
        <v>6.0</v>
      </c>
      <c r="U191" s="18">
        <v>0.0</v>
      </c>
      <c r="V191" s="18">
        <v>0.0</v>
      </c>
      <c r="W191" s="18">
        <v>0.0</v>
      </c>
      <c r="X191" s="18">
        <v>0.0</v>
      </c>
      <c r="Y191" s="18">
        <v>0.0</v>
      </c>
      <c r="Z191" s="18">
        <v>0.0</v>
      </c>
      <c r="AA191" s="5"/>
      <c r="AB191" s="18">
        <f t="shared" si="2"/>
        <v>67</v>
      </c>
      <c r="AC191" s="18">
        <f t="shared" si="3"/>
        <v>787</v>
      </c>
      <c r="AD191" s="19">
        <f t="shared" si="4"/>
        <v>11.74626866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</row>
    <row r="192" ht="14.25" customHeight="1">
      <c r="B192" s="21" t="s">
        <v>195</v>
      </c>
      <c r="C192" s="18">
        <v>3.0</v>
      </c>
      <c r="D192" s="18">
        <v>3.0</v>
      </c>
      <c r="E192" s="18">
        <v>4.0</v>
      </c>
      <c r="F192" s="18">
        <v>3.0</v>
      </c>
      <c r="G192" s="18">
        <v>1.0</v>
      </c>
      <c r="H192" s="18">
        <v>15.0</v>
      </c>
      <c r="I192" s="18">
        <v>3.0</v>
      </c>
      <c r="J192" s="18">
        <v>15.0</v>
      </c>
      <c r="K192" s="18">
        <v>22.0</v>
      </c>
      <c r="L192" s="18">
        <v>5.0</v>
      </c>
      <c r="M192" s="18">
        <v>20.0</v>
      </c>
      <c r="N192" s="18">
        <v>8.0</v>
      </c>
      <c r="O192" s="18">
        <v>32.0</v>
      </c>
      <c r="P192" s="18">
        <v>3.0</v>
      </c>
      <c r="Q192" s="18">
        <v>3.0</v>
      </c>
      <c r="R192" s="18">
        <v>8.0</v>
      </c>
      <c r="S192" s="18">
        <v>10.0</v>
      </c>
      <c r="T192" s="18">
        <v>2.0</v>
      </c>
      <c r="U192" s="18">
        <v>0.0</v>
      </c>
      <c r="V192" s="18">
        <v>0.0</v>
      </c>
      <c r="W192" s="18">
        <v>0.0</v>
      </c>
      <c r="X192" s="18">
        <v>0.0</v>
      </c>
      <c r="Y192" s="18">
        <v>0.0</v>
      </c>
      <c r="Z192" s="18">
        <v>0.0</v>
      </c>
      <c r="AA192" s="5"/>
      <c r="AB192" s="18">
        <f t="shared" si="2"/>
        <v>160</v>
      </c>
      <c r="AC192" s="18">
        <f t="shared" si="3"/>
        <v>1510</v>
      </c>
      <c r="AD192" s="19">
        <f t="shared" si="4"/>
        <v>9.4375</v>
      </c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</row>
    <row r="193" ht="14.25" customHeight="1">
      <c r="B193" s="21" t="s">
        <v>196</v>
      </c>
      <c r="C193" s="18">
        <v>14.0</v>
      </c>
      <c r="D193" s="18">
        <v>15.0</v>
      </c>
      <c r="E193" s="18">
        <v>15.0</v>
      </c>
      <c r="F193" s="18">
        <v>21.0</v>
      </c>
      <c r="G193" s="18">
        <v>21.0</v>
      </c>
      <c r="H193" s="18">
        <v>47.0</v>
      </c>
      <c r="I193" s="18">
        <v>33.0</v>
      </c>
      <c r="J193" s="18">
        <v>32.0</v>
      </c>
      <c r="K193" s="18">
        <v>52.0</v>
      </c>
      <c r="L193" s="18">
        <v>42.0</v>
      </c>
      <c r="M193" s="18">
        <v>60.0</v>
      </c>
      <c r="N193" s="18">
        <v>55.0</v>
      </c>
      <c r="O193" s="18">
        <v>266.0</v>
      </c>
      <c r="P193" s="18">
        <v>11.0</v>
      </c>
      <c r="Q193" s="18">
        <v>7.0</v>
      </c>
      <c r="R193" s="18">
        <v>37.0</v>
      </c>
      <c r="S193" s="18">
        <v>60.0</v>
      </c>
      <c r="T193" s="18">
        <v>49.0</v>
      </c>
      <c r="U193" s="18">
        <v>3.0</v>
      </c>
      <c r="V193" s="18">
        <v>2.0</v>
      </c>
      <c r="W193" s="18">
        <v>1.0</v>
      </c>
      <c r="X193" s="18">
        <v>0.0</v>
      </c>
      <c r="Y193" s="18">
        <v>0.0</v>
      </c>
      <c r="Z193" s="18">
        <v>0.0</v>
      </c>
      <c r="AA193" s="5"/>
      <c r="AB193" s="18">
        <f t="shared" si="2"/>
        <v>843</v>
      </c>
      <c r="AC193" s="18">
        <f t="shared" si="3"/>
        <v>8741</v>
      </c>
      <c r="AD193" s="19">
        <f t="shared" si="4"/>
        <v>10.36892052</v>
      </c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</row>
    <row r="194" ht="14.25" customHeight="1">
      <c r="B194" s="21" t="s">
        <v>197</v>
      </c>
      <c r="C194" s="18">
        <v>18.0</v>
      </c>
      <c r="D194" s="18">
        <v>4.0</v>
      </c>
      <c r="E194" s="18">
        <v>7.0</v>
      </c>
      <c r="F194" s="18">
        <v>10.0</v>
      </c>
      <c r="G194" s="18">
        <v>7.0</v>
      </c>
      <c r="H194" s="18">
        <v>15.0</v>
      </c>
      <c r="I194" s="18">
        <v>18.0</v>
      </c>
      <c r="J194" s="18">
        <v>16.0</v>
      </c>
      <c r="K194" s="18">
        <v>16.0</v>
      </c>
      <c r="L194" s="18">
        <v>39.0</v>
      </c>
      <c r="M194" s="18">
        <v>28.0</v>
      </c>
      <c r="N194" s="18">
        <v>26.0</v>
      </c>
      <c r="O194" s="18">
        <v>115.0</v>
      </c>
      <c r="P194" s="18">
        <v>4.0</v>
      </c>
      <c r="Q194" s="18">
        <v>7.0</v>
      </c>
      <c r="R194" s="18">
        <v>20.0</v>
      </c>
      <c r="S194" s="18">
        <v>28.0</v>
      </c>
      <c r="T194" s="18">
        <v>19.0</v>
      </c>
      <c r="U194" s="18">
        <v>1.0</v>
      </c>
      <c r="V194" s="18">
        <v>0.0</v>
      </c>
      <c r="W194" s="18">
        <v>0.0</v>
      </c>
      <c r="X194" s="18">
        <v>0.0</v>
      </c>
      <c r="Y194" s="18">
        <v>0.0</v>
      </c>
      <c r="Z194" s="18">
        <v>0.0</v>
      </c>
      <c r="AA194" s="5"/>
      <c r="AB194" s="18">
        <f t="shared" si="2"/>
        <v>398</v>
      </c>
      <c r="AC194" s="18">
        <f t="shared" si="3"/>
        <v>4035</v>
      </c>
      <c r="AD194" s="19">
        <f t="shared" si="4"/>
        <v>10.13819095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</row>
    <row r="195" ht="14.25" customHeight="1">
      <c r="B195" s="21" t="s">
        <v>198</v>
      </c>
      <c r="C195" s="18">
        <v>2.0</v>
      </c>
      <c r="D195" s="18">
        <v>3.0</v>
      </c>
      <c r="E195" s="18">
        <v>1.0</v>
      </c>
      <c r="F195" s="18">
        <v>7.0</v>
      </c>
      <c r="G195" s="18">
        <v>5.0</v>
      </c>
      <c r="H195" s="18">
        <v>6.0</v>
      </c>
      <c r="I195" s="18">
        <v>15.0</v>
      </c>
      <c r="J195" s="18">
        <v>4.0</v>
      </c>
      <c r="K195" s="18">
        <v>6.0</v>
      </c>
      <c r="L195" s="18">
        <v>20.0</v>
      </c>
      <c r="M195" s="18">
        <v>22.0</v>
      </c>
      <c r="N195" s="18">
        <v>20.0</v>
      </c>
      <c r="O195" s="18">
        <v>130.0</v>
      </c>
      <c r="P195" s="18">
        <v>3.0</v>
      </c>
      <c r="Q195" s="18">
        <v>7.0</v>
      </c>
      <c r="R195" s="18">
        <v>37.0</v>
      </c>
      <c r="S195" s="18">
        <v>39.0</v>
      </c>
      <c r="T195" s="18">
        <v>25.0</v>
      </c>
      <c r="U195" s="18">
        <v>1.0</v>
      </c>
      <c r="V195" s="18">
        <v>2.0</v>
      </c>
      <c r="W195" s="18">
        <v>0.0</v>
      </c>
      <c r="X195" s="18">
        <v>0.0</v>
      </c>
      <c r="Y195" s="18">
        <v>0.0</v>
      </c>
      <c r="Z195" s="18">
        <v>0.0</v>
      </c>
      <c r="AA195" s="5"/>
      <c r="AB195" s="18">
        <f t="shared" si="2"/>
        <v>355</v>
      </c>
      <c r="AC195" s="18">
        <f t="shared" si="3"/>
        <v>4219</v>
      </c>
      <c r="AD195" s="19">
        <f t="shared" si="4"/>
        <v>11.88450704</v>
      </c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ht="14.25" customHeight="1">
      <c r="B196" s="21" t="s">
        <v>199</v>
      </c>
      <c r="C196" s="18">
        <v>2.0</v>
      </c>
      <c r="D196" s="18">
        <v>0.0</v>
      </c>
      <c r="E196" s="18">
        <v>1.0</v>
      </c>
      <c r="F196" s="18">
        <v>0.0</v>
      </c>
      <c r="G196" s="18">
        <v>0.0</v>
      </c>
      <c r="H196" s="18">
        <v>2.0</v>
      </c>
      <c r="I196" s="18">
        <v>1.0</v>
      </c>
      <c r="J196" s="18">
        <v>2.0</v>
      </c>
      <c r="K196" s="18">
        <v>8.0</v>
      </c>
      <c r="L196" s="18">
        <v>11.0</v>
      </c>
      <c r="M196" s="18">
        <v>9.0</v>
      </c>
      <c r="N196" s="18">
        <v>9.0</v>
      </c>
      <c r="O196" s="18">
        <v>41.0</v>
      </c>
      <c r="P196" s="18">
        <v>1.0</v>
      </c>
      <c r="Q196" s="18">
        <v>2.0</v>
      </c>
      <c r="R196" s="18">
        <v>9.0</v>
      </c>
      <c r="S196" s="18">
        <v>12.0</v>
      </c>
      <c r="T196" s="18">
        <v>9.0</v>
      </c>
      <c r="U196" s="18">
        <v>0.0</v>
      </c>
      <c r="V196" s="18">
        <v>1.0</v>
      </c>
      <c r="W196" s="18">
        <v>0.0</v>
      </c>
      <c r="X196" s="18">
        <v>0.0</v>
      </c>
      <c r="Y196" s="18">
        <v>0.0</v>
      </c>
      <c r="Z196" s="18">
        <v>0.0</v>
      </c>
      <c r="AA196" s="5"/>
      <c r="AB196" s="18">
        <f t="shared" si="2"/>
        <v>120</v>
      </c>
      <c r="AC196" s="18">
        <f t="shared" si="3"/>
        <v>1416</v>
      </c>
      <c r="AD196" s="19">
        <f t="shared" si="4"/>
        <v>11.8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ht="14.25" customHeight="1">
      <c r="B197" s="21" t="s">
        <v>200</v>
      </c>
      <c r="C197" s="18">
        <v>7.0</v>
      </c>
      <c r="D197" s="18">
        <v>4.0</v>
      </c>
      <c r="E197" s="18">
        <v>8.0</v>
      </c>
      <c r="F197" s="18">
        <v>6.0</v>
      </c>
      <c r="G197" s="18">
        <v>7.0</v>
      </c>
      <c r="H197" s="18">
        <v>9.0</v>
      </c>
      <c r="I197" s="18">
        <v>14.0</v>
      </c>
      <c r="J197" s="18">
        <v>8.0</v>
      </c>
      <c r="K197" s="18">
        <v>14.0</v>
      </c>
      <c r="L197" s="18">
        <v>17.0</v>
      </c>
      <c r="M197" s="18">
        <v>33.0</v>
      </c>
      <c r="N197" s="18">
        <v>25.0</v>
      </c>
      <c r="O197" s="18">
        <v>131.0</v>
      </c>
      <c r="P197" s="18">
        <v>5.0</v>
      </c>
      <c r="Q197" s="18">
        <v>8.0</v>
      </c>
      <c r="R197" s="18">
        <v>21.0</v>
      </c>
      <c r="S197" s="18">
        <v>35.0</v>
      </c>
      <c r="T197" s="18">
        <v>20.0</v>
      </c>
      <c r="U197" s="18">
        <v>2.0</v>
      </c>
      <c r="V197" s="18">
        <v>1.0</v>
      </c>
      <c r="W197" s="18">
        <v>0.0</v>
      </c>
      <c r="X197" s="18">
        <v>0.0</v>
      </c>
      <c r="Y197" s="18">
        <v>0.0</v>
      </c>
      <c r="Z197" s="18">
        <v>0.0</v>
      </c>
      <c r="AA197" s="5"/>
      <c r="AB197" s="18">
        <f t="shared" si="2"/>
        <v>375</v>
      </c>
      <c r="AC197" s="18">
        <f t="shared" si="3"/>
        <v>4140</v>
      </c>
      <c r="AD197" s="19">
        <f t="shared" si="4"/>
        <v>11.04</v>
      </c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ht="14.25" customHeight="1">
      <c r="B198" s="21" t="s">
        <v>201</v>
      </c>
      <c r="C198" s="18">
        <v>34.0</v>
      </c>
      <c r="D198" s="18">
        <v>17.0</v>
      </c>
      <c r="E198" s="18">
        <v>35.0</v>
      </c>
      <c r="F198" s="18">
        <v>38.0</v>
      </c>
      <c r="G198" s="18">
        <v>45.0</v>
      </c>
      <c r="H198" s="18">
        <v>73.0</v>
      </c>
      <c r="I198" s="18">
        <v>57.0</v>
      </c>
      <c r="J198" s="18">
        <v>57.0</v>
      </c>
      <c r="K198" s="18">
        <v>81.0</v>
      </c>
      <c r="L198" s="18">
        <v>45.0</v>
      </c>
      <c r="M198" s="18">
        <v>66.0</v>
      </c>
      <c r="N198" s="18">
        <v>55.0</v>
      </c>
      <c r="O198" s="18">
        <v>308.0</v>
      </c>
      <c r="P198" s="18">
        <v>13.0</v>
      </c>
      <c r="Q198" s="18">
        <v>20.0</v>
      </c>
      <c r="R198" s="18">
        <v>87.0</v>
      </c>
      <c r="S198" s="18">
        <v>101.0</v>
      </c>
      <c r="T198" s="18">
        <v>78.0</v>
      </c>
      <c r="U198" s="18">
        <v>3.0</v>
      </c>
      <c r="V198" s="18">
        <v>4.0</v>
      </c>
      <c r="W198" s="18">
        <v>1.0</v>
      </c>
      <c r="X198" s="18">
        <v>3.0</v>
      </c>
      <c r="Y198" s="18">
        <v>0.0</v>
      </c>
      <c r="Z198" s="18">
        <v>0.0</v>
      </c>
      <c r="AA198" s="5"/>
      <c r="AB198" s="18">
        <f t="shared" si="2"/>
        <v>1221</v>
      </c>
      <c r="AC198" s="18">
        <f t="shared" si="3"/>
        <v>12410</v>
      </c>
      <c r="AD198" s="19">
        <f t="shared" si="4"/>
        <v>10.16380016</v>
      </c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ht="14.25" customHeight="1">
      <c r="B199" s="21" t="s">
        <v>202</v>
      </c>
      <c r="C199" s="18">
        <v>0.0</v>
      </c>
      <c r="D199" s="18">
        <v>0.0</v>
      </c>
      <c r="E199" s="18">
        <v>0.0</v>
      </c>
      <c r="F199" s="18">
        <v>1.0</v>
      </c>
      <c r="G199" s="18">
        <v>0.0</v>
      </c>
      <c r="H199" s="18">
        <v>1.0</v>
      </c>
      <c r="I199" s="18">
        <v>1.0</v>
      </c>
      <c r="J199" s="18">
        <v>2.0</v>
      </c>
      <c r="K199" s="18">
        <v>7.0</v>
      </c>
      <c r="L199" s="18">
        <v>0.0</v>
      </c>
      <c r="M199" s="18">
        <v>3.0</v>
      </c>
      <c r="N199" s="18">
        <v>5.0</v>
      </c>
      <c r="O199" s="18">
        <v>18.0</v>
      </c>
      <c r="P199" s="18">
        <v>0.0</v>
      </c>
      <c r="Q199" s="18">
        <v>1.0</v>
      </c>
      <c r="R199" s="18">
        <v>1.0</v>
      </c>
      <c r="S199" s="18">
        <v>1.0</v>
      </c>
      <c r="T199" s="18">
        <v>3.0</v>
      </c>
      <c r="U199" s="18">
        <v>0.0</v>
      </c>
      <c r="V199" s="18">
        <v>0.0</v>
      </c>
      <c r="W199" s="18">
        <v>0.0</v>
      </c>
      <c r="X199" s="18">
        <v>0.0</v>
      </c>
      <c r="Y199" s="18">
        <v>0.0</v>
      </c>
      <c r="Z199" s="18">
        <v>0.0</v>
      </c>
      <c r="AA199" s="5"/>
      <c r="AB199" s="18">
        <f t="shared" si="2"/>
        <v>44</v>
      </c>
      <c r="AC199" s="18">
        <f t="shared" si="3"/>
        <v>481</v>
      </c>
      <c r="AD199" s="19">
        <f t="shared" si="4"/>
        <v>10.93181818</v>
      </c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ht="14.25" customHeight="1">
      <c r="B200" s="21" t="s">
        <v>203</v>
      </c>
      <c r="C200" s="18">
        <v>0.0</v>
      </c>
      <c r="D200" s="18">
        <v>0.0</v>
      </c>
      <c r="E200" s="18">
        <v>1.0</v>
      </c>
      <c r="F200" s="18">
        <v>1.0</v>
      </c>
      <c r="G200" s="18">
        <v>0.0</v>
      </c>
      <c r="H200" s="18">
        <v>1.0</v>
      </c>
      <c r="I200" s="18">
        <v>0.0</v>
      </c>
      <c r="J200" s="18">
        <v>1.0</v>
      </c>
      <c r="K200" s="18">
        <v>3.0</v>
      </c>
      <c r="L200" s="18">
        <v>3.0</v>
      </c>
      <c r="M200" s="18">
        <v>3.0</v>
      </c>
      <c r="N200" s="18">
        <v>5.0</v>
      </c>
      <c r="O200" s="18">
        <v>35.0</v>
      </c>
      <c r="P200" s="18">
        <v>1.0</v>
      </c>
      <c r="Q200" s="18">
        <v>0.0</v>
      </c>
      <c r="R200" s="18">
        <v>8.0</v>
      </c>
      <c r="S200" s="18">
        <v>5.0</v>
      </c>
      <c r="T200" s="18">
        <v>10.0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0.0</v>
      </c>
      <c r="AA200" s="5"/>
      <c r="AB200" s="18">
        <f t="shared" si="2"/>
        <v>77</v>
      </c>
      <c r="AC200" s="18">
        <f t="shared" si="3"/>
        <v>956</v>
      </c>
      <c r="AD200" s="19">
        <f t="shared" si="4"/>
        <v>12.41558442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ht="14.25" customHeight="1">
      <c r="B201" s="21" t="s">
        <v>204</v>
      </c>
      <c r="C201" s="18">
        <v>3.0</v>
      </c>
      <c r="D201" s="18">
        <v>2.0</v>
      </c>
      <c r="E201" s="18">
        <v>0.0</v>
      </c>
      <c r="F201" s="18">
        <v>1.0</v>
      </c>
      <c r="G201" s="18">
        <v>2.0</v>
      </c>
      <c r="H201" s="18">
        <v>2.0</v>
      </c>
      <c r="I201" s="18">
        <v>3.0</v>
      </c>
      <c r="J201" s="18">
        <v>5.0</v>
      </c>
      <c r="K201" s="18">
        <v>10.0</v>
      </c>
      <c r="L201" s="18">
        <v>5.0</v>
      </c>
      <c r="M201" s="18">
        <v>4.0</v>
      </c>
      <c r="N201" s="18">
        <v>4.0</v>
      </c>
      <c r="O201" s="18">
        <v>27.0</v>
      </c>
      <c r="P201" s="18">
        <v>1.0</v>
      </c>
      <c r="Q201" s="18">
        <v>0.0</v>
      </c>
      <c r="R201" s="18">
        <v>3.0</v>
      </c>
      <c r="S201" s="18">
        <v>4.0</v>
      </c>
      <c r="T201" s="18">
        <v>2.0</v>
      </c>
      <c r="U201" s="18">
        <v>0.0</v>
      </c>
      <c r="V201" s="18">
        <v>0.0</v>
      </c>
      <c r="W201" s="18">
        <v>0.0</v>
      </c>
      <c r="X201" s="18">
        <v>0.0</v>
      </c>
      <c r="Y201" s="18">
        <v>0.0</v>
      </c>
      <c r="Z201" s="18">
        <v>0.0</v>
      </c>
      <c r="AA201" s="5"/>
      <c r="AB201" s="18">
        <f t="shared" si="2"/>
        <v>78</v>
      </c>
      <c r="AC201" s="18">
        <f t="shared" si="3"/>
        <v>765</v>
      </c>
      <c r="AD201" s="19">
        <f t="shared" si="4"/>
        <v>9.807692308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ht="14.25" customHeight="1">
      <c r="B202" s="21" t="s">
        <v>205</v>
      </c>
      <c r="C202" s="18">
        <v>7.0</v>
      </c>
      <c r="D202" s="18">
        <v>2.0</v>
      </c>
      <c r="E202" s="18">
        <v>3.0</v>
      </c>
      <c r="F202" s="18">
        <v>5.0</v>
      </c>
      <c r="G202" s="18">
        <v>7.0</v>
      </c>
      <c r="H202" s="18">
        <v>8.0</v>
      </c>
      <c r="I202" s="18">
        <v>7.0</v>
      </c>
      <c r="J202" s="18">
        <v>9.0</v>
      </c>
      <c r="K202" s="18">
        <v>21.0</v>
      </c>
      <c r="L202" s="18">
        <v>20.0</v>
      </c>
      <c r="M202" s="18">
        <v>35.0</v>
      </c>
      <c r="N202" s="18">
        <v>27.0</v>
      </c>
      <c r="O202" s="18">
        <v>118.0</v>
      </c>
      <c r="P202" s="18">
        <v>1.0</v>
      </c>
      <c r="Q202" s="18">
        <v>4.0</v>
      </c>
      <c r="R202" s="18">
        <v>31.0</v>
      </c>
      <c r="S202" s="18">
        <v>28.0</v>
      </c>
      <c r="T202" s="18">
        <v>27.0</v>
      </c>
      <c r="U202" s="18">
        <v>1.0</v>
      </c>
      <c r="V202" s="18">
        <v>2.0</v>
      </c>
      <c r="W202" s="18">
        <v>2.0</v>
      </c>
      <c r="X202" s="18">
        <v>0.0</v>
      </c>
      <c r="Y202" s="18">
        <v>3.0</v>
      </c>
      <c r="Z202" s="18">
        <v>0.0</v>
      </c>
      <c r="AA202" s="5"/>
      <c r="AB202" s="18">
        <f t="shared" si="2"/>
        <v>368</v>
      </c>
      <c r="AC202" s="18">
        <f t="shared" si="3"/>
        <v>4210</v>
      </c>
      <c r="AD202" s="19">
        <f t="shared" si="4"/>
        <v>11.44021739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ht="14.25" customHeight="1">
      <c r="B203" s="21" t="s">
        <v>206</v>
      </c>
      <c r="C203" s="18">
        <v>169.0</v>
      </c>
      <c r="D203" s="18">
        <v>126.0</v>
      </c>
      <c r="E203" s="18">
        <v>173.0</v>
      </c>
      <c r="F203" s="18">
        <v>335.0</v>
      </c>
      <c r="G203" s="18">
        <v>334.0</v>
      </c>
      <c r="H203" s="18">
        <v>599.0</v>
      </c>
      <c r="I203" s="18">
        <v>512.0</v>
      </c>
      <c r="J203" s="18">
        <v>432.0</v>
      </c>
      <c r="K203" s="18">
        <v>751.0</v>
      </c>
      <c r="L203" s="18">
        <v>729.0</v>
      </c>
      <c r="M203" s="18">
        <v>779.0</v>
      </c>
      <c r="N203" s="18">
        <v>707.0</v>
      </c>
      <c r="O203" s="18">
        <v>3508.0</v>
      </c>
      <c r="P203" s="18">
        <v>438.0</v>
      </c>
      <c r="Q203" s="18">
        <v>598.0</v>
      </c>
      <c r="R203" s="18">
        <v>1496.0</v>
      </c>
      <c r="S203" s="18">
        <v>2139.0</v>
      </c>
      <c r="T203" s="18">
        <v>2362.0</v>
      </c>
      <c r="U203" s="18">
        <v>91.0</v>
      </c>
      <c r="V203" s="18">
        <v>155.0</v>
      </c>
      <c r="W203" s="18">
        <v>13.0</v>
      </c>
      <c r="X203" s="18">
        <v>10.0</v>
      </c>
      <c r="Y203" s="18">
        <v>11.0</v>
      </c>
      <c r="Z203" s="18">
        <v>7.0</v>
      </c>
      <c r="AA203" s="5"/>
      <c r="AB203" s="18">
        <f t="shared" si="2"/>
        <v>16474</v>
      </c>
      <c r="AC203" s="18">
        <f t="shared" si="3"/>
        <v>198476</v>
      </c>
      <c r="AD203" s="19">
        <f t="shared" si="4"/>
        <v>12.04783295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ht="14.25" customHeight="1">
      <c r="B204" s="21" t="s">
        <v>207</v>
      </c>
      <c r="C204" s="18">
        <v>128.0</v>
      </c>
      <c r="D204" s="18">
        <v>108.0</v>
      </c>
      <c r="E204" s="18">
        <v>154.0</v>
      </c>
      <c r="F204" s="18">
        <v>436.0</v>
      </c>
      <c r="G204" s="18">
        <v>236.0</v>
      </c>
      <c r="H204" s="18">
        <v>298.0</v>
      </c>
      <c r="I204" s="18">
        <v>127.0</v>
      </c>
      <c r="J204" s="18">
        <v>100.0</v>
      </c>
      <c r="K204" s="18">
        <v>125.0</v>
      </c>
      <c r="L204" s="18">
        <v>49.0</v>
      </c>
      <c r="M204" s="18">
        <v>50.0</v>
      </c>
      <c r="N204" s="18">
        <v>31.0</v>
      </c>
      <c r="O204" s="18">
        <v>95.0</v>
      </c>
      <c r="P204" s="18">
        <v>7.0</v>
      </c>
      <c r="Q204" s="18">
        <v>4.0</v>
      </c>
      <c r="R204" s="18">
        <v>20.0</v>
      </c>
      <c r="S204" s="18">
        <v>32.0</v>
      </c>
      <c r="T204" s="18">
        <v>14.0</v>
      </c>
      <c r="U204" s="18">
        <v>1.0</v>
      </c>
      <c r="V204" s="18">
        <v>0.0</v>
      </c>
      <c r="W204" s="18">
        <v>1.0</v>
      </c>
      <c r="X204" s="18">
        <v>1.0</v>
      </c>
      <c r="Y204" s="18">
        <v>0.0</v>
      </c>
      <c r="Z204" s="18">
        <v>0.0</v>
      </c>
      <c r="AA204" s="5"/>
      <c r="AB204" s="18">
        <f t="shared" si="2"/>
        <v>2017</v>
      </c>
      <c r="AC204" s="18">
        <f t="shared" si="3"/>
        <v>10298</v>
      </c>
      <c r="AD204" s="19">
        <f t="shared" si="4"/>
        <v>5.10560238</v>
      </c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ht="14.25" customHeight="1">
      <c r="B205" s="21" t="s">
        <v>208</v>
      </c>
      <c r="C205" s="18">
        <v>5.0</v>
      </c>
      <c r="D205" s="18">
        <v>5.0</v>
      </c>
      <c r="E205" s="18">
        <v>13.0</v>
      </c>
      <c r="F205" s="18">
        <v>9.0</v>
      </c>
      <c r="G205" s="18">
        <v>20.0</v>
      </c>
      <c r="H205" s="18">
        <v>32.0</v>
      </c>
      <c r="I205" s="18">
        <v>33.0</v>
      </c>
      <c r="J205" s="18">
        <v>32.0</v>
      </c>
      <c r="K205" s="18">
        <v>78.0</v>
      </c>
      <c r="L205" s="18">
        <v>33.0</v>
      </c>
      <c r="M205" s="18">
        <v>45.0</v>
      </c>
      <c r="N205" s="18">
        <v>43.0</v>
      </c>
      <c r="O205" s="18">
        <v>148.0</v>
      </c>
      <c r="P205" s="18">
        <v>7.0</v>
      </c>
      <c r="Q205" s="18">
        <v>10.0</v>
      </c>
      <c r="R205" s="18">
        <v>29.0</v>
      </c>
      <c r="S205" s="18">
        <v>46.0</v>
      </c>
      <c r="T205" s="18">
        <v>26.0</v>
      </c>
      <c r="U205" s="18">
        <v>0.0</v>
      </c>
      <c r="V205" s="18">
        <v>2.0</v>
      </c>
      <c r="W205" s="18">
        <v>0.0</v>
      </c>
      <c r="X205" s="18">
        <v>0.0</v>
      </c>
      <c r="Y205" s="18">
        <v>0.0</v>
      </c>
      <c r="Z205" s="18">
        <v>0.0</v>
      </c>
      <c r="AA205" s="5"/>
      <c r="AB205" s="18">
        <f t="shared" si="2"/>
        <v>616</v>
      </c>
      <c r="AC205" s="18">
        <f t="shared" si="3"/>
        <v>6222</v>
      </c>
      <c r="AD205" s="19">
        <f t="shared" si="4"/>
        <v>10.10064935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ht="14.25" customHeight="1">
      <c r="B206" s="21" t="s">
        <v>209</v>
      </c>
      <c r="C206" s="18">
        <v>5.0</v>
      </c>
      <c r="D206" s="18">
        <v>4.0</v>
      </c>
      <c r="E206" s="18">
        <v>3.0</v>
      </c>
      <c r="F206" s="18">
        <v>7.0</v>
      </c>
      <c r="G206" s="18">
        <v>7.0</v>
      </c>
      <c r="H206" s="18">
        <v>24.0</v>
      </c>
      <c r="I206" s="18">
        <v>19.0</v>
      </c>
      <c r="J206" s="18">
        <v>27.0</v>
      </c>
      <c r="K206" s="18">
        <v>33.0</v>
      </c>
      <c r="L206" s="18">
        <v>16.0</v>
      </c>
      <c r="M206" s="18">
        <v>13.0</v>
      </c>
      <c r="N206" s="18">
        <v>17.0</v>
      </c>
      <c r="O206" s="18">
        <v>76.0</v>
      </c>
      <c r="P206" s="18">
        <v>0.0</v>
      </c>
      <c r="Q206" s="18">
        <v>0.0</v>
      </c>
      <c r="R206" s="18">
        <v>3.0</v>
      </c>
      <c r="S206" s="18">
        <v>12.0</v>
      </c>
      <c r="T206" s="18">
        <v>4.0</v>
      </c>
      <c r="U206" s="18">
        <v>0.0</v>
      </c>
      <c r="V206" s="18">
        <v>1.0</v>
      </c>
      <c r="W206" s="18">
        <v>0.0</v>
      </c>
      <c r="X206" s="18">
        <v>0.0</v>
      </c>
      <c r="Y206" s="18">
        <v>0.0</v>
      </c>
      <c r="Z206" s="18">
        <v>0.0</v>
      </c>
      <c r="AA206" s="5"/>
      <c r="AB206" s="18">
        <f t="shared" si="2"/>
        <v>271</v>
      </c>
      <c r="AC206" s="18">
        <f t="shared" si="3"/>
        <v>2443</v>
      </c>
      <c r="AD206" s="19">
        <f t="shared" si="4"/>
        <v>9.014760148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ht="14.25" customHeight="1">
      <c r="B207" s="21" t="s">
        <v>210</v>
      </c>
      <c r="C207" s="18">
        <v>32.0</v>
      </c>
      <c r="D207" s="18">
        <v>37.0</v>
      </c>
      <c r="E207" s="18">
        <v>53.0</v>
      </c>
      <c r="F207" s="18">
        <v>73.0</v>
      </c>
      <c r="G207" s="18">
        <v>67.0</v>
      </c>
      <c r="H207" s="18">
        <v>176.0</v>
      </c>
      <c r="I207" s="18">
        <v>96.0</v>
      </c>
      <c r="J207" s="18">
        <v>71.0</v>
      </c>
      <c r="K207" s="18">
        <v>96.0</v>
      </c>
      <c r="L207" s="18">
        <v>53.0</v>
      </c>
      <c r="M207" s="18">
        <v>95.0</v>
      </c>
      <c r="N207" s="18">
        <v>60.0</v>
      </c>
      <c r="O207" s="18">
        <v>244.0</v>
      </c>
      <c r="P207" s="18">
        <v>25.0</v>
      </c>
      <c r="Q207" s="18">
        <v>33.0</v>
      </c>
      <c r="R207" s="18">
        <v>115.0</v>
      </c>
      <c r="S207" s="18">
        <v>129.0</v>
      </c>
      <c r="T207" s="18">
        <v>102.0</v>
      </c>
      <c r="U207" s="18">
        <v>3.0</v>
      </c>
      <c r="V207" s="18">
        <v>8.0</v>
      </c>
      <c r="W207" s="18">
        <v>1.0</v>
      </c>
      <c r="X207" s="18">
        <v>0.0</v>
      </c>
      <c r="Y207" s="18">
        <v>0.0</v>
      </c>
      <c r="Z207" s="18">
        <v>0.0</v>
      </c>
      <c r="AA207" s="5"/>
      <c r="AB207" s="18">
        <f t="shared" si="2"/>
        <v>1569</v>
      </c>
      <c r="AC207" s="18">
        <f t="shared" si="3"/>
        <v>14902</v>
      </c>
      <c r="AD207" s="19">
        <f t="shared" si="4"/>
        <v>9.49776928</v>
      </c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ht="14.25" customHeight="1">
      <c r="B208" s="21" t="s">
        <v>211</v>
      </c>
      <c r="C208" s="18">
        <v>19.0</v>
      </c>
      <c r="D208" s="18">
        <v>18.0</v>
      </c>
      <c r="E208" s="18">
        <v>28.0</v>
      </c>
      <c r="F208" s="18">
        <v>53.0</v>
      </c>
      <c r="G208" s="18">
        <v>65.0</v>
      </c>
      <c r="H208" s="18">
        <v>139.0</v>
      </c>
      <c r="I208" s="18">
        <v>61.0</v>
      </c>
      <c r="J208" s="18">
        <v>67.0</v>
      </c>
      <c r="K208" s="18">
        <v>104.0</v>
      </c>
      <c r="L208" s="18">
        <v>38.0</v>
      </c>
      <c r="M208" s="18">
        <v>24.0</v>
      </c>
      <c r="N208" s="18">
        <v>33.0</v>
      </c>
      <c r="O208" s="18">
        <v>147.0</v>
      </c>
      <c r="P208" s="18">
        <v>22.0</v>
      </c>
      <c r="Q208" s="18">
        <v>14.0</v>
      </c>
      <c r="R208" s="18">
        <v>56.0</v>
      </c>
      <c r="S208" s="18">
        <v>57.0</v>
      </c>
      <c r="T208" s="18">
        <v>26.0</v>
      </c>
      <c r="U208" s="18">
        <v>2.0</v>
      </c>
      <c r="V208" s="18">
        <v>1.0</v>
      </c>
      <c r="W208" s="18">
        <v>1.0</v>
      </c>
      <c r="X208" s="18">
        <v>0.0</v>
      </c>
      <c r="Y208" s="18">
        <v>0.0</v>
      </c>
      <c r="Z208" s="18">
        <v>0.0</v>
      </c>
      <c r="AA208" s="5"/>
      <c r="AB208" s="18">
        <f t="shared" si="2"/>
        <v>975</v>
      </c>
      <c r="AC208" s="18">
        <f t="shared" si="3"/>
        <v>8315</v>
      </c>
      <c r="AD208" s="19">
        <f t="shared" si="4"/>
        <v>8.528205128</v>
      </c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ht="14.25" customHeight="1">
      <c r="B209" s="21" t="s">
        <v>212</v>
      </c>
      <c r="C209" s="18">
        <v>37.0</v>
      </c>
      <c r="D209" s="18">
        <v>50.0</v>
      </c>
      <c r="E209" s="18">
        <v>63.0</v>
      </c>
      <c r="F209" s="18">
        <v>76.0</v>
      </c>
      <c r="G209" s="18">
        <v>84.0</v>
      </c>
      <c r="H209" s="18">
        <v>164.0</v>
      </c>
      <c r="I209" s="18">
        <v>118.0</v>
      </c>
      <c r="J209" s="18">
        <v>92.0</v>
      </c>
      <c r="K209" s="18">
        <v>139.0</v>
      </c>
      <c r="L209" s="18">
        <v>136.0</v>
      </c>
      <c r="M209" s="18">
        <v>134.0</v>
      </c>
      <c r="N209" s="18">
        <v>137.0</v>
      </c>
      <c r="O209" s="18">
        <v>517.0</v>
      </c>
      <c r="P209" s="18">
        <v>72.0</v>
      </c>
      <c r="Q209" s="18">
        <v>114.0</v>
      </c>
      <c r="R209" s="18">
        <v>252.0</v>
      </c>
      <c r="S209" s="18">
        <v>310.0</v>
      </c>
      <c r="T209" s="18">
        <v>438.0</v>
      </c>
      <c r="U209" s="18">
        <v>11.0</v>
      </c>
      <c r="V209" s="18">
        <v>26.0</v>
      </c>
      <c r="W209" s="18">
        <v>1.0</v>
      </c>
      <c r="X209" s="18">
        <v>2.0</v>
      </c>
      <c r="Y209" s="18">
        <v>3.0</v>
      </c>
      <c r="Z209" s="18">
        <v>0.0</v>
      </c>
      <c r="AA209" s="5"/>
      <c r="AB209" s="18">
        <f t="shared" si="2"/>
        <v>2976</v>
      </c>
      <c r="AC209" s="18">
        <f t="shared" si="3"/>
        <v>33837</v>
      </c>
      <c r="AD209" s="19">
        <f t="shared" si="4"/>
        <v>11.36995968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ht="14.25" customHeight="1">
      <c r="B210" s="21" t="s">
        <v>213</v>
      </c>
      <c r="C210" s="18">
        <v>17.0</v>
      </c>
      <c r="D210" s="18">
        <v>15.0</v>
      </c>
      <c r="E210" s="18">
        <v>55.0</v>
      </c>
      <c r="F210" s="18">
        <v>74.0</v>
      </c>
      <c r="G210" s="18">
        <v>50.0</v>
      </c>
      <c r="H210" s="18">
        <v>95.0</v>
      </c>
      <c r="I210" s="18">
        <v>48.0</v>
      </c>
      <c r="J210" s="18">
        <v>27.0</v>
      </c>
      <c r="K210" s="18">
        <v>41.0</v>
      </c>
      <c r="L210" s="18">
        <v>20.0</v>
      </c>
      <c r="M210" s="18">
        <v>24.0</v>
      </c>
      <c r="N210" s="18">
        <v>17.0</v>
      </c>
      <c r="O210" s="18">
        <v>72.0</v>
      </c>
      <c r="P210" s="18">
        <v>0.0</v>
      </c>
      <c r="Q210" s="18">
        <v>3.0</v>
      </c>
      <c r="R210" s="18">
        <v>26.0</v>
      </c>
      <c r="S210" s="18">
        <v>17.0</v>
      </c>
      <c r="T210" s="18">
        <v>14.0</v>
      </c>
      <c r="U210" s="18">
        <v>0.0</v>
      </c>
      <c r="V210" s="18">
        <v>0.0</v>
      </c>
      <c r="W210" s="18">
        <v>0.0</v>
      </c>
      <c r="X210" s="18">
        <v>0.0</v>
      </c>
      <c r="Y210" s="18">
        <v>1.0</v>
      </c>
      <c r="Z210" s="18">
        <v>0.0</v>
      </c>
      <c r="AA210" s="5"/>
      <c r="AB210" s="18">
        <f t="shared" si="2"/>
        <v>616</v>
      </c>
      <c r="AC210" s="18">
        <f t="shared" si="3"/>
        <v>4262</v>
      </c>
      <c r="AD210" s="19">
        <f t="shared" si="4"/>
        <v>6.918831169</v>
      </c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ht="14.25" customHeight="1">
      <c r="B211" s="21" t="s">
        <v>214</v>
      </c>
      <c r="C211" s="18">
        <v>95.0</v>
      </c>
      <c r="D211" s="18">
        <v>66.0</v>
      </c>
      <c r="E211" s="18">
        <v>80.0</v>
      </c>
      <c r="F211" s="18">
        <v>139.0</v>
      </c>
      <c r="G211" s="18">
        <v>159.0</v>
      </c>
      <c r="H211" s="18">
        <v>268.0</v>
      </c>
      <c r="I211" s="18">
        <v>177.0</v>
      </c>
      <c r="J211" s="18">
        <v>104.0</v>
      </c>
      <c r="K211" s="18">
        <v>165.0</v>
      </c>
      <c r="L211" s="18">
        <v>81.0</v>
      </c>
      <c r="M211" s="18">
        <v>93.0</v>
      </c>
      <c r="N211" s="18">
        <v>73.0</v>
      </c>
      <c r="O211" s="18">
        <v>290.0</v>
      </c>
      <c r="P211" s="18">
        <v>11.0</v>
      </c>
      <c r="Q211" s="18">
        <v>14.0</v>
      </c>
      <c r="R211" s="18">
        <v>61.0</v>
      </c>
      <c r="S211" s="18">
        <v>69.0</v>
      </c>
      <c r="T211" s="18">
        <v>49.0</v>
      </c>
      <c r="U211" s="18">
        <v>1.0</v>
      </c>
      <c r="V211" s="18">
        <v>4.0</v>
      </c>
      <c r="W211" s="18">
        <v>1.0</v>
      </c>
      <c r="X211" s="18">
        <v>0.0</v>
      </c>
      <c r="Y211" s="18">
        <v>0.0</v>
      </c>
      <c r="Z211" s="18">
        <v>1.0</v>
      </c>
      <c r="AA211" s="5"/>
      <c r="AB211" s="18">
        <f t="shared" si="2"/>
        <v>2001</v>
      </c>
      <c r="AC211" s="18">
        <f t="shared" si="3"/>
        <v>14999</v>
      </c>
      <c r="AD211" s="19">
        <f t="shared" si="4"/>
        <v>7.495752124</v>
      </c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ht="14.25" customHeight="1">
      <c r="B212" s="21" t="s">
        <v>215</v>
      </c>
      <c r="C212" s="18">
        <v>24.0</v>
      </c>
      <c r="D212" s="18">
        <v>12.0</v>
      </c>
      <c r="E212" s="18">
        <v>14.0</v>
      </c>
      <c r="F212" s="18">
        <v>30.0</v>
      </c>
      <c r="G212" s="18">
        <v>34.0</v>
      </c>
      <c r="H212" s="18">
        <v>60.0</v>
      </c>
      <c r="I212" s="18">
        <v>53.0</v>
      </c>
      <c r="J212" s="18">
        <v>36.0</v>
      </c>
      <c r="K212" s="18">
        <v>49.0</v>
      </c>
      <c r="L212" s="18">
        <v>22.0</v>
      </c>
      <c r="M212" s="18">
        <v>17.0</v>
      </c>
      <c r="N212" s="18">
        <v>22.0</v>
      </c>
      <c r="O212" s="18">
        <v>75.0</v>
      </c>
      <c r="P212" s="18">
        <v>3.0</v>
      </c>
      <c r="Q212" s="18">
        <v>5.0</v>
      </c>
      <c r="R212" s="18">
        <v>8.0</v>
      </c>
      <c r="S212" s="18">
        <v>14.0</v>
      </c>
      <c r="T212" s="18">
        <v>16.0</v>
      </c>
      <c r="U212" s="18">
        <v>1.0</v>
      </c>
      <c r="V212" s="18">
        <v>1.0</v>
      </c>
      <c r="W212" s="18">
        <v>0.0</v>
      </c>
      <c r="X212" s="18">
        <v>0.0</v>
      </c>
      <c r="Y212" s="18">
        <v>0.0</v>
      </c>
      <c r="Z212" s="18">
        <v>0.0</v>
      </c>
      <c r="AA212" s="5"/>
      <c r="AB212" s="18">
        <f t="shared" si="2"/>
        <v>496</v>
      </c>
      <c r="AC212" s="18">
        <f t="shared" si="3"/>
        <v>3800</v>
      </c>
      <c r="AD212" s="19">
        <f t="shared" si="4"/>
        <v>7.661290323</v>
      </c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ht="14.25" customHeight="1">
      <c r="B213" s="21" t="s">
        <v>216</v>
      </c>
      <c r="C213" s="18">
        <v>85.0</v>
      </c>
      <c r="D213" s="18">
        <v>40.0</v>
      </c>
      <c r="E213" s="18">
        <v>61.0</v>
      </c>
      <c r="F213" s="18">
        <v>133.0</v>
      </c>
      <c r="G213" s="18">
        <v>95.0</v>
      </c>
      <c r="H213" s="18">
        <v>115.0</v>
      </c>
      <c r="I213" s="18">
        <v>74.0</v>
      </c>
      <c r="J213" s="18">
        <v>51.0</v>
      </c>
      <c r="K213" s="18">
        <v>58.0</v>
      </c>
      <c r="L213" s="18">
        <v>26.0</v>
      </c>
      <c r="M213" s="18">
        <v>18.0</v>
      </c>
      <c r="N213" s="18">
        <v>31.0</v>
      </c>
      <c r="O213" s="18">
        <v>56.0</v>
      </c>
      <c r="P213" s="18">
        <v>1.0</v>
      </c>
      <c r="Q213" s="18">
        <v>2.0</v>
      </c>
      <c r="R213" s="18">
        <v>13.0</v>
      </c>
      <c r="S213" s="18">
        <v>21.0</v>
      </c>
      <c r="T213" s="18">
        <v>13.0</v>
      </c>
      <c r="U213" s="18">
        <v>2.0</v>
      </c>
      <c r="V213" s="18">
        <v>0.0</v>
      </c>
      <c r="W213" s="18">
        <v>0.0</v>
      </c>
      <c r="X213" s="18">
        <v>0.0</v>
      </c>
      <c r="Y213" s="18">
        <v>0.0</v>
      </c>
      <c r="Z213" s="18">
        <v>0.0</v>
      </c>
      <c r="AA213" s="5"/>
      <c r="AB213" s="18">
        <f t="shared" si="2"/>
        <v>895</v>
      </c>
      <c r="AC213" s="18">
        <f t="shared" si="3"/>
        <v>5037</v>
      </c>
      <c r="AD213" s="19">
        <f t="shared" si="4"/>
        <v>5.627932961</v>
      </c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ht="14.25" customHeight="1">
      <c r="B214" s="21" t="s">
        <v>217</v>
      </c>
      <c r="C214" s="18">
        <v>128.0</v>
      </c>
      <c r="D214" s="18">
        <v>55.0</v>
      </c>
      <c r="E214" s="18">
        <v>87.0</v>
      </c>
      <c r="F214" s="18">
        <v>113.0</v>
      </c>
      <c r="G214" s="18">
        <v>87.0</v>
      </c>
      <c r="H214" s="18">
        <v>147.0</v>
      </c>
      <c r="I214" s="18">
        <v>65.0</v>
      </c>
      <c r="J214" s="18">
        <v>33.0</v>
      </c>
      <c r="K214" s="18">
        <v>30.0</v>
      </c>
      <c r="L214" s="18">
        <v>26.0</v>
      </c>
      <c r="M214" s="18">
        <v>40.0</v>
      </c>
      <c r="N214" s="18">
        <v>37.0</v>
      </c>
      <c r="O214" s="18">
        <v>104.0</v>
      </c>
      <c r="P214" s="18">
        <v>6.0</v>
      </c>
      <c r="Q214" s="18">
        <v>8.0</v>
      </c>
      <c r="R214" s="18">
        <v>23.0</v>
      </c>
      <c r="S214" s="18">
        <v>46.0</v>
      </c>
      <c r="T214" s="18">
        <v>22.0</v>
      </c>
      <c r="U214" s="18">
        <v>1.0</v>
      </c>
      <c r="V214" s="18">
        <v>2.0</v>
      </c>
      <c r="W214" s="18">
        <v>1.0</v>
      </c>
      <c r="X214" s="18">
        <v>0.0</v>
      </c>
      <c r="Y214" s="18">
        <v>0.0</v>
      </c>
      <c r="Z214" s="18">
        <v>0.0</v>
      </c>
      <c r="AA214" s="5"/>
      <c r="AB214" s="18">
        <f t="shared" si="2"/>
        <v>1061</v>
      </c>
      <c r="AC214" s="18">
        <f t="shared" si="3"/>
        <v>6522</v>
      </c>
      <c r="AD214" s="19">
        <f t="shared" si="4"/>
        <v>6.147031103</v>
      </c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ht="14.25" customHeight="1">
      <c r="B215" s="21" t="s">
        <v>218</v>
      </c>
      <c r="C215" s="18">
        <v>157.0</v>
      </c>
      <c r="D215" s="18">
        <v>71.0</v>
      </c>
      <c r="E215" s="18">
        <v>112.0</v>
      </c>
      <c r="F215" s="18">
        <v>150.0</v>
      </c>
      <c r="G215" s="18">
        <v>138.0</v>
      </c>
      <c r="H215" s="18">
        <v>165.0</v>
      </c>
      <c r="I215" s="18">
        <v>70.0</v>
      </c>
      <c r="J215" s="18">
        <v>43.0</v>
      </c>
      <c r="K215" s="18">
        <v>42.0</v>
      </c>
      <c r="L215" s="18">
        <v>30.0</v>
      </c>
      <c r="M215" s="18">
        <v>23.0</v>
      </c>
      <c r="N215" s="18">
        <v>25.0</v>
      </c>
      <c r="O215" s="18">
        <v>60.0</v>
      </c>
      <c r="P215" s="18">
        <v>10.0</v>
      </c>
      <c r="Q215" s="18">
        <v>7.0</v>
      </c>
      <c r="R215" s="18">
        <v>31.0</v>
      </c>
      <c r="S215" s="18">
        <v>26.0</v>
      </c>
      <c r="T215" s="18">
        <v>26.0</v>
      </c>
      <c r="U215" s="18">
        <v>2.0</v>
      </c>
      <c r="V215" s="18">
        <v>3.0</v>
      </c>
      <c r="W215" s="18">
        <v>1.0</v>
      </c>
      <c r="X215" s="18">
        <v>0.0</v>
      </c>
      <c r="Y215" s="18">
        <v>0.0</v>
      </c>
      <c r="Z215" s="18">
        <v>0.0</v>
      </c>
      <c r="AA215" s="5"/>
      <c r="AB215" s="18">
        <f t="shared" si="2"/>
        <v>1192</v>
      </c>
      <c r="AC215" s="18">
        <f t="shared" si="3"/>
        <v>6338</v>
      </c>
      <c r="AD215" s="19">
        <f t="shared" si="4"/>
        <v>5.317114094</v>
      </c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ht="14.25" customHeight="1">
      <c r="B216" s="21" t="s">
        <v>219</v>
      </c>
      <c r="C216" s="18">
        <v>93.0</v>
      </c>
      <c r="D216" s="18">
        <v>46.0</v>
      </c>
      <c r="E216" s="18">
        <v>99.0</v>
      </c>
      <c r="F216" s="18">
        <v>127.0</v>
      </c>
      <c r="G216" s="18">
        <v>157.0</v>
      </c>
      <c r="H216" s="18">
        <v>273.0</v>
      </c>
      <c r="I216" s="18">
        <v>109.0</v>
      </c>
      <c r="J216" s="18">
        <v>86.0</v>
      </c>
      <c r="K216" s="18">
        <v>107.0</v>
      </c>
      <c r="L216" s="18">
        <v>58.0</v>
      </c>
      <c r="M216" s="18">
        <v>58.0</v>
      </c>
      <c r="N216" s="18">
        <v>58.0</v>
      </c>
      <c r="O216" s="18">
        <v>225.0</v>
      </c>
      <c r="P216" s="18">
        <v>10.0</v>
      </c>
      <c r="Q216" s="18">
        <v>21.0</v>
      </c>
      <c r="R216" s="18">
        <v>69.0</v>
      </c>
      <c r="S216" s="18">
        <v>57.0</v>
      </c>
      <c r="T216" s="18">
        <v>55.0</v>
      </c>
      <c r="U216" s="18">
        <v>1.0</v>
      </c>
      <c r="V216" s="18">
        <v>3.0</v>
      </c>
      <c r="W216" s="18">
        <v>2.0</v>
      </c>
      <c r="X216" s="18">
        <v>0.0</v>
      </c>
      <c r="Y216" s="18">
        <v>0.0</v>
      </c>
      <c r="Z216" s="18">
        <v>1.0</v>
      </c>
      <c r="AA216" s="5"/>
      <c r="AB216" s="18">
        <f t="shared" si="2"/>
        <v>1715</v>
      </c>
      <c r="AC216" s="18">
        <f t="shared" si="3"/>
        <v>12614</v>
      </c>
      <c r="AD216" s="19">
        <f t="shared" si="4"/>
        <v>7.355102041</v>
      </c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ht="14.25" customHeight="1">
      <c r="B217" s="21" t="s">
        <v>220</v>
      </c>
      <c r="C217" s="18">
        <v>130.0</v>
      </c>
      <c r="D217" s="18">
        <v>69.0</v>
      </c>
      <c r="E217" s="18">
        <v>114.0</v>
      </c>
      <c r="F217" s="18">
        <v>183.0</v>
      </c>
      <c r="G217" s="18">
        <v>125.0</v>
      </c>
      <c r="H217" s="18">
        <v>172.0</v>
      </c>
      <c r="I217" s="18">
        <v>69.0</v>
      </c>
      <c r="J217" s="18">
        <v>38.0</v>
      </c>
      <c r="K217" s="18">
        <v>45.0</v>
      </c>
      <c r="L217" s="18">
        <v>19.0</v>
      </c>
      <c r="M217" s="18">
        <v>14.0</v>
      </c>
      <c r="N217" s="18">
        <v>13.0</v>
      </c>
      <c r="O217" s="18">
        <v>44.0</v>
      </c>
      <c r="P217" s="18">
        <v>5.0</v>
      </c>
      <c r="Q217" s="18">
        <v>4.0</v>
      </c>
      <c r="R217" s="18">
        <v>25.0</v>
      </c>
      <c r="S217" s="18">
        <v>35.0</v>
      </c>
      <c r="T217" s="18">
        <v>20.0</v>
      </c>
      <c r="U217" s="18">
        <v>0.0</v>
      </c>
      <c r="V217" s="18">
        <v>0.0</v>
      </c>
      <c r="W217" s="18">
        <v>0.0</v>
      </c>
      <c r="X217" s="18">
        <v>0.0</v>
      </c>
      <c r="Y217" s="18">
        <v>0.0</v>
      </c>
      <c r="Z217" s="18">
        <v>0.0</v>
      </c>
      <c r="AA217" s="5"/>
      <c r="AB217" s="18">
        <f t="shared" si="2"/>
        <v>1124</v>
      </c>
      <c r="AC217" s="18">
        <f t="shared" si="3"/>
        <v>5624</v>
      </c>
      <c r="AD217" s="19">
        <f t="shared" si="4"/>
        <v>5.003558719</v>
      </c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ht="14.25" customHeight="1">
      <c r="B218" s="21" t="s">
        <v>221</v>
      </c>
      <c r="C218" s="18">
        <v>108.0</v>
      </c>
      <c r="D218" s="18">
        <v>62.0</v>
      </c>
      <c r="E218" s="18">
        <v>130.0</v>
      </c>
      <c r="F218" s="18">
        <v>190.0</v>
      </c>
      <c r="G218" s="18">
        <v>145.0</v>
      </c>
      <c r="H218" s="18">
        <v>260.0</v>
      </c>
      <c r="I218" s="18">
        <v>108.0</v>
      </c>
      <c r="J218" s="18">
        <v>69.0</v>
      </c>
      <c r="K218" s="18">
        <v>54.0</v>
      </c>
      <c r="L218" s="18">
        <v>23.0</v>
      </c>
      <c r="M218" s="18">
        <v>22.0</v>
      </c>
      <c r="N218" s="18">
        <v>21.0</v>
      </c>
      <c r="O218" s="18">
        <v>60.0</v>
      </c>
      <c r="P218" s="18">
        <v>1.0</v>
      </c>
      <c r="Q218" s="18">
        <v>1.0</v>
      </c>
      <c r="R218" s="18">
        <v>27.0</v>
      </c>
      <c r="S218" s="18">
        <v>14.0</v>
      </c>
      <c r="T218" s="18">
        <v>18.0</v>
      </c>
      <c r="U218" s="18">
        <v>3.0</v>
      </c>
      <c r="V218" s="18">
        <v>2.0</v>
      </c>
      <c r="W218" s="18">
        <v>0.0</v>
      </c>
      <c r="X218" s="18">
        <v>0.0</v>
      </c>
      <c r="Y218" s="18">
        <v>0.0</v>
      </c>
      <c r="Z218" s="18">
        <v>0.0</v>
      </c>
      <c r="AA218" s="5"/>
      <c r="AB218" s="18">
        <f t="shared" si="2"/>
        <v>1318</v>
      </c>
      <c r="AC218" s="18">
        <f t="shared" si="3"/>
        <v>6767</v>
      </c>
      <c r="AD218" s="19">
        <f t="shared" si="4"/>
        <v>5.134294385</v>
      </c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ht="14.25" customHeight="1">
      <c r="B219" s="21" t="s">
        <v>222</v>
      </c>
      <c r="C219" s="18">
        <v>154.0</v>
      </c>
      <c r="D219" s="18">
        <v>90.0</v>
      </c>
      <c r="E219" s="18">
        <v>162.0</v>
      </c>
      <c r="F219" s="18">
        <v>170.0</v>
      </c>
      <c r="G219" s="18">
        <v>163.0</v>
      </c>
      <c r="H219" s="18">
        <v>271.0</v>
      </c>
      <c r="I219" s="18">
        <v>140.0</v>
      </c>
      <c r="J219" s="18">
        <v>92.0</v>
      </c>
      <c r="K219" s="18">
        <v>109.0</v>
      </c>
      <c r="L219" s="18">
        <v>57.0</v>
      </c>
      <c r="M219" s="18">
        <v>59.0</v>
      </c>
      <c r="N219" s="18">
        <v>55.0</v>
      </c>
      <c r="O219" s="18">
        <v>183.0</v>
      </c>
      <c r="P219" s="18">
        <v>12.0</v>
      </c>
      <c r="Q219" s="18">
        <v>8.0</v>
      </c>
      <c r="R219" s="18">
        <v>50.0</v>
      </c>
      <c r="S219" s="18">
        <v>68.0</v>
      </c>
      <c r="T219" s="18">
        <v>51.0</v>
      </c>
      <c r="U219" s="18">
        <v>2.0</v>
      </c>
      <c r="V219" s="18">
        <v>1.0</v>
      </c>
      <c r="W219" s="18">
        <v>0.0</v>
      </c>
      <c r="X219" s="18">
        <v>0.0</v>
      </c>
      <c r="Y219" s="18">
        <v>0.0</v>
      </c>
      <c r="Z219" s="18">
        <v>0.0</v>
      </c>
      <c r="AA219" s="5"/>
      <c r="AB219" s="18">
        <f t="shared" si="2"/>
        <v>1897</v>
      </c>
      <c r="AC219" s="18">
        <f t="shared" si="3"/>
        <v>12219</v>
      </c>
      <c r="AD219" s="19">
        <f t="shared" si="4"/>
        <v>6.441222984</v>
      </c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ht="14.25" customHeight="1">
      <c r="B220" s="21" t="s">
        <v>223</v>
      </c>
      <c r="C220" s="18">
        <v>29.0</v>
      </c>
      <c r="D220" s="18">
        <v>16.0</v>
      </c>
      <c r="E220" s="18">
        <v>45.0</v>
      </c>
      <c r="F220" s="18">
        <v>44.0</v>
      </c>
      <c r="G220" s="18">
        <v>70.0</v>
      </c>
      <c r="H220" s="18">
        <v>97.0</v>
      </c>
      <c r="I220" s="18">
        <v>69.0</v>
      </c>
      <c r="J220" s="18">
        <v>35.0</v>
      </c>
      <c r="K220" s="18">
        <v>50.0</v>
      </c>
      <c r="L220" s="18">
        <v>17.0</v>
      </c>
      <c r="M220" s="18">
        <v>10.0</v>
      </c>
      <c r="N220" s="18">
        <v>6.0</v>
      </c>
      <c r="O220" s="18">
        <v>44.0</v>
      </c>
      <c r="P220" s="18">
        <v>8.0</v>
      </c>
      <c r="Q220" s="18">
        <v>4.0</v>
      </c>
      <c r="R220" s="18">
        <v>29.0</v>
      </c>
      <c r="S220" s="18">
        <v>29.0</v>
      </c>
      <c r="T220" s="18">
        <v>16.0</v>
      </c>
      <c r="U220" s="18">
        <v>0.0</v>
      </c>
      <c r="V220" s="18">
        <v>1.0</v>
      </c>
      <c r="W220" s="18">
        <v>0.0</v>
      </c>
      <c r="X220" s="18">
        <v>0.0</v>
      </c>
      <c r="Y220" s="18">
        <v>0.0</v>
      </c>
      <c r="Z220" s="18">
        <v>0.0</v>
      </c>
      <c r="AA220" s="5"/>
      <c r="AB220" s="18">
        <f t="shared" si="2"/>
        <v>619</v>
      </c>
      <c r="AC220" s="18">
        <f t="shared" si="3"/>
        <v>4259</v>
      </c>
      <c r="AD220" s="19">
        <f t="shared" si="4"/>
        <v>6.880452342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</row>
    <row r="221" ht="14.25" customHeight="1">
      <c r="B221" s="21" t="s">
        <v>224</v>
      </c>
      <c r="C221" s="18">
        <v>38.0</v>
      </c>
      <c r="D221" s="18">
        <v>50.0</v>
      </c>
      <c r="E221" s="18">
        <v>52.0</v>
      </c>
      <c r="F221" s="18">
        <v>105.0</v>
      </c>
      <c r="G221" s="18">
        <v>106.0</v>
      </c>
      <c r="H221" s="18">
        <v>280.0</v>
      </c>
      <c r="I221" s="18">
        <v>153.0</v>
      </c>
      <c r="J221" s="18">
        <v>147.0</v>
      </c>
      <c r="K221" s="18">
        <v>215.0</v>
      </c>
      <c r="L221" s="18">
        <v>118.0</v>
      </c>
      <c r="M221" s="18">
        <v>151.0</v>
      </c>
      <c r="N221" s="18">
        <v>141.0</v>
      </c>
      <c r="O221" s="18">
        <v>564.0</v>
      </c>
      <c r="P221" s="18">
        <v>24.0</v>
      </c>
      <c r="Q221" s="18">
        <v>23.0</v>
      </c>
      <c r="R221" s="18">
        <v>111.0</v>
      </c>
      <c r="S221" s="18">
        <v>145.0</v>
      </c>
      <c r="T221" s="18">
        <v>88.0</v>
      </c>
      <c r="U221" s="18">
        <v>2.0</v>
      </c>
      <c r="V221" s="18">
        <v>1.0</v>
      </c>
      <c r="W221" s="18">
        <v>0.0</v>
      </c>
      <c r="X221" s="18">
        <v>2.0</v>
      </c>
      <c r="Y221" s="18">
        <v>0.0</v>
      </c>
      <c r="Z221" s="18">
        <v>0.0</v>
      </c>
      <c r="AA221" s="5"/>
      <c r="AB221" s="18">
        <f t="shared" si="2"/>
        <v>2516</v>
      </c>
      <c r="AC221" s="18">
        <f t="shared" si="3"/>
        <v>23063</v>
      </c>
      <c r="AD221" s="19">
        <f t="shared" si="4"/>
        <v>9.166534181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ht="14.25" customHeight="1">
      <c r="B222" s="21" t="s">
        <v>225</v>
      </c>
      <c r="C222" s="18">
        <v>16.0</v>
      </c>
      <c r="D222" s="18">
        <v>4.0</v>
      </c>
      <c r="E222" s="18">
        <v>15.0</v>
      </c>
      <c r="F222" s="18">
        <v>15.0</v>
      </c>
      <c r="G222" s="18">
        <v>27.0</v>
      </c>
      <c r="H222" s="18">
        <v>40.0</v>
      </c>
      <c r="I222" s="18">
        <v>40.0</v>
      </c>
      <c r="J222" s="18">
        <v>37.0</v>
      </c>
      <c r="K222" s="18">
        <v>109.0</v>
      </c>
      <c r="L222" s="18">
        <v>34.0</v>
      </c>
      <c r="M222" s="18">
        <v>27.0</v>
      </c>
      <c r="N222" s="18">
        <v>12.0</v>
      </c>
      <c r="O222" s="18">
        <v>120.0</v>
      </c>
      <c r="P222" s="18">
        <v>1.0</v>
      </c>
      <c r="Q222" s="18">
        <v>2.0</v>
      </c>
      <c r="R222" s="18">
        <v>28.0</v>
      </c>
      <c r="S222" s="18">
        <v>15.0</v>
      </c>
      <c r="T222" s="18">
        <v>19.0</v>
      </c>
      <c r="U222" s="18">
        <v>0.0</v>
      </c>
      <c r="V222" s="18">
        <v>0.0</v>
      </c>
      <c r="W222" s="18">
        <v>0.0</v>
      </c>
      <c r="X222" s="18">
        <v>0.0</v>
      </c>
      <c r="Y222" s="18">
        <v>0.0</v>
      </c>
      <c r="Z222" s="18">
        <v>0.0</v>
      </c>
      <c r="AA222" s="5"/>
      <c r="AB222" s="18">
        <f t="shared" si="2"/>
        <v>561</v>
      </c>
      <c r="AC222" s="18">
        <f t="shared" si="3"/>
        <v>4930</v>
      </c>
      <c r="AD222" s="19">
        <f t="shared" si="4"/>
        <v>8.787878788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</row>
    <row r="223" ht="14.25" customHeight="1">
      <c r="B223" s="21" t="s">
        <v>226</v>
      </c>
      <c r="C223" s="18">
        <v>68.0</v>
      </c>
      <c r="D223" s="18">
        <v>46.0</v>
      </c>
      <c r="E223" s="18">
        <v>93.0</v>
      </c>
      <c r="F223" s="18">
        <v>127.0</v>
      </c>
      <c r="G223" s="18">
        <v>154.0</v>
      </c>
      <c r="H223" s="18">
        <v>228.0</v>
      </c>
      <c r="I223" s="18">
        <v>114.0</v>
      </c>
      <c r="J223" s="18">
        <v>64.0</v>
      </c>
      <c r="K223" s="18">
        <v>60.0</v>
      </c>
      <c r="L223" s="18">
        <v>37.0</v>
      </c>
      <c r="M223" s="18">
        <v>37.0</v>
      </c>
      <c r="N223" s="18">
        <v>34.0</v>
      </c>
      <c r="O223" s="18">
        <v>100.0</v>
      </c>
      <c r="P223" s="18">
        <v>9.0</v>
      </c>
      <c r="Q223" s="18">
        <v>23.0</v>
      </c>
      <c r="R223" s="18">
        <v>37.0</v>
      </c>
      <c r="S223" s="18">
        <v>53.0</v>
      </c>
      <c r="T223" s="18">
        <v>25.0</v>
      </c>
      <c r="U223" s="18">
        <v>0.0</v>
      </c>
      <c r="V223" s="18">
        <v>3.0</v>
      </c>
      <c r="W223" s="18">
        <v>0.0</v>
      </c>
      <c r="X223" s="18">
        <v>0.0</v>
      </c>
      <c r="Y223" s="18">
        <v>0.0</v>
      </c>
      <c r="Z223" s="18">
        <v>0.0</v>
      </c>
      <c r="AA223" s="5"/>
      <c r="AB223" s="18">
        <f t="shared" si="2"/>
        <v>1312</v>
      </c>
      <c r="AC223" s="18">
        <f t="shared" si="3"/>
        <v>8582</v>
      </c>
      <c r="AD223" s="19">
        <f t="shared" si="4"/>
        <v>6.541158537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</row>
    <row r="224" ht="14.25" customHeight="1">
      <c r="B224" s="21" t="s">
        <v>227</v>
      </c>
      <c r="C224" s="18">
        <v>9.0</v>
      </c>
      <c r="D224" s="18">
        <v>24.0</v>
      </c>
      <c r="E224" s="18">
        <v>31.0</v>
      </c>
      <c r="F224" s="18">
        <v>52.0</v>
      </c>
      <c r="G224" s="18">
        <v>46.0</v>
      </c>
      <c r="H224" s="18">
        <v>117.0</v>
      </c>
      <c r="I224" s="18">
        <v>62.0</v>
      </c>
      <c r="J224" s="18">
        <v>41.0</v>
      </c>
      <c r="K224" s="18">
        <v>71.0</v>
      </c>
      <c r="L224" s="18">
        <v>22.0</v>
      </c>
      <c r="M224" s="18">
        <v>21.0</v>
      </c>
      <c r="N224" s="18">
        <v>13.0</v>
      </c>
      <c r="O224" s="18">
        <v>76.0</v>
      </c>
      <c r="P224" s="18">
        <v>5.0</v>
      </c>
      <c r="Q224" s="18">
        <v>5.0</v>
      </c>
      <c r="R224" s="18">
        <v>17.0</v>
      </c>
      <c r="S224" s="18">
        <v>24.0</v>
      </c>
      <c r="T224" s="18">
        <v>12.0</v>
      </c>
      <c r="U224" s="18">
        <v>0.0</v>
      </c>
      <c r="V224" s="18">
        <v>0.0</v>
      </c>
      <c r="W224" s="18">
        <v>0.0</v>
      </c>
      <c r="X224" s="18">
        <v>0.0</v>
      </c>
      <c r="Y224" s="18">
        <v>0.0</v>
      </c>
      <c r="Z224" s="18">
        <v>0.0</v>
      </c>
      <c r="AA224" s="5"/>
      <c r="AB224" s="18">
        <f t="shared" si="2"/>
        <v>648</v>
      </c>
      <c r="AC224" s="18">
        <f t="shared" si="3"/>
        <v>4679</v>
      </c>
      <c r="AD224" s="19">
        <f t="shared" si="4"/>
        <v>7.220679012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</row>
    <row r="225" ht="14.25" customHeight="1">
      <c r="B225" s="21" t="s">
        <v>228</v>
      </c>
      <c r="C225" s="18">
        <v>50.0</v>
      </c>
      <c r="D225" s="18">
        <v>41.0</v>
      </c>
      <c r="E225" s="18">
        <v>40.0</v>
      </c>
      <c r="F225" s="18">
        <v>72.0</v>
      </c>
      <c r="G225" s="18">
        <v>73.0</v>
      </c>
      <c r="H225" s="18">
        <v>236.0</v>
      </c>
      <c r="I225" s="18">
        <v>131.0</v>
      </c>
      <c r="J225" s="18">
        <v>113.0</v>
      </c>
      <c r="K225" s="18">
        <v>248.0</v>
      </c>
      <c r="L225" s="18">
        <v>126.0</v>
      </c>
      <c r="M225" s="18">
        <v>147.0</v>
      </c>
      <c r="N225" s="18">
        <v>135.0</v>
      </c>
      <c r="O225" s="18">
        <v>713.0</v>
      </c>
      <c r="P225" s="18">
        <v>40.0</v>
      </c>
      <c r="Q225" s="18">
        <v>64.0</v>
      </c>
      <c r="R225" s="18">
        <v>225.0</v>
      </c>
      <c r="S225" s="18">
        <v>275.0</v>
      </c>
      <c r="T225" s="18">
        <v>233.0</v>
      </c>
      <c r="U225" s="18">
        <v>10.0</v>
      </c>
      <c r="V225" s="18">
        <v>11.0</v>
      </c>
      <c r="W225" s="18">
        <v>5.0</v>
      </c>
      <c r="X225" s="18">
        <v>2.0</v>
      </c>
      <c r="Y225" s="18">
        <v>1.0</v>
      </c>
      <c r="Z225" s="18">
        <v>1.0</v>
      </c>
      <c r="AA225" s="5"/>
      <c r="AB225" s="18">
        <f t="shared" si="2"/>
        <v>2992</v>
      </c>
      <c r="AC225" s="18">
        <f t="shared" si="3"/>
        <v>31743</v>
      </c>
      <c r="AD225" s="19">
        <f t="shared" si="4"/>
        <v>10.60929144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</row>
    <row r="226" ht="14.25" customHeight="1">
      <c r="B226" s="21" t="s">
        <v>229</v>
      </c>
      <c r="C226" s="18">
        <v>10.0</v>
      </c>
      <c r="D226" s="18">
        <v>10.0</v>
      </c>
      <c r="E226" s="18">
        <v>7.0</v>
      </c>
      <c r="F226" s="18">
        <v>25.0</v>
      </c>
      <c r="G226" s="18">
        <v>25.0</v>
      </c>
      <c r="H226" s="18">
        <v>68.0</v>
      </c>
      <c r="I226" s="18">
        <v>45.0</v>
      </c>
      <c r="J226" s="18">
        <v>37.0</v>
      </c>
      <c r="K226" s="18">
        <v>90.0</v>
      </c>
      <c r="L226" s="18">
        <v>44.0</v>
      </c>
      <c r="M226" s="18">
        <v>65.0</v>
      </c>
      <c r="N226" s="18">
        <v>67.0</v>
      </c>
      <c r="O226" s="18">
        <v>313.0</v>
      </c>
      <c r="P226" s="18">
        <v>8.0</v>
      </c>
      <c r="Q226" s="18">
        <v>15.0</v>
      </c>
      <c r="R226" s="18">
        <v>64.0</v>
      </c>
      <c r="S226" s="18">
        <v>78.0</v>
      </c>
      <c r="T226" s="18">
        <v>68.0</v>
      </c>
      <c r="U226" s="18">
        <v>4.0</v>
      </c>
      <c r="V226" s="18">
        <v>4.0</v>
      </c>
      <c r="W226" s="18">
        <v>1.0</v>
      </c>
      <c r="X226" s="18">
        <v>0.0</v>
      </c>
      <c r="Y226" s="18">
        <v>1.0</v>
      </c>
      <c r="Z226" s="18">
        <v>0.0</v>
      </c>
      <c r="AA226" s="5"/>
      <c r="AB226" s="18">
        <f t="shared" si="2"/>
        <v>1049</v>
      </c>
      <c r="AC226" s="18">
        <f t="shared" si="3"/>
        <v>11195</v>
      </c>
      <c r="AD226" s="19">
        <f t="shared" si="4"/>
        <v>10.67206864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ht="14.25" customHeight="1">
      <c r="B227" s="21" t="s">
        <v>230</v>
      </c>
      <c r="C227" s="18">
        <v>5.0</v>
      </c>
      <c r="D227" s="18">
        <v>12.0</v>
      </c>
      <c r="E227" s="18">
        <v>9.0</v>
      </c>
      <c r="F227" s="18">
        <v>14.0</v>
      </c>
      <c r="G227" s="18">
        <v>18.0</v>
      </c>
      <c r="H227" s="18">
        <v>51.0</v>
      </c>
      <c r="I227" s="18">
        <v>60.0</v>
      </c>
      <c r="J227" s="18">
        <v>34.0</v>
      </c>
      <c r="K227" s="18">
        <v>101.0</v>
      </c>
      <c r="L227" s="18">
        <v>71.0</v>
      </c>
      <c r="M227" s="18">
        <v>78.0</v>
      </c>
      <c r="N227" s="18">
        <v>42.0</v>
      </c>
      <c r="O227" s="18">
        <v>386.0</v>
      </c>
      <c r="P227" s="18">
        <v>14.0</v>
      </c>
      <c r="Q227" s="18">
        <v>26.0</v>
      </c>
      <c r="R227" s="18">
        <v>160.0</v>
      </c>
      <c r="S227" s="18">
        <v>134.0</v>
      </c>
      <c r="T227" s="18">
        <v>125.0</v>
      </c>
      <c r="U227" s="18">
        <v>12.0</v>
      </c>
      <c r="V227" s="18">
        <v>17.0</v>
      </c>
      <c r="W227" s="18">
        <v>0.0</v>
      </c>
      <c r="X227" s="18">
        <v>2.0</v>
      </c>
      <c r="Y227" s="18">
        <v>0.0</v>
      </c>
      <c r="Z227" s="18">
        <v>0.0</v>
      </c>
      <c r="AA227" s="5"/>
      <c r="AB227" s="18">
        <f t="shared" si="2"/>
        <v>1371</v>
      </c>
      <c r="AC227" s="18">
        <f t="shared" si="3"/>
        <v>16114</v>
      </c>
      <c r="AD227" s="19">
        <f t="shared" si="4"/>
        <v>11.75346462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ht="14.25" customHeight="1">
      <c r="B228" s="21" t="s">
        <v>231</v>
      </c>
      <c r="C228" s="18">
        <v>0.0</v>
      </c>
      <c r="D228" s="18">
        <v>1.0</v>
      </c>
      <c r="E228" s="18">
        <v>0.0</v>
      </c>
      <c r="F228" s="18">
        <v>0.0</v>
      </c>
      <c r="G228" s="18">
        <v>0.0</v>
      </c>
      <c r="H228" s="18">
        <v>3.0</v>
      </c>
      <c r="I228" s="18">
        <v>3.0</v>
      </c>
      <c r="J228" s="18">
        <v>1.0</v>
      </c>
      <c r="K228" s="18">
        <v>2.0</v>
      </c>
      <c r="L228" s="18">
        <v>5.0</v>
      </c>
      <c r="M228" s="18">
        <v>3.0</v>
      </c>
      <c r="N228" s="18">
        <v>4.0</v>
      </c>
      <c r="O228" s="18">
        <v>63.0</v>
      </c>
      <c r="P228" s="18">
        <v>1.0</v>
      </c>
      <c r="Q228" s="18">
        <v>2.0</v>
      </c>
      <c r="R228" s="18">
        <v>14.0</v>
      </c>
      <c r="S228" s="18">
        <v>3.0</v>
      </c>
      <c r="T228" s="18">
        <v>10.0</v>
      </c>
      <c r="U228" s="18">
        <v>1.0</v>
      </c>
      <c r="V228" s="18">
        <v>0.0</v>
      </c>
      <c r="W228" s="18">
        <v>0.0</v>
      </c>
      <c r="X228" s="18">
        <v>0.0</v>
      </c>
      <c r="Y228" s="18">
        <v>0.0</v>
      </c>
      <c r="Z228" s="18">
        <v>0.0</v>
      </c>
      <c r="AA228" s="5"/>
      <c r="AB228" s="18">
        <f t="shared" si="2"/>
        <v>116</v>
      </c>
      <c r="AC228" s="18">
        <f t="shared" si="3"/>
        <v>1419</v>
      </c>
      <c r="AD228" s="19">
        <f t="shared" si="4"/>
        <v>12.23275862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ht="14.25" customHeight="1">
      <c r="B229" s="21" t="s">
        <v>232</v>
      </c>
      <c r="C229" s="18">
        <v>2.0</v>
      </c>
      <c r="D229" s="18">
        <v>2.0</v>
      </c>
      <c r="E229" s="18">
        <v>4.0</v>
      </c>
      <c r="F229" s="18">
        <v>3.0</v>
      </c>
      <c r="G229" s="18">
        <v>5.0</v>
      </c>
      <c r="H229" s="18">
        <v>27.0</v>
      </c>
      <c r="I229" s="18">
        <v>22.0</v>
      </c>
      <c r="J229" s="18">
        <v>15.0</v>
      </c>
      <c r="K229" s="18">
        <v>43.0</v>
      </c>
      <c r="L229" s="18">
        <v>20.0</v>
      </c>
      <c r="M229" s="18">
        <v>10.0</v>
      </c>
      <c r="N229" s="18">
        <v>20.0</v>
      </c>
      <c r="O229" s="18">
        <v>57.0</v>
      </c>
      <c r="P229" s="18">
        <v>2.0</v>
      </c>
      <c r="Q229" s="18">
        <v>3.0</v>
      </c>
      <c r="R229" s="18">
        <v>14.0</v>
      </c>
      <c r="S229" s="18">
        <v>22.0</v>
      </c>
      <c r="T229" s="18">
        <v>23.0</v>
      </c>
      <c r="U229" s="18">
        <v>2.0</v>
      </c>
      <c r="V229" s="18">
        <v>2.0</v>
      </c>
      <c r="W229" s="18">
        <v>2.0</v>
      </c>
      <c r="X229" s="18">
        <v>0.0</v>
      </c>
      <c r="Y229" s="18">
        <v>0.0</v>
      </c>
      <c r="Z229" s="18">
        <v>0.0</v>
      </c>
      <c r="AA229" s="5"/>
      <c r="AB229" s="18">
        <f t="shared" si="2"/>
        <v>300</v>
      </c>
      <c r="AC229" s="18">
        <f t="shared" si="3"/>
        <v>3074</v>
      </c>
      <c r="AD229" s="19">
        <f t="shared" si="4"/>
        <v>10.24666667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ht="14.25" customHeight="1">
      <c r="B230" s="21" t="s">
        <v>233</v>
      </c>
      <c r="C230" s="18">
        <v>1.0</v>
      </c>
      <c r="D230" s="18">
        <v>0.0</v>
      </c>
      <c r="E230" s="18">
        <v>1.0</v>
      </c>
      <c r="F230" s="18">
        <v>0.0</v>
      </c>
      <c r="G230" s="18">
        <v>6.0</v>
      </c>
      <c r="H230" s="18">
        <v>7.0</v>
      </c>
      <c r="I230" s="18">
        <v>8.0</v>
      </c>
      <c r="J230" s="18">
        <v>11.0</v>
      </c>
      <c r="K230" s="18">
        <v>15.0</v>
      </c>
      <c r="L230" s="18">
        <v>7.0</v>
      </c>
      <c r="M230" s="18">
        <v>7.0</v>
      </c>
      <c r="N230" s="18">
        <v>3.0</v>
      </c>
      <c r="O230" s="18">
        <v>22.0</v>
      </c>
      <c r="P230" s="18">
        <v>3.0</v>
      </c>
      <c r="Q230" s="18">
        <v>0.0</v>
      </c>
      <c r="R230" s="18">
        <v>5.0</v>
      </c>
      <c r="S230" s="18">
        <v>1.0</v>
      </c>
      <c r="T230" s="18">
        <v>4.0</v>
      </c>
      <c r="U230" s="18">
        <v>0.0</v>
      </c>
      <c r="V230" s="18">
        <v>0.0</v>
      </c>
      <c r="W230" s="18">
        <v>0.0</v>
      </c>
      <c r="X230" s="18">
        <v>0.0</v>
      </c>
      <c r="Y230" s="18">
        <v>0.0</v>
      </c>
      <c r="Z230" s="18">
        <v>0.0</v>
      </c>
      <c r="AA230" s="5"/>
      <c r="AB230" s="18">
        <f t="shared" si="2"/>
        <v>101</v>
      </c>
      <c r="AC230" s="18">
        <f t="shared" si="3"/>
        <v>934</v>
      </c>
      <c r="AD230" s="19">
        <f t="shared" si="4"/>
        <v>9.247524752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ht="14.25" customHeight="1">
      <c r="B231" s="21" t="s">
        <v>234</v>
      </c>
      <c r="C231" s="18">
        <v>1.0</v>
      </c>
      <c r="D231" s="18">
        <v>3.0</v>
      </c>
      <c r="E231" s="18">
        <v>2.0</v>
      </c>
      <c r="F231" s="18">
        <v>1.0</v>
      </c>
      <c r="G231" s="18">
        <v>6.0</v>
      </c>
      <c r="H231" s="18">
        <v>10.0</v>
      </c>
      <c r="I231" s="18">
        <v>12.0</v>
      </c>
      <c r="J231" s="18">
        <v>19.0</v>
      </c>
      <c r="K231" s="18">
        <v>33.0</v>
      </c>
      <c r="L231" s="18">
        <v>8.0</v>
      </c>
      <c r="M231" s="18">
        <v>5.0</v>
      </c>
      <c r="N231" s="18">
        <v>12.0</v>
      </c>
      <c r="O231" s="18">
        <v>43.0</v>
      </c>
      <c r="P231" s="18">
        <v>0.0</v>
      </c>
      <c r="Q231" s="18">
        <v>0.0</v>
      </c>
      <c r="R231" s="18">
        <v>4.0</v>
      </c>
      <c r="S231" s="18">
        <v>7.0</v>
      </c>
      <c r="T231" s="18">
        <v>5.0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5"/>
      <c r="AB231" s="18">
        <f t="shared" si="2"/>
        <v>171</v>
      </c>
      <c r="AC231" s="18">
        <f t="shared" si="3"/>
        <v>1580</v>
      </c>
      <c r="AD231" s="19">
        <f t="shared" si="4"/>
        <v>9.239766082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ht="14.25" customHeight="1">
      <c r="B232" s="21" t="s">
        <v>235</v>
      </c>
      <c r="C232" s="18">
        <v>29.0</v>
      </c>
      <c r="D232" s="18">
        <v>19.0</v>
      </c>
      <c r="E232" s="18">
        <v>28.0</v>
      </c>
      <c r="F232" s="18">
        <v>45.0</v>
      </c>
      <c r="G232" s="18">
        <v>49.0</v>
      </c>
      <c r="H232" s="18">
        <v>84.0</v>
      </c>
      <c r="I232" s="18">
        <v>101.0</v>
      </c>
      <c r="J232" s="18">
        <v>69.0</v>
      </c>
      <c r="K232" s="18">
        <v>135.0</v>
      </c>
      <c r="L232" s="18">
        <v>62.0</v>
      </c>
      <c r="M232" s="18">
        <v>66.0</v>
      </c>
      <c r="N232" s="18">
        <v>74.0</v>
      </c>
      <c r="O232" s="18">
        <v>308.0</v>
      </c>
      <c r="P232" s="18">
        <v>14.0</v>
      </c>
      <c r="Q232" s="18">
        <v>17.0</v>
      </c>
      <c r="R232" s="18">
        <v>46.0</v>
      </c>
      <c r="S232" s="18">
        <v>80.0</v>
      </c>
      <c r="T232" s="18">
        <v>51.0</v>
      </c>
      <c r="U232" s="18">
        <v>2.0</v>
      </c>
      <c r="V232" s="18">
        <v>5.0</v>
      </c>
      <c r="W232" s="18">
        <v>0.0</v>
      </c>
      <c r="X232" s="18">
        <v>1.0</v>
      </c>
      <c r="Y232" s="18">
        <v>0.0</v>
      </c>
      <c r="Z232" s="18">
        <v>0.0</v>
      </c>
      <c r="AA232" s="5"/>
      <c r="AB232" s="18">
        <f t="shared" si="2"/>
        <v>1285</v>
      </c>
      <c r="AC232" s="18">
        <f t="shared" si="3"/>
        <v>12132</v>
      </c>
      <c r="AD232" s="19">
        <f t="shared" si="4"/>
        <v>9.441245136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ht="14.25" customHeight="1">
      <c r="B233" s="21" t="s">
        <v>236</v>
      </c>
      <c r="C233" s="18">
        <v>25.0</v>
      </c>
      <c r="D233" s="18">
        <v>10.0</v>
      </c>
      <c r="E233" s="18">
        <v>22.0</v>
      </c>
      <c r="F233" s="18">
        <v>26.0</v>
      </c>
      <c r="G233" s="18">
        <v>53.0</v>
      </c>
      <c r="H233" s="18">
        <v>71.0</v>
      </c>
      <c r="I233" s="18">
        <v>48.0</v>
      </c>
      <c r="J233" s="18">
        <v>52.0</v>
      </c>
      <c r="K233" s="18">
        <v>82.0</v>
      </c>
      <c r="L233" s="18">
        <v>45.0</v>
      </c>
      <c r="M233" s="18">
        <v>24.0</v>
      </c>
      <c r="N233" s="18">
        <v>45.0</v>
      </c>
      <c r="O233" s="18">
        <v>209.0</v>
      </c>
      <c r="P233" s="18">
        <v>8.0</v>
      </c>
      <c r="Q233" s="18">
        <v>12.0</v>
      </c>
      <c r="R233" s="18">
        <v>46.0</v>
      </c>
      <c r="S233" s="18">
        <v>54.0</v>
      </c>
      <c r="T233" s="18">
        <v>37.0</v>
      </c>
      <c r="U233" s="18">
        <v>2.0</v>
      </c>
      <c r="V233" s="18">
        <v>1.0</v>
      </c>
      <c r="W233" s="18">
        <v>1.0</v>
      </c>
      <c r="X233" s="18">
        <v>0.0</v>
      </c>
      <c r="Y233" s="18">
        <v>1.0</v>
      </c>
      <c r="Z233" s="18">
        <v>0.0</v>
      </c>
      <c r="AA233" s="5"/>
      <c r="AB233" s="18">
        <f t="shared" si="2"/>
        <v>874</v>
      </c>
      <c r="AC233" s="18">
        <f t="shared" si="3"/>
        <v>8207</v>
      </c>
      <c r="AD233" s="19">
        <f t="shared" si="4"/>
        <v>9.390160183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ht="14.25" customHeight="1">
      <c r="B234" s="21" t="s">
        <v>237</v>
      </c>
      <c r="C234" s="18">
        <v>49.0</v>
      </c>
      <c r="D234" s="18">
        <v>38.0</v>
      </c>
      <c r="E234" s="18">
        <v>46.0</v>
      </c>
      <c r="F234" s="18">
        <v>100.0</v>
      </c>
      <c r="G234" s="18">
        <v>71.0</v>
      </c>
      <c r="H234" s="18">
        <v>115.0</v>
      </c>
      <c r="I234" s="18">
        <v>91.0</v>
      </c>
      <c r="J234" s="18">
        <v>73.0</v>
      </c>
      <c r="K234" s="18">
        <v>80.0</v>
      </c>
      <c r="L234" s="18">
        <v>32.0</v>
      </c>
      <c r="M234" s="18">
        <v>28.0</v>
      </c>
      <c r="N234" s="18">
        <v>21.0</v>
      </c>
      <c r="O234" s="18">
        <v>102.0</v>
      </c>
      <c r="P234" s="18">
        <v>3.0</v>
      </c>
      <c r="Q234" s="18">
        <v>4.0</v>
      </c>
      <c r="R234" s="18">
        <v>22.0</v>
      </c>
      <c r="S234" s="18">
        <v>14.0</v>
      </c>
      <c r="T234" s="18">
        <v>8.0</v>
      </c>
      <c r="U234" s="18">
        <v>0.0</v>
      </c>
      <c r="V234" s="18">
        <v>1.0</v>
      </c>
      <c r="W234" s="18">
        <v>0.0</v>
      </c>
      <c r="X234" s="18">
        <v>0.0</v>
      </c>
      <c r="Y234" s="18">
        <v>0.0</v>
      </c>
      <c r="Z234" s="18">
        <v>0.0</v>
      </c>
      <c r="AA234" s="5"/>
      <c r="AB234" s="18">
        <f t="shared" si="2"/>
        <v>898</v>
      </c>
      <c r="AC234" s="18">
        <f t="shared" si="3"/>
        <v>5813</v>
      </c>
      <c r="AD234" s="19">
        <f t="shared" si="4"/>
        <v>6.473273942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ht="14.25" customHeight="1">
      <c r="B235" s="21" t="s">
        <v>238</v>
      </c>
      <c r="C235" s="18">
        <v>18.0</v>
      </c>
      <c r="D235" s="18">
        <v>15.0</v>
      </c>
      <c r="E235" s="18">
        <v>22.0</v>
      </c>
      <c r="F235" s="18">
        <v>26.0</v>
      </c>
      <c r="G235" s="18">
        <v>36.0</v>
      </c>
      <c r="H235" s="18">
        <v>92.0</v>
      </c>
      <c r="I235" s="18">
        <v>67.0</v>
      </c>
      <c r="J235" s="18">
        <v>71.0</v>
      </c>
      <c r="K235" s="18">
        <v>161.0</v>
      </c>
      <c r="L235" s="18">
        <v>96.0</v>
      </c>
      <c r="M235" s="18">
        <v>135.0</v>
      </c>
      <c r="N235" s="18">
        <v>113.0</v>
      </c>
      <c r="O235" s="18">
        <v>628.0</v>
      </c>
      <c r="P235" s="18">
        <v>50.0</v>
      </c>
      <c r="Q235" s="18">
        <v>61.0</v>
      </c>
      <c r="R235" s="18">
        <v>274.0</v>
      </c>
      <c r="S235" s="18">
        <v>252.0</v>
      </c>
      <c r="T235" s="18">
        <v>203.0</v>
      </c>
      <c r="U235" s="18">
        <v>6.0</v>
      </c>
      <c r="V235" s="18">
        <v>11.0</v>
      </c>
      <c r="W235" s="18">
        <v>0.0</v>
      </c>
      <c r="X235" s="18">
        <v>0.0</v>
      </c>
      <c r="Y235" s="18">
        <v>0.0</v>
      </c>
      <c r="Z235" s="18">
        <v>0.0</v>
      </c>
      <c r="AA235" s="5"/>
      <c r="AB235" s="18">
        <f t="shared" si="2"/>
        <v>2337</v>
      </c>
      <c r="AC235" s="18">
        <f t="shared" si="3"/>
        <v>27335</v>
      </c>
      <c r="AD235" s="19">
        <f t="shared" si="4"/>
        <v>11.6966196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ht="14.25" customHeight="1">
      <c r="B236" s="21" t="s">
        <v>239</v>
      </c>
      <c r="C236" s="18">
        <v>8.0</v>
      </c>
      <c r="D236" s="18">
        <v>5.0</v>
      </c>
      <c r="E236" s="18">
        <v>13.0</v>
      </c>
      <c r="F236" s="18">
        <v>10.0</v>
      </c>
      <c r="G236" s="18">
        <v>11.0</v>
      </c>
      <c r="H236" s="18">
        <v>47.0</v>
      </c>
      <c r="I236" s="18">
        <v>26.0</v>
      </c>
      <c r="J236" s="18">
        <v>26.0</v>
      </c>
      <c r="K236" s="18">
        <v>53.0</v>
      </c>
      <c r="L236" s="18">
        <v>33.0</v>
      </c>
      <c r="M236" s="18">
        <v>30.0</v>
      </c>
      <c r="N236" s="18">
        <v>27.0</v>
      </c>
      <c r="O236" s="18">
        <v>170.0</v>
      </c>
      <c r="P236" s="18">
        <v>7.0</v>
      </c>
      <c r="Q236" s="18">
        <v>8.0</v>
      </c>
      <c r="R236" s="18">
        <v>33.0</v>
      </c>
      <c r="S236" s="18">
        <v>37.0</v>
      </c>
      <c r="T236" s="18">
        <v>31.0</v>
      </c>
      <c r="U236" s="18">
        <v>1.0</v>
      </c>
      <c r="V236" s="18">
        <v>7.0</v>
      </c>
      <c r="W236" s="18">
        <v>1.0</v>
      </c>
      <c r="X236" s="18">
        <v>0.0</v>
      </c>
      <c r="Y236" s="18">
        <v>0.0</v>
      </c>
      <c r="Z236" s="18">
        <v>0.0</v>
      </c>
      <c r="AA236" s="5"/>
      <c r="AB236" s="18">
        <f t="shared" si="2"/>
        <v>584</v>
      </c>
      <c r="AC236" s="18">
        <f t="shared" si="3"/>
        <v>6024</v>
      </c>
      <c r="AD236" s="19">
        <f t="shared" si="4"/>
        <v>10.31506849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ht="14.25" customHeight="1">
      <c r="B237" s="21" t="s">
        <v>240</v>
      </c>
      <c r="C237" s="18">
        <v>13.0</v>
      </c>
      <c r="D237" s="18">
        <v>16.0</v>
      </c>
      <c r="E237" s="18">
        <v>24.0</v>
      </c>
      <c r="F237" s="18">
        <v>49.0</v>
      </c>
      <c r="G237" s="18">
        <v>45.0</v>
      </c>
      <c r="H237" s="18">
        <v>75.0</v>
      </c>
      <c r="I237" s="18">
        <v>71.0</v>
      </c>
      <c r="J237" s="18">
        <v>49.0</v>
      </c>
      <c r="K237" s="18">
        <v>88.0</v>
      </c>
      <c r="L237" s="18">
        <v>62.0</v>
      </c>
      <c r="M237" s="18">
        <v>77.0</v>
      </c>
      <c r="N237" s="18">
        <v>63.0</v>
      </c>
      <c r="O237" s="18">
        <v>302.0</v>
      </c>
      <c r="P237" s="18">
        <v>10.0</v>
      </c>
      <c r="Q237" s="18">
        <v>10.0</v>
      </c>
      <c r="R237" s="18">
        <v>52.0</v>
      </c>
      <c r="S237" s="18">
        <v>53.0</v>
      </c>
      <c r="T237" s="18">
        <v>41.0</v>
      </c>
      <c r="U237" s="18">
        <v>0.0</v>
      </c>
      <c r="V237" s="18">
        <v>7.0</v>
      </c>
      <c r="W237" s="18">
        <v>0.0</v>
      </c>
      <c r="X237" s="18">
        <v>0.0</v>
      </c>
      <c r="Y237" s="18">
        <v>0.0</v>
      </c>
      <c r="Z237" s="18">
        <v>0.0</v>
      </c>
      <c r="AA237" s="5"/>
      <c r="AB237" s="18">
        <f t="shared" si="2"/>
        <v>1107</v>
      </c>
      <c r="AC237" s="18">
        <f t="shared" si="3"/>
        <v>10612</v>
      </c>
      <c r="AD237" s="19">
        <f t="shared" si="4"/>
        <v>9.586269196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ht="14.25" customHeight="1">
      <c r="B238" s="21" t="s">
        <v>241</v>
      </c>
      <c r="C238" s="18">
        <v>9.0</v>
      </c>
      <c r="D238" s="18">
        <v>5.0</v>
      </c>
      <c r="E238" s="18">
        <v>10.0</v>
      </c>
      <c r="F238" s="18">
        <v>17.0</v>
      </c>
      <c r="G238" s="18">
        <v>17.0</v>
      </c>
      <c r="H238" s="18">
        <v>29.0</v>
      </c>
      <c r="I238" s="18">
        <v>19.0</v>
      </c>
      <c r="J238" s="18">
        <v>24.0</v>
      </c>
      <c r="K238" s="18">
        <v>30.0</v>
      </c>
      <c r="L238" s="18">
        <v>17.0</v>
      </c>
      <c r="M238" s="18">
        <v>23.0</v>
      </c>
      <c r="N238" s="18">
        <v>17.0</v>
      </c>
      <c r="O238" s="18">
        <v>84.0</v>
      </c>
      <c r="P238" s="18">
        <v>1.0</v>
      </c>
      <c r="Q238" s="18">
        <v>1.0</v>
      </c>
      <c r="R238" s="18">
        <v>14.0</v>
      </c>
      <c r="S238" s="18">
        <v>19.0</v>
      </c>
      <c r="T238" s="18">
        <v>7.0</v>
      </c>
      <c r="U238" s="18">
        <v>0.0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5"/>
      <c r="AB238" s="18">
        <f t="shared" si="2"/>
        <v>343</v>
      </c>
      <c r="AC238" s="18">
        <f t="shared" si="3"/>
        <v>3049</v>
      </c>
      <c r="AD238" s="19">
        <f t="shared" si="4"/>
        <v>8.889212828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ht="14.25" customHeight="1">
      <c r="B239" s="21" t="s">
        <v>242</v>
      </c>
      <c r="C239" s="18">
        <v>12.0</v>
      </c>
      <c r="D239" s="18">
        <v>7.0</v>
      </c>
      <c r="E239" s="18">
        <v>19.0</v>
      </c>
      <c r="F239" s="18">
        <v>30.0</v>
      </c>
      <c r="G239" s="18">
        <v>36.0</v>
      </c>
      <c r="H239" s="18">
        <v>39.0</v>
      </c>
      <c r="I239" s="18">
        <v>16.0</v>
      </c>
      <c r="J239" s="18">
        <v>17.0</v>
      </c>
      <c r="K239" s="18">
        <v>25.0</v>
      </c>
      <c r="L239" s="18">
        <v>7.0</v>
      </c>
      <c r="M239" s="18">
        <v>6.0</v>
      </c>
      <c r="N239" s="18">
        <v>3.0</v>
      </c>
      <c r="O239" s="18">
        <v>12.0</v>
      </c>
      <c r="P239" s="18">
        <v>3.0</v>
      </c>
      <c r="Q239" s="18">
        <v>1.0</v>
      </c>
      <c r="R239" s="18">
        <v>13.0</v>
      </c>
      <c r="S239" s="18">
        <v>17.0</v>
      </c>
      <c r="T239" s="18">
        <v>10.0</v>
      </c>
      <c r="U239" s="18">
        <v>0.0</v>
      </c>
      <c r="V239" s="18">
        <v>3.0</v>
      </c>
      <c r="W239" s="18">
        <v>0.0</v>
      </c>
      <c r="X239" s="18">
        <v>0.0</v>
      </c>
      <c r="Y239" s="18">
        <v>0.0</v>
      </c>
      <c r="Z239" s="18">
        <v>0.0</v>
      </c>
      <c r="AA239" s="5"/>
      <c r="AB239" s="18">
        <f t="shared" si="2"/>
        <v>276</v>
      </c>
      <c r="AC239" s="18">
        <f t="shared" si="3"/>
        <v>1936</v>
      </c>
      <c r="AD239" s="19">
        <f t="shared" si="4"/>
        <v>7.014492754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ht="14.25" customHeight="1">
      <c r="B240" s="21" t="s">
        <v>243</v>
      </c>
      <c r="C240" s="18">
        <v>6.0</v>
      </c>
      <c r="D240" s="18">
        <v>4.0</v>
      </c>
      <c r="E240" s="18">
        <v>13.0</v>
      </c>
      <c r="F240" s="18">
        <v>20.0</v>
      </c>
      <c r="G240" s="18">
        <v>26.0</v>
      </c>
      <c r="H240" s="18">
        <v>30.0</v>
      </c>
      <c r="I240" s="18">
        <v>28.0</v>
      </c>
      <c r="J240" s="18">
        <v>30.0</v>
      </c>
      <c r="K240" s="18">
        <v>36.0</v>
      </c>
      <c r="L240" s="18">
        <v>9.0</v>
      </c>
      <c r="M240" s="18">
        <v>8.0</v>
      </c>
      <c r="N240" s="18">
        <v>10.0</v>
      </c>
      <c r="O240" s="18">
        <v>41.0</v>
      </c>
      <c r="P240" s="18">
        <v>4.0</v>
      </c>
      <c r="Q240" s="18">
        <v>4.0</v>
      </c>
      <c r="R240" s="18">
        <v>15.0</v>
      </c>
      <c r="S240" s="18">
        <v>22.0</v>
      </c>
      <c r="T240" s="18">
        <v>13.0</v>
      </c>
      <c r="U240" s="18">
        <v>0.0</v>
      </c>
      <c r="V240" s="18">
        <v>1.0</v>
      </c>
      <c r="W240" s="18">
        <v>0.0</v>
      </c>
      <c r="X240" s="18">
        <v>0.0</v>
      </c>
      <c r="Y240" s="18">
        <v>1.0</v>
      </c>
      <c r="Z240" s="18">
        <v>0.0</v>
      </c>
      <c r="AA240" s="5"/>
      <c r="AB240" s="18">
        <f t="shared" si="2"/>
        <v>321</v>
      </c>
      <c r="AC240" s="18">
        <f t="shared" si="3"/>
        <v>2720</v>
      </c>
      <c r="AD240" s="19">
        <f t="shared" si="4"/>
        <v>8.473520249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ht="14.25" customHeight="1">
      <c r="B241" s="21" t="s">
        <v>244</v>
      </c>
      <c r="C241" s="18">
        <v>2.0</v>
      </c>
      <c r="D241" s="18">
        <v>3.0</v>
      </c>
      <c r="E241" s="18">
        <v>2.0</v>
      </c>
      <c r="F241" s="18">
        <v>2.0</v>
      </c>
      <c r="G241" s="18">
        <v>4.0</v>
      </c>
      <c r="H241" s="18">
        <v>3.0</v>
      </c>
      <c r="I241" s="18">
        <v>12.0</v>
      </c>
      <c r="J241" s="18">
        <v>7.0</v>
      </c>
      <c r="K241" s="18">
        <v>22.0</v>
      </c>
      <c r="L241" s="18">
        <v>20.0</v>
      </c>
      <c r="M241" s="18">
        <v>23.0</v>
      </c>
      <c r="N241" s="18">
        <v>17.0</v>
      </c>
      <c r="O241" s="18">
        <v>97.0</v>
      </c>
      <c r="P241" s="18">
        <v>10.0</v>
      </c>
      <c r="Q241" s="18">
        <v>15.0</v>
      </c>
      <c r="R241" s="18">
        <v>53.0</v>
      </c>
      <c r="S241" s="18">
        <v>48.0</v>
      </c>
      <c r="T241" s="18">
        <v>24.0</v>
      </c>
      <c r="U241" s="18">
        <v>1.0</v>
      </c>
      <c r="V241" s="18">
        <v>1.0</v>
      </c>
      <c r="W241" s="18">
        <v>0.0</v>
      </c>
      <c r="X241" s="18">
        <v>0.0</v>
      </c>
      <c r="Y241" s="18">
        <v>1.0</v>
      </c>
      <c r="Z241" s="18">
        <v>0.0</v>
      </c>
      <c r="AA241" s="5"/>
      <c r="AB241" s="18">
        <f t="shared" si="2"/>
        <v>367</v>
      </c>
      <c r="AC241" s="18">
        <f t="shared" si="3"/>
        <v>4472</v>
      </c>
      <c r="AD241" s="19">
        <f t="shared" si="4"/>
        <v>12.1852861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ht="14.25" customHeight="1">
      <c r="B242" s="21" t="s">
        <v>245</v>
      </c>
      <c r="C242" s="18">
        <v>4.0</v>
      </c>
      <c r="D242" s="18">
        <v>0.0</v>
      </c>
      <c r="E242" s="18">
        <v>0.0</v>
      </c>
      <c r="F242" s="18">
        <v>0.0</v>
      </c>
      <c r="G242" s="18">
        <v>3.0</v>
      </c>
      <c r="H242" s="18">
        <v>0.0</v>
      </c>
      <c r="I242" s="18">
        <v>1.0</v>
      </c>
      <c r="J242" s="18">
        <v>0.0</v>
      </c>
      <c r="K242" s="18">
        <v>4.0</v>
      </c>
      <c r="L242" s="18">
        <v>4.0</v>
      </c>
      <c r="M242" s="18">
        <v>5.0</v>
      </c>
      <c r="N242" s="18">
        <v>6.0</v>
      </c>
      <c r="O242" s="18">
        <v>47.0</v>
      </c>
      <c r="P242" s="18">
        <v>4.0</v>
      </c>
      <c r="Q242" s="18">
        <v>1.0</v>
      </c>
      <c r="R242" s="18">
        <v>21.0</v>
      </c>
      <c r="S242" s="18">
        <v>6.0</v>
      </c>
      <c r="T242" s="18">
        <v>13.0</v>
      </c>
      <c r="U242" s="18">
        <v>0.0</v>
      </c>
      <c r="V242" s="18">
        <v>1.0</v>
      </c>
      <c r="W242" s="18">
        <v>1.0</v>
      </c>
      <c r="X242" s="18">
        <v>0.0</v>
      </c>
      <c r="Y242" s="18">
        <v>0.0</v>
      </c>
      <c r="Z242" s="18">
        <v>0.0</v>
      </c>
      <c r="AA242" s="5"/>
      <c r="AB242" s="18">
        <f t="shared" si="2"/>
        <v>121</v>
      </c>
      <c r="AC242" s="18">
        <f t="shared" si="3"/>
        <v>1503</v>
      </c>
      <c r="AD242" s="19">
        <f t="shared" si="4"/>
        <v>12.4214876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</row>
    <row r="243" ht="14.25" customHeight="1">
      <c r="B243" s="21" t="s">
        <v>246</v>
      </c>
      <c r="C243" s="18">
        <v>45.0</v>
      </c>
      <c r="D243" s="18">
        <v>49.0</v>
      </c>
      <c r="E243" s="18">
        <v>63.0</v>
      </c>
      <c r="F243" s="18">
        <v>95.0</v>
      </c>
      <c r="G243" s="18">
        <v>102.0</v>
      </c>
      <c r="H243" s="18">
        <v>282.0</v>
      </c>
      <c r="I243" s="18">
        <v>160.0</v>
      </c>
      <c r="J243" s="18">
        <v>126.0</v>
      </c>
      <c r="K243" s="18">
        <v>249.0</v>
      </c>
      <c r="L243" s="18">
        <v>167.0</v>
      </c>
      <c r="M243" s="18">
        <v>211.0</v>
      </c>
      <c r="N243" s="18">
        <v>159.0</v>
      </c>
      <c r="O243" s="18">
        <v>764.0</v>
      </c>
      <c r="P243" s="18">
        <v>35.0</v>
      </c>
      <c r="Q243" s="18">
        <v>43.0</v>
      </c>
      <c r="R243" s="18">
        <v>180.0</v>
      </c>
      <c r="S243" s="18">
        <v>197.0</v>
      </c>
      <c r="T243" s="18">
        <v>221.0</v>
      </c>
      <c r="U243" s="18">
        <v>11.0</v>
      </c>
      <c r="V243" s="18">
        <v>14.0</v>
      </c>
      <c r="W243" s="18">
        <v>4.0</v>
      </c>
      <c r="X243" s="18">
        <v>2.0</v>
      </c>
      <c r="Y243" s="18">
        <v>0.0</v>
      </c>
      <c r="Z243" s="18">
        <v>1.0</v>
      </c>
      <c r="AA243" s="5"/>
      <c r="AB243" s="18">
        <f t="shared" si="2"/>
        <v>3180</v>
      </c>
      <c r="AC243" s="18">
        <f t="shared" si="3"/>
        <v>31917</v>
      </c>
      <c r="AD243" s="19">
        <f t="shared" si="4"/>
        <v>10.03679245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</row>
    <row r="244" ht="14.25" customHeight="1">
      <c r="B244" s="21" t="s">
        <v>247</v>
      </c>
      <c r="C244" s="18">
        <v>2.0</v>
      </c>
      <c r="D244" s="18">
        <v>2.0</v>
      </c>
      <c r="E244" s="18">
        <v>3.0</v>
      </c>
      <c r="F244" s="18">
        <v>2.0</v>
      </c>
      <c r="G244" s="18">
        <v>4.0</v>
      </c>
      <c r="H244" s="18">
        <v>16.0</v>
      </c>
      <c r="I244" s="18">
        <v>10.0</v>
      </c>
      <c r="J244" s="18">
        <v>4.0</v>
      </c>
      <c r="K244" s="18">
        <v>15.0</v>
      </c>
      <c r="L244" s="18">
        <v>1.0</v>
      </c>
      <c r="M244" s="18">
        <v>4.0</v>
      </c>
      <c r="N244" s="18">
        <v>1.0</v>
      </c>
      <c r="O244" s="18">
        <v>42.0</v>
      </c>
      <c r="P244" s="18">
        <v>1.0</v>
      </c>
      <c r="Q244" s="18">
        <v>2.0</v>
      </c>
      <c r="R244" s="18">
        <v>10.0</v>
      </c>
      <c r="S244" s="18">
        <v>6.0</v>
      </c>
      <c r="T244" s="18">
        <v>10.0</v>
      </c>
      <c r="U244" s="18">
        <v>1.0</v>
      </c>
      <c r="V244" s="18">
        <v>0.0</v>
      </c>
      <c r="W244" s="18">
        <v>0.0</v>
      </c>
      <c r="X244" s="18">
        <v>0.0</v>
      </c>
      <c r="Y244" s="18">
        <v>0.0</v>
      </c>
      <c r="Z244" s="18">
        <v>0.0</v>
      </c>
      <c r="AA244" s="5"/>
      <c r="AB244" s="18">
        <f t="shared" si="2"/>
        <v>136</v>
      </c>
      <c r="AC244" s="18">
        <f t="shared" si="3"/>
        <v>1357</v>
      </c>
      <c r="AD244" s="19">
        <f t="shared" si="4"/>
        <v>9.977941176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</row>
    <row r="245" ht="14.25" customHeight="1">
      <c r="B245" s="21" t="s">
        <v>248</v>
      </c>
      <c r="C245" s="18">
        <v>224.0</v>
      </c>
      <c r="D245" s="18">
        <v>213.0</v>
      </c>
      <c r="E245" s="18">
        <v>262.0</v>
      </c>
      <c r="F245" s="18">
        <v>433.0</v>
      </c>
      <c r="G245" s="18">
        <v>543.0</v>
      </c>
      <c r="H245" s="18">
        <v>1058.0</v>
      </c>
      <c r="I245" s="18">
        <v>688.0</v>
      </c>
      <c r="J245" s="18">
        <v>571.0</v>
      </c>
      <c r="K245" s="18">
        <v>769.0</v>
      </c>
      <c r="L245" s="18">
        <v>821.0</v>
      </c>
      <c r="M245" s="18">
        <v>955.0</v>
      </c>
      <c r="N245" s="18">
        <v>913.0</v>
      </c>
      <c r="O245" s="18">
        <v>3232.0</v>
      </c>
      <c r="P245" s="18">
        <v>285.0</v>
      </c>
      <c r="Q245" s="18">
        <v>460.0</v>
      </c>
      <c r="R245" s="18">
        <v>1321.0</v>
      </c>
      <c r="S245" s="18">
        <v>2217.0</v>
      </c>
      <c r="T245" s="18">
        <v>2866.0</v>
      </c>
      <c r="U245" s="18">
        <v>139.0</v>
      </c>
      <c r="V245" s="18">
        <v>215.0</v>
      </c>
      <c r="W245" s="18">
        <v>32.0</v>
      </c>
      <c r="X245" s="18">
        <v>22.0</v>
      </c>
      <c r="Y245" s="18">
        <v>6.0</v>
      </c>
      <c r="Z245" s="18">
        <v>11.0</v>
      </c>
      <c r="AA245" s="5"/>
      <c r="AB245" s="18">
        <f t="shared" si="2"/>
        <v>18256</v>
      </c>
      <c r="AC245" s="18">
        <f t="shared" si="3"/>
        <v>211769</v>
      </c>
      <c r="AD245" s="19">
        <f t="shared" si="4"/>
        <v>11.59996713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</row>
    <row r="246" ht="14.25" customHeight="1">
      <c r="B246" s="21" t="s">
        <v>249</v>
      </c>
      <c r="C246" s="18">
        <v>38.0</v>
      </c>
      <c r="D246" s="18">
        <v>38.0</v>
      </c>
      <c r="E246" s="18">
        <v>67.0</v>
      </c>
      <c r="F246" s="18">
        <v>125.0</v>
      </c>
      <c r="G246" s="18">
        <v>155.0</v>
      </c>
      <c r="H246" s="18">
        <v>261.0</v>
      </c>
      <c r="I246" s="18">
        <v>99.0</v>
      </c>
      <c r="J246" s="18">
        <v>72.0</v>
      </c>
      <c r="K246" s="18">
        <v>96.0</v>
      </c>
      <c r="L246" s="18">
        <v>39.0</v>
      </c>
      <c r="M246" s="18">
        <v>37.0</v>
      </c>
      <c r="N246" s="18">
        <v>27.0</v>
      </c>
      <c r="O246" s="18">
        <v>143.0</v>
      </c>
      <c r="P246" s="18">
        <v>9.0</v>
      </c>
      <c r="Q246" s="18">
        <v>24.0</v>
      </c>
      <c r="R246" s="18">
        <v>56.0</v>
      </c>
      <c r="S246" s="18">
        <v>58.0</v>
      </c>
      <c r="T246" s="18">
        <v>53.0</v>
      </c>
      <c r="U246" s="18">
        <v>0.0</v>
      </c>
      <c r="V246" s="18">
        <v>2.0</v>
      </c>
      <c r="W246" s="18">
        <v>1.0</v>
      </c>
      <c r="X246" s="18">
        <v>1.0</v>
      </c>
      <c r="Y246" s="18">
        <v>0.0</v>
      </c>
      <c r="Z246" s="18">
        <v>2.0</v>
      </c>
      <c r="AA246" s="5"/>
      <c r="AB246" s="18">
        <f t="shared" si="2"/>
        <v>1403</v>
      </c>
      <c r="AC246" s="18">
        <f t="shared" si="3"/>
        <v>10319</v>
      </c>
      <c r="AD246" s="19">
        <f t="shared" si="4"/>
        <v>7.354953671</v>
      </c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</row>
    <row r="247" ht="14.25" customHeight="1">
      <c r="B247" s="21" t="s">
        <v>250</v>
      </c>
      <c r="C247" s="18">
        <v>57.0</v>
      </c>
      <c r="D247" s="18">
        <v>47.0</v>
      </c>
      <c r="E247" s="18">
        <v>84.0</v>
      </c>
      <c r="F247" s="18">
        <v>123.0</v>
      </c>
      <c r="G247" s="18">
        <v>121.0</v>
      </c>
      <c r="H247" s="18">
        <v>284.0</v>
      </c>
      <c r="I247" s="18">
        <v>155.0</v>
      </c>
      <c r="J247" s="18">
        <v>125.0</v>
      </c>
      <c r="K247" s="18">
        <v>152.0</v>
      </c>
      <c r="L247" s="18">
        <v>128.0</v>
      </c>
      <c r="M247" s="18">
        <v>186.0</v>
      </c>
      <c r="N247" s="18">
        <v>120.0</v>
      </c>
      <c r="O247" s="18">
        <v>600.0</v>
      </c>
      <c r="P247" s="18">
        <v>34.0</v>
      </c>
      <c r="Q247" s="18">
        <v>44.0</v>
      </c>
      <c r="R247" s="18">
        <v>199.0</v>
      </c>
      <c r="S247" s="18">
        <v>245.0</v>
      </c>
      <c r="T247" s="18">
        <v>252.0</v>
      </c>
      <c r="U247" s="18">
        <v>14.0</v>
      </c>
      <c r="V247" s="18">
        <v>15.0</v>
      </c>
      <c r="W247" s="18">
        <v>1.0</v>
      </c>
      <c r="X247" s="18">
        <v>1.0</v>
      </c>
      <c r="Y247" s="18">
        <v>1.0</v>
      </c>
      <c r="Z247" s="18">
        <v>0.0</v>
      </c>
      <c r="AA247" s="5"/>
      <c r="AB247" s="18">
        <f t="shared" si="2"/>
        <v>2988</v>
      </c>
      <c r="AC247" s="18">
        <f t="shared" si="3"/>
        <v>29888</v>
      </c>
      <c r="AD247" s="19">
        <f t="shared" si="4"/>
        <v>10.00267738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</row>
    <row r="248" ht="14.25" customHeight="1">
      <c r="B248" s="21" t="s">
        <v>251</v>
      </c>
      <c r="C248" s="18">
        <v>191.0</v>
      </c>
      <c r="D248" s="18">
        <v>158.0</v>
      </c>
      <c r="E248" s="18">
        <v>193.0</v>
      </c>
      <c r="F248" s="18">
        <v>292.0</v>
      </c>
      <c r="G248" s="18">
        <v>300.0</v>
      </c>
      <c r="H248" s="18">
        <v>605.0</v>
      </c>
      <c r="I248" s="18">
        <v>405.0</v>
      </c>
      <c r="J248" s="18">
        <v>328.0</v>
      </c>
      <c r="K248" s="18">
        <v>433.0</v>
      </c>
      <c r="L248" s="18">
        <v>451.0</v>
      </c>
      <c r="M248" s="18">
        <v>483.0</v>
      </c>
      <c r="N248" s="18">
        <v>401.0</v>
      </c>
      <c r="O248" s="18">
        <v>1324.0</v>
      </c>
      <c r="P248" s="18">
        <v>76.0</v>
      </c>
      <c r="Q248" s="18">
        <v>104.0</v>
      </c>
      <c r="R248" s="18">
        <v>359.0</v>
      </c>
      <c r="S248" s="18">
        <v>585.0</v>
      </c>
      <c r="T248" s="18">
        <v>633.0</v>
      </c>
      <c r="U248" s="18">
        <v>33.0</v>
      </c>
      <c r="V248" s="18">
        <v>24.0</v>
      </c>
      <c r="W248" s="18">
        <v>10.0</v>
      </c>
      <c r="X248" s="18">
        <v>5.0</v>
      </c>
      <c r="Y248" s="18">
        <v>1.0</v>
      </c>
      <c r="Z248" s="18">
        <v>2.0</v>
      </c>
      <c r="AA248" s="5"/>
      <c r="AB248" s="18">
        <f t="shared" si="2"/>
        <v>7396</v>
      </c>
      <c r="AC248" s="18">
        <f t="shared" si="3"/>
        <v>72396</v>
      </c>
      <c r="AD248" s="19">
        <f t="shared" si="4"/>
        <v>9.788534343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</row>
    <row r="249" ht="14.25" customHeight="1">
      <c r="B249" s="21" t="s">
        <v>252</v>
      </c>
      <c r="C249" s="18">
        <v>26.0</v>
      </c>
      <c r="D249" s="18">
        <v>44.0</v>
      </c>
      <c r="E249" s="18">
        <v>53.0</v>
      </c>
      <c r="F249" s="18">
        <v>73.0</v>
      </c>
      <c r="G249" s="18">
        <v>90.0</v>
      </c>
      <c r="H249" s="18">
        <v>161.0</v>
      </c>
      <c r="I249" s="18">
        <v>108.0</v>
      </c>
      <c r="J249" s="18">
        <v>91.0</v>
      </c>
      <c r="K249" s="18">
        <v>132.0</v>
      </c>
      <c r="L249" s="18">
        <v>117.0</v>
      </c>
      <c r="M249" s="18">
        <v>121.0</v>
      </c>
      <c r="N249" s="18">
        <v>105.0</v>
      </c>
      <c r="O249" s="18">
        <v>332.0</v>
      </c>
      <c r="P249" s="18">
        <v>22.0</v>
      </c>
      <c r="Q249" s="18">
        <v>14.0</v>
      </c>
      <c r="R249" s="18">
        <v>99.0</v>
      </c>
      <c r="S249" s="18">
        <v>183.0</v>
      </c>
      <c r="T249" s="18">
        <v>213.0</v>
      </c>
      <c r="U249" s="18">
        <v>7.0</v>
      </c>
      <c r="V249" s="18">
        <v>10.0</v>
      </c>
      <c r="W249" s="18">
        <v>6.0</v>
      </c>
      <c r="X249" s="18">
        <v>2.0</v>
      </c>
      <c r="Y249" s="18">
        <v>0.0</v>
      </c>
      <c r="Z249" s="18">
        <v>1.0</v>
      </c>
      <c r="AA249" s="5"/>
      <c r="AB249" s="18">
        <f t="shared" si="2"/>
        <v>2010</v>
      </c>
      <c r="AC249" s="18">
        <f t="shared" si="3"/>
        <v>20294</v>
      </c>
      <c r="AD249" s="19">
        <f t="shared" si="4"/>
        <v>10.09651741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</row>
    <row r="250" ht="14.25" customHeight="1">
      <c r="B250" s="21" t="s">
        <v>253</v>
      </c>
      <c r="C250" s="18">
        <v>73.0</v>
      </c>
      <c r="D250" s="18">
        <v>54.0</v>
      </c>
      <c r="E250" s="18">
        <v>78.0</v>
      </c>
      <c r="F250" s="18">
        <v>124.0</v>
      </c>
      <c r="G250" s="18">
        <v>124.0</v>
      </c>
      <c r="H250" s="18">
        <v>214.0</v>
      </c>
      <c r="I250" s="18">
        <v>247.0</v>
      </c>
      <c r="J250" s="18">
        <v>163.0</v>
      </c>
      <c r="K250" s="18">
        <v>191.0</v>
      </c>
      <c r="L250" s="18">
        <v>225.0</v>
      </c>
      <c r="M250" s="18">
        <v>283.0</v>
      </c>
      <c r="N250" s="18">
        <v>225.0</v>
      </c>
      <c r="O250" s="18">
        <v>703.0</v>
      </c>
      <c r="P250" s="18">
        <v>41.0</v>
      </c>
      <c r="Q250" s="18">
        <v>40.0</v>
      </c>
      <c r="R250" s="18">
        <v>168.0</v>
      </c>
      <c r="S250" s="18">
        <v>357.0</v>
      </c>
      <c r="T250" s="18">
        <v>325.0</v>
      </c>
      <c r="U250" s="18">
        <v>19.0</v>
      </c>
      <c r="V250" s="18">
        <v>9.0</v>
      </c>
      <c r="W250" s="18">
        <v>4.0</v>
      </c>
      <c r="X250" s="18">
        <v>1.0</v>
      </c>
      <c r="Y250" s="18">
        <v>0.0</v>
      </c>
      <c r="Z250" s="18">
        <v>1.0</v>
      </c>
      <c r="AA250" s="5"/>
      <c r="AB250" s="18">
        <f t="shared" si="2"/>
        <v>3669</v>
      </c>
      <c r="AC250" s="18">
        <f t="shared" si="3"/>
        <v>37552</v>
      </c>
      <c r="AD250" s="19">
        <f t="shared" si="4"/>
        <v>10.2349414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</row>
    <row r="251" ht="14.25" customHeight="1">
      <c r="B251" s="21" t="s">
        <v>254</v>
      </c>
      <c r="C251" s="18">
        <v>28.0</v>
      </c>
      <c r="D251" s="18">
        <v>41.0</v>
      </c>
      <c r="E251" s="18">
        <v>60.0</v>
      </c>
      <c r="F251" s="18">
        <v>102.0</v>
      </c>
      <c r="G251" s="18">
        <v>100.0</v>
      </c>
      <c r="H251" s="18">
        <v>237.0</v>
      </c>
      <c r="I251" s="18">
        <v>97.0</v>
      </c>
      <c r="J251" s="18">
        <v>83.0</v>
      </c>
      <c r="K251" s="18">
        <v>80.0</v>
      </c>
      <c r="L251" s="18">
        <v>44.0</v>
      </c>
      <c r="M251" s="18">
        <v>45.0</v>
      </c>
      <c r="N251" s="18">
        <v>35.0</v>
      </c>
      <c r="O251" s="18">
        <v>135.0</v>
      </c>
      <c r="P251" s="18">
        <v>3.0</v>
      </c>
      <c r="Q251" s="18">
        <v>5.0</v>
      </c>
      <c r="R251" s="18">
        <v>38.0</v>
      </c>
      <c r="S251" s="18">
        <v>54.0</v>
      </c>
      <c r="T251" s="18">
        <v>40.0</v>
      </c>
      <c r="U251" s="18">
        <v>0.0</v>
      </c>
      <c r="V251" s="18">
        <v>3.0</v>
      </c>
      <c r="W251" s="18">
        <v>1.0</v>
      </c>
      <c r="X251" s="18">
        <v>0.0</v>
      </c>
      <c r="Y251" s="18">
        <v>0.0</v>
      </c>
      <c r="Z251" s="18">
        <v>0.0</v>
      </c>
      <c r="AA251" s="5"/>
      <c r="AB251" s="18">
        <f t="shared" si="2"/>
        <v>1231</v>
      </c>
      <c r="AC251" s="18">
        <f t="shared" si="3"/>
        <v>9006</v>
      </c>
      <c r="AD251" s="19">
        <f t="shared" si="4"/>
        <v>7.316003249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</row>
    <row r="252" ht="14.25" customHeight="1">
      <c r="B252" s="21" t="s">
        <v>255</v>
      </c>
      <c r="C252" s="18">
        <v>12.0</v>
      </c>
      <c r="D252" s="18">
        <v>16.0</v>
      </c>
      <c r="E252" s="18">
        <v>22.0</v>
      </c>
      <c r="F252" s="18">
        <v>54.0</v>
      </c>
      <c r="G252" s="18">
        <v>43.0</v>
      </c>
      <c r="H252" s="18">
        <v>47.0</v>
      </c>
      <c r="I252" s="18">
        <v>22.0</v>
      </c>
      <c r="J252" s="18">
        <v>14.0</v>
      </c>
      <c r="K252" s="18">
        <v>33.0</v>
      </c>
      <c r="L252" s="18">
        <v>5.0</v>
      </c>
      <c r="M252" s="18">
        <v>8.0</v>
      </c>
      <c r="N252" s="18">
        <v>9.0</v>
      </c>
      <c r="O252" s="18">
        <v>32.0</v>
      </c>
      <c r="P252" s="18">
        <v>3.0</v>
      </c>
      <c r="Q252" s="18">
        <v>4.0</v>
      </c>
      <c r="R252" s="18">
        <v>8.0</v>
      </c>
      <c r="S252" s="18">
        <v>20.0</v>
      </c>
      <c r="T252" s="18">
        <v>20.0</v>
      </c>
      <c r="U252" s="18">
        <v>0.0</v>
      </c>
      <c r="V252" s="18">
        <v>0.0</v>
      </c>
      <c r="W252" s="18">
        <v>0.0</v>
      </c>
      <c r="X252" s="18">
        <v>0.0</v>
      </c>
      <c r="Y252" s="18">
        <v>0.0</v>
      </c>
      <c r="Z252" s="18">
        <v>0.0</v>
      </c>
      <c r="AA252" s="5"/>
      <c r="AB252" s="18">
        <f t="shared" si="2"/>
        <v>372</v>
      </c>
      <c r="AC252" s="18">
        <f t="shared" si="3"/>
        <v>2606</v>
      </c>
      <c r="AD252" s="19">
        <f t="shared" si="4"/>
        <v>7.005376344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</row>
    <row r="253" ht="14.25" customHeight="1">
      <c r="B253" s="21" t="s">
        <v>256</v>
      </c>
      <c r="C253" s="18">
        <v>57.0</v>
      </c>
      <c r="D253" s="18">
        <v>44.0</v>
      </c>
      <c r="E253" s="18">
        <v>64.0</v>
      </c>
      <c r="F253" s="18">
        <v>139.0</v>
      </c>
      <c r="G253" s="18">
        <v>89.0</v>
      </c>
      <c r="H253" s="18">
        <v>186.0</v>
      </c>
      <c r="I253" s="18">
        <v>74.0</v>
      </c>
      <c r="J253" s="18">
        <v>77.0</v>
      </c>
      <c r="K253" s="18">
        <v>98.0</v>
      </c>
      <c r="L253" s="18">
        <v>56.0</v>
      </c>
      <c r="M253" s="18">
        <v>80.0</v>
      </c>
      <c r="N253" s="18">
        <v>59.0</v>
      </c>
      <c r="O253" s="18">
        <v>261.0</v>
      </c>
      <c r="P253" s="18">
        <v>31.0</v>
      </c>
      <c r="Q253" s="18">
        <v>21.0</v>
      </c>
      <c r="R253" s="18">
        <v>90.0</v>
      </c>
      <c r="S253" s="18">
        <v>129.0</v>
      </c>
      <c r="T253" s="18">
        <v>93.0</v>
      </c>
      <c r="U253" s="18">
        <v>5.0</v>
      </c>
      <c r="V253" s="18">
        <v>7.0</v>
      </c>
      <c r="W253" s="18">
        <v>1.0</v>
      </c>
      <c r="X253" s="18">
        <v>0.0</v>
      </c>
      <c r="Y253" s="18">
        <v>1.0</v>
      </c>
      <c r="Z253" s="18">
        <v>0.0</v>
      </c>
      <c r="AA253" s="5"/>
      <c r="AB253" s="18">
        <f t="shared" si="2"/>
        <v>1662</v>
      </c>
      <c r="AC253" s="18">
        <f t="shared" si="3"/>
        <v>14684</v>
      </c>
      <c r="AD253" s="19">
        <f t="shared" si="4"/>
        <v>8.835138387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</row>
    <row r="254" ht="14.25" customHeight="1">
      <c r="B254" s="21" t="s">
        <v>257</v>
      </c>
      <c r="C254" s="18">
        <v>35.0</v>
      </c>
      <c r="D254" s="18">
        <v>34.0</v>
      </c>
      <c r="E254" s="18">
        <v>40.0</v>
      </c>
      <c r="F254" s="18">
        <v>71.0</v>
      </c>
      <c r="G254" s="18">
        <v>81.0</v>
      </c>
      <c r="H254" s="18">
        <v>161.0</v>
      </c>
      <c r="I254" s="18">
        <v>45.0</v>
      </c>
      <c r="J254" s="18">
        <v>26.0</v>
      </c>
      <c r="K254" s="18">
        <v>51.0</v>
      </c>
      <c r="L254" s="18">
        <v>21.0</v>
      </c>
      <c r="M254" s="18">
        <v>24.0</v>
      </c>
      <c r="N254" s="18">
        <v>18.0</v>
      </c>
      <c r="O254" s="18">
        <v>104.0</v>
      </c>
      <c r="P254" s="18">
        <v>4.0</v>
      </c>
      <c r="Q254" s="18">
        <v>5.0</v>
      </c>
      <c r="R254" s="18">
        <v>41.0</v>
      </c>
      <c r="S254" s="18">
        <v>35.0</v>
      </c>
      <c r="T254" s="18">
        <v>48.0</v>
      </c>
      <c r="U254" s="18">
        <v>0.0</v>
      </c>
      <c r="V254" s="18">
        <v>4.0</v>
      </c>
      <c r="W254" s="18">
        <v>4.0</v>
      </c>
      <c r="X254" s="18">
        <v>0.0</v>
      </c>
      <c r="Y254" s="18">
        <v>0.0</v>
      </c>
      <c r="Z254" s="18">
        <v>0.0</v>
      </c>
      <c r="AA254" s="5"/>
      <c r="AB254" s="18">
        <f t="shared" si="2"/>
        <v>852</v>
      </c>
      <c r="AC254" s="18">
        <f t="shared" si="3"/>
        <v>6460</v>
      </c>
      <c r="AD254" s="19">
        <f t="shared" si="4"/>
        <v>7.582159624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</row>
    <row r="255" ht="14.25" customHeight="1">
      <c r="B255" s="21" t="s">
        <v>258</v>
      </c>
      <c r="C255" s="18">
        <v>57.0</v>
      </c>
      <c r="D255" s="18">
        <v>51.0</v>
      </c>
      <c r="E255" s="18">
        <v>85.0</v>
      </c>
      <c r="F255" s="18">
        <v>106.0</v>
      </c>
      <c r="G255" s="18">
        <v>122.0</v>
      </c>
      <c r="H255" s="18">
        <v>233.0</v>
      </c>
      <c r="I255" s="18">
        <v>140.0</v>
      </c>
      <c r="J255" s="18">
        <v>93.0</v>
      </c>
      <c r="K255" s="18">
        <v>139.0</v>
      </c>
      <c r="L255" s="18">
        <v>53.0</v>
      </c>
      <c r="M255" s="18">
        <v>94.0</v>
      </c>
      <c r="N255" s="18">
        <v>90.0</v>
      </c>
      <c r="O255" s="18">
        <v>243.0</v>
      </c>
      <c r="P255" s="18">
        <v>14.0</v>
      </c>
      <c r="Q255" s="18">
        <v>10.0</v>
      </c>
      <c r="R255" s="18">
        <v>83.0</v>
      </c>
      <c r="S255" s="18">
        <v>113.0</v>
      </c>
      <c r="T255" s="18">
        <v>135.0</v>
      </c>
      <c r="U255" s="18">
        <v>8.0</v>
      </c>
      <c r="V255" s="18">
        <v>4.0</v>
      </c>
      <c r="W255" s="18">
        <v>1.0</v>
      </c>
      <c r="X255" s="18">
        <v>2.0</v>
      </c>
      <c r="Y255" s="18">
        <v>1.0</v>
      </c>
      <c r="Z255" s="18">
        <v>0.0</v>
      </c>
      <c r="AA255" s="5"/>
      <c r="AB255" s="18">
        <f t="shared" si="2"/>
        <v>1877</v>
      </c>
      <c r="AC255" s="18">
        <f t="shared" si="3"/>
        <v>16092</v>
      </c>
      <c r="AD255" s="19">
        <f t="shared" si="4"/>
        <v>8.573255194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</row>
    <row r="256" ht="14.25" customHeight="1">
      <c r="B256" s="21" t="s">
        <v>259</v>
      </c>
      <c r="C256" s="18">
        <v>1157.0</v>
      </c>
      <c r="D256" s="18">
        <v>988.0</v>
      </c>
      <c r="E256" s="18">
        <v>1202.0</v>
      </c>
      <c r="F256" s="18">
        <v>1738.0</v>
      </c>
      <c r="G256" s="18">
        <v>1870.0</v>
      </c>
      <c r="H256" s="18">
        <v>3791.0</v>
      </c>
      <c r="I256" s="18">
        <v>4377.0</v>
      </c>
      <c r="J256" s="18">
        <v>3790.0</v>
      </c>
      <c r="K256" s="18">
        <v>5110.0</v>
      </c>
      <c r="L256" s="18">
        <v>8171.0</v>
      </c>
      <c r="M256" s="18">
        <v>10072.0</v>
      </c>
      <c r="N256" s="18">
        <v>9468.0</v>
      </c>
      <c r="O256" s="18">
        <v>33952.0</v>
      </c>
      <c r="P256" s="18">
        <v>2628.0</v>
      </c>
      <c r="Q256" s="18">
        <v>3275.0</v>
      </c>
      <c r="R256" s="18">
        <v>8744.0</v>
      </c>
      <c r="S256" s="18">
        <v>15701.0</v>
      </c>
      <c r="T256" s="18">
        <v>15062.0</v>
      </c>
      <c r="U256" s="18">
        <v>1105.0</v>
      </c>
      <c r="V256" s="18">
        <v>1369.0</v>
      </c>
      <c r="W256" s="18">
        <v>144.0</v>
      </c>
      <c r="X256" s="18">
        <v>68.0</v>
      </c>
      <c r="Y256" s="18">
        <v>47.0</v>
      </c>
      <c r="Z256" s="18">
        <v>45.0</v>
      </c>
      <c r="AA256" s="5"/>
      <c r="AB256" s="18">
        <f t="shared" si="2"/>
        <v>133874</v>
      </c>
      <c r="AC256" s="18">
        <f t="shared" si="3"/>
        <v>1585266</v>
      </c>
      <c r="AD256" s="19">
        <f t="shared" si="4"/>
        <v>11.84147781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</row>
    <row r="257" ht="14.25" customHeight="1">
      <c r="B257" s="21" t="s">
        <v>260</v>
      </c>
      <c r="C257" s="18">
        <v>122.0</v>
      </c>
      <c r="D257" s="18">
        <v>101.0</v>
      </c>
      <c r="E257" s="18">
        <v>115.0</v>
      </c>
      <c r="F257" s="18">
        <v>163.0</v>
      </c>
      <c r="G257" s="18">
        <v>175.0</v>
      </c>
      <c r="H257" s="18">
        <v>364.0</v>
      </c>
      <c r="I257" s="18">
        <v>302.0</v>
      </c>
      <c r="J257" s="18">
        <v>260.0</v>
      </c>
      <c r="K257" s="18">
        <v>325.0</v>
      </c>
      <c r="L257" s="18">
        <v>373.0</v>
      </c>
      <c r="M257" s="18">
        <v>419.0</v>
      </c>
      <c r="N257" s="18">
        <v>368.0</v>
      </c>
      <c r="O257" s="18">
        <v>1014.0</v>
      </c>
      <c r="P257" s="18">
        <v>43.0</v>
      </c>
      <c r="Q257" s="18">
        <v>50.0</v>
      </c>
      <c r="R257" s="18">
        <v>136.0</v>
      </c>
      <c r="S257" s="18">
        <v>251.0</v>
      </c>
      <c r="T257" s="18">
        <v>167.0</v>
      </c>
      <c r="U257" s="18">
        <v>7.0</v>
      </c>
      <c r="V257" s="18">
        <v>8.0</v>
      </c>
      <c r="W257" s="18">
        <v>2.0</v>
      </c>
      <c r="X257" s="18">
        <v>1.0</v>
      </c>
      <c r="Y257" s="18">
        <v>0.0</v>
      </c>
      <c r="Z257" s="18">
        <v>1.0</v>
      </c>
      <c r="AA257" s="5"/>
      <c r="AB257" s="18">
        <f t="shared" si="2"/>
        <v>4767</v>
      </c>
      <c r="AC257" s="18">
        <f t="shared" si="3"/>
        <v>43851</v>
      </c>
      <c r="AD257" s="19">
        <f t="shared" si="4"/>
        <v>9.198867212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</row>
    <row r="258" ht="14.25" customHeight="1">
      <c r="B258" s="21" t="s">
        <v>261</v>
      </c>
      <c r="C258" s="18">
        <v>29.0</v>
      </c>
      <c r="D258" s="18">
        <v>22.0</v>
      </c>
      <c r="E258" s="18">
        <v>31.0</v>
      </c>
      <c r="F258" s="18">
        <v>45.0</v>
      </c>
      <c r="G258" s="18">
        <v>43.0</v>
      </c>
      <c r="H258" s="18">
        <v>70.0</v>
      </c>
      <c r="I258" s="18">
        <v>59.0</v>
      </c>
      <c r="J258" s="18">
        <v>43.0</v>
      </c>
      <c r="K258" s="18">
        <v>77.0</v>
      </c>
      <c r="L258" s="18">
        <v>66.0</v>
      </c>
      <c r="M258" s="18">
        <v>79.0</v>
      </c>
      <c r="N258" s="18">
        <v>55.0</v>
      </c>
      <c r="O258" s="18">
        <v>246.0</v>
      </c>
      <c r="P258" s="18">
        <v>8.0</v>
      </c>
      <c r="Q258" s="18">
        <v>10.0</v>
      </c>
      <c r="R258" s="18">
        <v>40.0</v>
      </c>
      <c r="S258" s="18">
        <v>72.0</v>
      </c>
      <c r="T258" s="18">
        <v>80.0</v>
      </c>
      <c r="U258" s="18">
        <v>11.0</v>
      </c>
      <c r="V258" s="18">
        <v>19.0</v>
      </c>
      <c r="W258" s="18">
        <v>1.0</v>
      </c>
      <c r="X258" s="18">
        <v>1.0</v>
      </c>
      <c r="Y258" s="18">
        <v>1.0</v>
      </c>
      <c r="Z258" s="18">
        <v>0.0</v>
      </c>
      <c r="AA258" s="5"/>
      <c r="AB258" s="18">
        <f t="shared" si="2"/>
        <v>1108</v>
      </c>
      <c r="AC258" s="18">
        <f t="shared" si="3"/>
        <v>10931</v>
      </c>
      <c r="AD258" s="19">
        <f t="shared" si="4"/>
        <v>9.865523466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</row>
    <row r="259" ht="14.25" customHeight="1">
      <c r="B259" s="21" t="s">
        <v>262</v>
      </c>
      <c r="C259" s="18">
        <v>119.0</v>
      </c>
      <c r="D259" s="18">
        <v>138.0</v>
      </c>
      <c r="E259" s="18">
        <v>186.0</v>
      </c>
      <c r="F259" s="18">
        <v>258.0</v>
      </c>
      <c r="G259" s="18">
        <v>299.0</v>
      </c>
      <c r="H259" s="18">
        <v>626.0</v>
      </c>
      <c r="I259" s="18">
        <v>427.0</v>
      </c>
      <c r="J259" s="18">
        <v>369.0</v>
      </c>
      <c r="K259" s="18">
        <v>452.0</v>
      </c>
      <c r="L259" s="18">
        <v>553.0</v>
      </c>
      <c r="M259" s="18">
        <v>619.0</v>
      </c>
      <c r="N259" s="18">
        <v>523.0</v>
      </c>
      <c r="O259" s="18">
        <v>1794.0</v>
      </c>
      <c r="P259" s="18">
        <v>88.0</v>
      </c>
      <c r="Q259" s="18">
        <v>116.0</v>
      </c>
      <c r="R259" s="18">
        <v>306.0</v>
      </c>
      <c r="S259" s="18">
        <v>537.0</v>
      </c>
      <c r="T259" s="18">
        <v>428.0</v>
      </c>
      <c r="U259" s="18">
        <v>18.0</v>
      </c>
      <c r="V259" s="18">
        <v>22.0</v>
      </c>
      <c r="W259" s="18">
        <v>3.0</v>
      </c>
      <c r="X259" s="18">
        <v>4.0</v>
      </c>
      <c r="Y259" s="18">
        <v>0.0</v>
      </c>
      <c r="Z259" s="18">
        <v>3.0</v>
      </c>
      <c r="AA259" s="5"/>
      <c r="AB259" s="18">
        <f t="shared" si="2"/>
        <v>7888</v>
      </c>
      <c r="AC259" s="18">
        <f t="shared" si="3"/>
        <v>77000</v>
      </c>
      <c r="AD259" s="19">
        <f t="shared" si="4"/>
        <v>9.761663286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</row>
    <row r="260" ht="14.25" customHeight="1">
      <c r="B260" s="21" t="s">
        <v>263</v>
      </c>
      <c r="C260" s="18">
        <v>90.0</v>
      </c>
      <c r="D260" s="18">
        <v>109.0</v>
      </c>
      <c r="E260" s="18">
        <v>148.0</v>
      </c>
      <c r="F260" s="18">
        <v>223.0</v>
      </c>
      <c r="G260" s="18">
        <v>211.0</v>
      </c>
      <c r="H260" s="18">
        <v>351.0</v>
      </c>
      <c r="I260" s="18">
        <v>251.0</v>
      </c>
      <c r="J260" s="18">
        <v>203.0</v>
      </c>
      <c r="K260" s="18">
        <v>248.0</v>
      </c>
      <c r="L260" s="18">
        <v>259.0</v>
      </c>
      <c r="M260" s="18">
        <v>259.0</v>
      </c>
      <c r="N260" s="18">
        <v>237.0</v>
      </c>
      <c r="O260" s="18">
        <v>704.0</v>
      </c>
      <c r="P260" s="18">
        <v>56.0</v>
      </c>
      <c r="Q260" s="18">
        <v>55.0</v>
      </c>
      <c r="R260" s="18">
        <v>170.0</v>
      </c>
      <c r="S260" s="18">
        <v>235.0</v>
      </c>
      <c r="T260" s="18">
        <v>163.0</v>
      </c>
      <c r="U260" s="18">
        <v>6.0</v>
      </c>
      <c r="V260" s="18">
        <v>11.0</v>
      </c>
      <c r="W260" s="18">
        <v>5.0</v>
      </c>
      <c r="X260" s="18">
        <v>1.0</v>
      </c>
      <c r="Y260" s="18">
        <v>0.0</v>
      </c>
      <c r="Z260" s="18">
        <v>0.0</v>
      </c>
      <c r="AA260" s="5"/>
      <c r="AB260" s="18">
        <f t="shared" si="2"/>
        <v>3995</v>
      </c>
      <c r="AC260" s="18">
        <f t="shared" si="3"/>
        <v>35577</v>
      </c>
      <c r="AD260" s="19">
        <f t="shared" si="4"/>
        <v>8.905381727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</row>
    <row r="261" ht="14.25" customHeight="1">
      <c r="B261" s="21" t="s">
        <v>264</v>
      </c>
      <c r="C261" s="18">
        <v>161.0</v>
      </c>
      <c r="D261" s="18">
        <v>160.0</v>
      </c>
      <c r="E261" s="18">
        <v>219.0</v>
      </c>
      <c r="F261" s="18">
        <v>290.0</v>
      </c>
      <c r="G261" s="18">
        <v>299.0</v>
      </c>
      <c r="H261" s="18">
        <v>567.0</v>
      </c>
      <c r="I261" s="18">
        <v>532.0</v>
      </c>
      <c r="J261" s="18">
        <v>405.0</v>
      </c>
      <c r="K261" s="18">
        <v>507.0</v>
      </c>
      <c r="L261" s="18">
        <v>650.0</v>
      </c>
      <c r="M261" s="18">
        <v>750.0</v>
      </c>
      <c r="N261" s="18">
        <v>612.0</v>
      </c>
      <c r="O261" s="18">
        <v>1876.0</v>
      </c>
      <c r="P261" s="18">
        <v>88.0</v>
      </c>
      <c r="Q261" s="18">
        <v>91.0</v>
      </c>
      <c r="R261" s="18">
        <v>310.0</v>
      </c>
      <c r="S261" s="18">
        <v>507.0</v>
      </c>
      <c r="T261" s="18">
        <v>299.0</v>
      </c>
      <c r="U261" s="18">
        <v>15.0</v>
      </c>
      <c r="V261" s="18">
        <v>20.0</v>
      </c>
      <c r="W261" s="18">
        <v>5.0</v>
      </c>
      <c r="X261" s="18">
        <v>2.0</v>
      </c>
      <c r="Y261" s="18">
        <v>2.0</v>
      </c>
      <c r="Z261" s="18">
        <v>2.0</v>
      </c>
      <c r="AA261" s="5"/>
      <c r="AB261" s="18">
        <f t="shared" si="2"/>
        <v>8369</v>
      </c>
      <c r="AC261" s="18">
        <f t="shared" si="3"/>
        <v>79321</v>
      </c>
      <c r="AD261" s="19">
        <f t="shared" si="4"/>
        <v>9.477954355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</row>
    <row r="262" ht="14.25" customHeight="1">
      <c r="B262" s="21" t="s">
        <v>265</v>
      </c>
      <c r="C262" s="18">
        <v>17.0</v>
      </c>
      <c r="D262" s="18">
        <v>20.0</v>
      </c>
      <c r="E262" s="18">
        <v>26.0</v>
      </c>
      <c r="F262" s="18">
        <v>35.0</v>
      </c>
      <c r="G262" s="18">
        <v>41.0</v>
      </c>
      <c r="H262" s="18">
        <v>78.0</v>
      </c>
      <c r="I262" s="18">
        <v>77.0</v>
      </c>
      <c r="J262" s="18">
        <v>36.0</v>
      </c>
      <c r="K262" s="18">
        <v>56.0</v>
      </c>
      <c r="L262" s="18">
        <v>83.0</v>
      </c>
      <c r="M262" s="18">
        <v>74.0</v>
      </c>
      <c r="N262" s="18">
        <v>59.0</v>
      </c>
      <c r="O262" s="18">
        <v>207.0</v>
      </c>
      <c r="P262" s="18">
        <v>7.0</v>
      </c>
      <c r="Q262" s="18">
        <v>13.0</v>
      </c>
      <c r="R262" s="18">
        <v>29.0</v>
      </c>
      <c r="S262" s="18">
        <v>36.0</v>
      </c>
      <c r="T262" s="18">
        <v>32.0</v>
      </c>
      <c r="U262" s="18">
        <v>0.0</v>
      </c>
      <c r="V262" s="18">
        <v>0.0</v>
      </c>
      <c r="W262" s="18">
        <v>0.0</v>
      </c>
      <c r="X262" s="18">
        <v>0.0</v>
      </c>
      <c r="Y262" s="18">
        <v>0.0</v>
      </c>
      <c r="Z262" s="18">
        <v>0.0</v>
      </c>
      <c r="AA262" s="5"/>
      <c r="AB262" s="18">
        <f t="shared" si="2"/>
        <v>926</v>
      </c>
      <c r="AC262" s="18">
        <f t="shared" si="3"/>
        <v>8341</v>
      </c>
      <c r="AD262" s="19">
        <f t="shared" si="4"/>
        <v>9.007559395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</row>
    <row r="263" ht="14.25" customHeight="1">
      <c r="B263" s="21" t="s">
        <v>266</v>
      </c>
      <c r="C263" s="18">
        <v>60.0</v>
      </c>
      <c r="D263" s="18">
        <v>91.0</v>
      </c>
      <c r="E263" s="18">
        <v>108.0</v>
      </c>
      <c r="F263" s="18">
        <v>135.0</v>
      </c>
      <c r="G263" s="18">
        <v>161.0</v>
      </c>
      <c r="H263" s="18">
        <v>377.0</v>
      </c>
      <c r="I263" s="18">
        <v>336.0</v>
      </c>
      <c r="J263" s="18">
        <v>295.0</v>
      </c>
      <c r="K263" s="18">
        <v>348.0</v>
      </c>
      <c r="L263" s="18">
        <v>291.0</v>
      </c>
      <c r="M263" s="18">
        <v>276.0</v>
      </c>
      <c r="N263" s="18">
        <v>192.0</v>
      </c>
      <c r="O263" s="18">
        <v>658.0</v>
      </c>
      <c r="P263" s="18">
        <v>26.0</v>
      </c>
      <c r="Q263" s="18">
        <v>35.0</v>
      </c>
      <c r="R263" s="18">
        <v>105.0</v>
      </c>
      <c r="S263" s="18">
        <v>166.0</v>
      </c>
      <c r="T263" s="18">
        <v>122.0</v>
      </c>
      <c r="U263" s="18">
        <v>6.0</v>
      </c>
      <c r="V263" s="18">
        <v>8.0</v>
      </c>
      <c r="W263" s="18">
        <v>2.0</v>
      </c>
      <c r="X263" s="18">
        <v>2.0</v>
      </c>
      <c r="Y263" s="18">
        <v>0.0</v>
      </c>
      <c r="Z263" s="18">
        <v>1.0</v>
      </c>
      <c r="AA263" s="5"/>
      <c r="AB263" s="18">
        <f t="shared" si="2"/>
        <v>3801</v>
      </c>
      <c r="AC263" s="18">
        <f t="shared" si="3"/>
        <v>32991</v>
      </c>
      <c r="AD263" s="19">
        <f t="shared" si="4"/>
        <v>8.679558011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</row>
    <row r="264" ht="14.25" customHeight="1">
      <c r="B264" s="21" t="s">
        <v>267</v>
      </c>
      <c r="C264" s="18">
        <v>2.0</v>
      </c>
      <c r="D264" s="18">
        <v>21.0</v>
      </c>
      <c r="E264" s="18">
        <v>22.0</v>
      </c>
      <c r="F264" s="18">
        <v>46.0</v>
      </c>
      <c r="G264" s="18">
        <v>36.0</v>
      </c>
      <c r="H264" s="18">
        <v>95.0</v>
      </c>
      <c r="I264" s="18">
        <v>59.0</v>
      </c>
      <c r="J264" s="18">
        <v>45.0</v>
      </c>
      <c r="K264" s="18">
        <v>85.0</v>
      </c>
      <c r="L264" s="18">
        <v>55.0</v>
      </c>
      <c r="M264" s="18">
        <v>69.0</v>
      </c>
      <c r="N264" s="18">
        <v>50.0</v>
      </c>
      <c r="O264" s="18">
        <v>154.0</v>
      </c>
      <c r="P264" s="18">
        <v>4.0</v>
      </c>
      <c r="Q264" s="18">
        <v>13.0</v>
      </c>
      <c r="R264" s="18">
        <v>22.0</v>
      </c>
      <c r="S264" s="18">
        <v>31.0</v>
      </c>
      <c r="T264" s="18">
        <v>27.0</v>
      </c>
      <c r="U264" s="18">
        <v>0.0</v>
      </c>
      <c r="V264" s="18">
        <v>1.0</v>
      </c>
      <c r="W264" s="18">
        <v>1.0</v>
      </c>
      <c r="X264" s="18">
        <v>0.0</v>
      </c>
      <c r="Y264" s="18">
        <v>0.0</v>
      </c>
      <c r="Z264" s="18">
        <v>0.0</v>
      </c>
      <c r="AA264" s="5"/>
      <c r="AB264" s="18">
        <f t="shared" si="2"/>
        <v>838</v>
      </c>
      <c r="AC264" s="18">
        <f t="shared" si="3"/>
        <v>7312</v>
      </c>
      <c r="AD264" s="19">
        <f t="shared" si="4"/>
        <v>8.725536993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</row>
    <row r="265" ht="14.25" customHeight="1">
      <c r="B265" s="21" t="s">
        <v>268</v>
      </c>
      <c r="C265" s="18">
        <v>7.0</v>
      </c>
      <c r="D265" s="18">
        <v>9.0</v>
      </c>
      <c r="E265" s="18">
        <v>13.0</v>
      </c>
      <c r="F265" s="18">
        <v>20.0</v>
      </c>
      <c r="G265" s="18">
        <v>29.0</v>
      </c>
      <c r="H265" s="18">
        <v>49.0</v>
      </c>
      <c r="I265" s="18">
        <v>41.0</v>
      </c>
      <c r="J265" s="18">
        <v>41.0</v>
      </c>
      <c r="K265" s="18">
        <v>53.0</v>
      </c>
      <c r="L265" s="18">
        <v>59.0</v>
      </c>
      <c r="M265" s="18">
        <v>43.0</v>
      </c>
      <c r="N265" s="18">
        <v>37.0</v>
      </c>
      <c r="O265" s="18">
        <v>126.0</v>
      </c>
      <c r="P265" s="18">
        <v>4.0</v>
      </c>
      <c r="Q265" s="18">
        <v>2.0</v>
      </c>
      <c r="R265" s="18">
        <v>8.0</v>
      </c>
      <c r="S265" s="18">
        <v>29.0</v>
      </c>
      <c r="T265" s="18">
        <v>20.0</v>
      </c>
      <c r="U265" s="18">
        <v>1.0</v>
      </c>
      <c r="V265" s="18">
        <v>0.0</v>
      </c>
      <c r="W265" s="18">
        <v>0.0</v>
      </c>
      <c r="X265" s="18">
        <v>0.0</v>
      </c>
      <c r="Y265" s="18">
        <v>0.0</v>
      </c>
      <c r="Z265" s="18">
        <v>0.0</v>
      </c>
      <c r="AA265" s="5"/>
      <c r="AB265" s="18">
        <f t="shared" si="2"/>
        <v>591</v>
      </c>
      <c r="AC265" s="18">
        <f t="shared" si="3"/>
        <v>5315</v>
      </c>
      <c r="AD265" s="19">
        <f t="shared" si="4"/>
        <v>8.99323181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</row>
    <row r="266" ht="14.25" customHeight="1">
      <c r="B266" s="21" t="s">
        <v>269</v>
      </c>
      <c r="C266" s="18">
        <v>26.0</v>
      </c>
      <c r="D266" s="18">
        <v>20.0</v>
      </c>
      <c r="E266" s="18">
        <v>28.0</v>
      </c>
      <c r="F266" s="18">
        <v>40.0</v>
      </c>
      <c r="G266" s="18">
        <v>45.0</v>
      </c>
      <c r="H266" s="18">
        <v>81.0</v>
      </c>
      <c r="I266" s="18">
        <v>70.0</v>
      </c>
      <c r="J266" s="18">
        <v>47.0</v>
      </c>
      <c r="K266" s="18">
        <v>55.0</v>
      </c>
      <c r="L266" s="18">
        <v>59.0</v>
      </c>
      <c r="M266" s="18">
        <v>66.0</v>
      </c>
      <c r="N266" s="18">
        <v>63.0</v>
      </c>
      <c r="O266" s="18">
        <v>196.0</v>
      </c>
      <c r="P266" s="18">
        <v>9.0</v>
      </c>
      <c r="Q266" s="18">
        <v>4.0</v>
      </c>
      <c r="R266" s="18">
        <v>30.0</v>
      </c>
      <c r="S266" s="18">
        <v>43.0</v>
      </c>
      <c r="T266" s="18">
        <v>23.0</v>
      </c>
      <c r="U266" s="18">
        <v>1.0</v>
      </c>
      <c r="V266" s="18">
        <v>0.0</v>
      </c>
      <c r="W266" s="18">
        <v>3.0</v>
      </c>
      <c r="X266" s="18">
        <v>0.0</v>
      </c>
      <c r="Y266" s="18">
        <v>0.0</v>
      </c>
      <c r="Z266" s="18">
        <v>0.0</v>
      </c>
      <c r="AA266" s="5"/>
      <c r="AB266" s="18">
        <f t="shared" si="2"/>
        <v>909</v>
      </c>
      <c r="AC266" s="18">
        <f t="shared" si="3"/>
        <v>7986</v>
      </c>
      <c r="AD266" s="19">
        <f t="shared" si="4"/>
        <v>8.785478548</v>
      </c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</row>
    <row r="267" ht="14.25" customHeight="1">
      <c r="B267" s="21" t="s">
        <v>270</v>
      </c>
      <c r="C267" s="18">
        <v>30.0</v>
      </c>
      <c r="D267" s="18">
        <v>27.0</v>
      </c>
      <c r="E267" s="18">
        <v>30.0</v>
      </c>
      <c r="F267" s="18">
        <v>67.0</v>
      </c>
      <c r="G267" s="18">
        <v>75.0</v>
      </c>
      <c r="H267" s="18">
        <v>129.0</v>
      </c>
      <c r="I267" s="18">
        <v>104.0</v>
      </c>
      <c r="J267" s="18">
        <v>71.0</v>
      </c>
      <c r="K267" s="18">
        <v>72.0</v>
      </c>
      <c r="L267" s="18">
        <v>98.0</v>
      </c>
      <c r="M267" s="18">
        <v>97.0</v>
      </c>
      <c r="N267" s="18">
        <v>105.0</v>
      </c>
      <c r="O267" s="18">
        <v>344.0</v>
      </c>
      <c r="P267" s="18">
        <v>22.0</v>
      </c>
      <c r="Q267" s="18">
        <v>23.0</v>
      </c>
      <c r="R267" s="18">
        <v>60.0</v>
      </c>
      <c r="S267" s="18">
        <v>68.0</v>
      </c>
      <c r="T267" s="18">
        <v>80.0</v>
      </c>
      <c r="U267" s="18">
        <v>3.0</v>
      </c>
      <c r="V267" s="18">
        <v>5.0</v>
      </c>
      <c r="W267" s="18">
        <v>2.0</v>
      </c>
      <c r="X267" s="18">
        <v>2.0</v>
      </c>
      <c r="Y267" s="18">
        <v>0.0</v>
      </c>
      <c r="Z267" s="18">
        <v>0.0</v>
      </c>
      <c r="AA267" s="5"/>
      <c r="AB267" s="18">
        <f t="shared" si="2"/>
        <v>1514</v>
      </c>
      <c r="AC267" s="18">
        <f t="shared" si="3"/>
        <v>14252</v>
      </c>
      <c r="AD267" s="19">
        <f t="shared" si="4"/>
        <v>9.41347424</v>
      </c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</row>
    <row r="268" ht="14.25" customHeight="1">
      <c r="B268" s="21" t="s">
        <v>271</v>
      </c>
      <c r="C268" s="18">
        <v>81.0</v>
      </c>
      <c r="D268" s="18">
        <v>151.0</v>
      </c>
      <c r="E268" s="18">
        <v>191.0</v>
      </c>
      <c r="F268" s="18">
        <v>263.0</v>
      </c>
      <c r="G268" s="18">
        <v>284.0</v>
      </c>
      <c r="H268" s="18">
        <v>443.0</v>
      </c>
      <c r="I268" s="18">
        <v>318.0</v>
      </c>
      <c r="J268" s="18">
        <v>233.0</v>
      </c>
      <c r="K268" s="18">
        <v>306.0</v>
      </c>
      <c r="L268" s="18">
        <v>284.0</v>
      </c>
      <c r="M268" s="18">
        <v>364.0</v>
      </c>
      <c r="N268" s="18">
        <v>314.0</v>
      </c>
      <c r="O268" s="18">
        <v>986.0</v>
      </c>
      <c r="P268" s="18">
        <v>27.0</v>
      </c>
      <c r="Q268" s="18">
        <v>43.0</v>
      </c>
      <c r="R268" s="18">
        <v>191.0</v>
      </c>
      <c r="S268" s="18">
        <v>279.0</v>
      </c>
      <c r="T268" s="18">
        <v>239.0</v>
      </c>
      <c r="U268" s="18">
        <v>7.0</v>
      </c>
      <c r="V268" s="18">
        <v>5.0</v>
      </c>
      <c r="W268" s="18">
        <v>2.0</v>
      </c>
      <c r="X268" s="18">
        <v>0.0</v>
      </c>
      <c r="Y268" s="18">
        <v>0.0</v>
      </c>
      <c r="Z268" s="18">
        <v>2.0</v>
      </c>
      <c r="AA268" s="5"/>
      <c r="AB268" s="18">
        <f t="shared" si="2"/>
        <v>5013</v>
      </c>
      <c r="AC268" s="18">
        <f t="shared" si="3"/>
        <v>44794</v>
      </c>
      <c r="AD268" s="19">
        <f t="shared" si="4"/>
        <v>8.935567524</v>
      </c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</row>
    <row r="269" ht="14.25" customHeight="1">
      <c r="B269" s="21" t="s">
        <v>272</v>
      </c>
      <c r="C269" s="18">
        <v>9.0</v>
      </c>
      <c r="D269" s="18">
        <v>24.0</v>
      </c>
      <c r="E269" s="18">
        <v>21.0</v>
      </c>
      <c r="F269" s="18">
        <v>43.0</v>
      </c>
      <c r="G269" s="18">
        <v>36.0</v>
      </c>
      <c r="H269" s="18">
        <v>72.0</v>
      </c>
      <c r="I269" s="18">
        <v>61.0</v>
      </c>
      <c r="J269" s="18">
        <v>45.0</v>
      </c>
      <c r="K269" s="18">
        <v>56.0</v>
      </c>
      <c r="L269" s="18">
        <v>72.0</v>
      </c>
      <c r="M269" s="18">
        <v>57.0</v>
      </c>
      <c r="N269" s="18">
        <v>52.0</v>
      </c>
      <c r="O269" s="18">
        <v>154.0</v>
      </c>
      <c r="P269" s="18">
        <v>8.0</v>
      </c>
      <c r="Q269" s="18">
        <v>8.0</v>
      </c>
      <c r="R269" s="18">
        <v>41.0</v>
      </c>
      <c r="S269" s="18">
        <v>50.0</v>
      </c>
      <c r="T269" s="18">
        <v>23.0</v>
      </c>
      <c r="U269" s="18">
        <v>1.0</v>
      </c>
      <c r="V269" s="18">
        <v>1.0</v>
      </c>
      <c r="W269" s="18">
        <v>1.0</v>
      </c>
      <c r="X269" s="18">
        <v>0.0</v>
      </c>
      <c r="Y269" s="18">
        <v>0.0</v>
      </c>
      <c r="Z269" s="18">
        <v>0.0</v>
      </c>
      <c r="AA269" s="5"/>
      <c r="AB269" s="18">
        <f t="shared" si="2"/>
        <v>835</v>
      </c>
      <c r="AC269" s="18">
        <f t="shared" si="3"/>
        <v>7545</v>
      </c>
      <c r="AD269" s="19">
        <f t="shared" si="4"/>
        <v>9.035928144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</row>
    <row r="270" ht="14.25" customHeight="1">
      <c r="B270" s="21" t="s">
        <v>273</v>
      </c>
      <c r="C270" s="18">
        <v>78.0</v>
      </c>
      <c r="D270" s="18">
        <v>101.0</v>
      </c>
      <c r="E270" s="18">
        <v>62.0</v>
      </c>
      <c r="F270" s="18">
        <v>66.0</v>
      </c>
      <c r="G270" s="18">
        <v>148.0</v>
      </c>
      <c r="H270" s="18">
        <v>188.0</v>
      </c>
      <c r="I270" s="18">
        <v>240.0</v>
      </c>
      <c r="J270" s="18">
        <v>160.0</v>
      </c>
      <c r="K270" s="18">
        <v>205.0</v>
      </c>
      <c r="L270" s="18">
        <v>162.0</v>
      </c>
      <c r="M270" s="18">
        <v>197.0</v>
      </c>
      <c r="N270" s="18">
        <v>155.0</v>
      </c>
      <c r="O270" s="18">
        <v>448.0</v>
      </c>
      <c r="P270" s="18">
        <v>12.0</v>
      </c>
      <c r="Q270" s="18">
        <v>24.0</v>
      </c>
      <c r="R270" s="18">
        <v>70.0</v>
      </c>
      <c r="S270" s="18">
        <v>143.0</v>
      </c>
      <c r="T270" s="18">
        <v>96.0</v>
      </c>
      <c r="U270" s="18">
        <v>4.0</v>
      </c>
      <c r="V270" s="18">
        <v>4.0</v>
      </c>
      <c r="W270" s="18">
        <v>0.0</v>
      </c>
      <c r="X270" s="18">
        <v>2.0</v>
      </c>
      <c r="Y270" s="18">
        <v>0.0</v>
      </c>
      <c r="Z270" s="18">
        <v>0.0</v>
      </c>
      <c r="AA270" s="5"/>
      <c r="AB270" s="18">
        <f t="shared" si="2"/>
        <v>2565</v>
      </c>
      <c r="AC270" s="18">
        <f t="shared" si="3"/>
        <v>22316</v>
      </c>
      <c r="AD270" s="19">
        <f t="shared" si="4"/>
        <v>8.700194932</v>
      </c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</row>
    <row r="271" ht="14.25" customHeight="1">
      <c r="B271" s="21" t="s">
        <v>274</v>
      </c>
      <c r="C271" s="18">
        <v>93.0</v>
      </c>
      <c r="D271" s="18">
        <v>96.0</v>
      </c>
      <c r="E271" s="18">
        <v>102.0</v>
      </c>
      <c r="F271" s="18">
        <v>161.0</v>
      </c>
      <c r="G271" s="18">
        <v>123.0</v>
      </c>
      <c r="H271" s="18">
        <v>264.0</v>
      </c>
      <c r="I271" s="18">
        <v>235.0</v>
      </c>
      <c r="J271" s="18">
        <v>488.0</v>
      </c>
      <c r="K271" s="18">
        <v>274.0</v>
      </c>
      <c r="L271" s="18">
        <v>187.0</v>
      </c>
      <c r="M271" s="18">
        <v>204.0</v>
      </c>
      <c r="N271" s="18">
        <v>145.0</v>
      </c>
      <c r="O271" s="18">
        <v>404.0</v>
      </c>
      <c r="P271" s="18">
        <v>6.0</v>
      </c>
      <c r="Q271" s="18">
        <v>17.0</v>
      </c>
      <c r="R271" s="18">
        <v>66.0</v>
      </c>
      <c r="S271" s="18">
        <v>101.0</v>
      </c>
      <c r="T271" s="18">
        <v>81.0</v>
      </c>
      <c r="U271" s="18">
        <v>3.0</v>
      </c>
      <c r="V271" s="18">
        <v>2.0</v>
      </c>
      <c r="W271" s="18">
        <v>1.0</v>
      </c>
      <c r="X271" s="18">
        <v>0.0</v>
      </c>
      <c r="Y271" s="18">
        <v>0.0</v>
      </c>
      <c r="Z271" s="18">
        <v>0.0</v>
      </c>
      <c r="AA271" s="5"/>
      <c r="AB271" s="18">
        <f t="shared" si="2"/>
        <v>3053</v>
      </c>
      <c r="AC271" s="18">
        <f t="shared" si="3"/>
        <v>24190</v>
      </c>
      <c r="AD271" s="19">
        <f t="shared" si="4"/>
        <v>7.923354078</v>
      </c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</row>
    <row r="272" ht="14.25" customHeight="1">
      <c r="B272" s="21" t="s">
        <v>275</v>
      </c>
      <c r="C272" s="18">
        <v>26.0</v>
      </c>
      <c r="D272" s="18">
        <v>8.0</v>
      </c>
      <c r="E272" s="18">
        <v>10.0</v>
      </c>
      <c r="F272" s="18">
        <v>17.0</v>
      </c>
      <c r="G272" s="18">
        <v>22.0</v>
      </c>
      <c r="H272" s="18">
        <v>35.0</v>
      </c>
      <c r="I272" s="18">
        <v>49.0</v>
      </c>
      <c r="J272" s="18">
        <v>37.0</v>
      </c>
      <c r="K272" s="18">
        <v>72.0</v>
      </c>
      <c r="L272" s="18">
        <v>91.0</v>
      </c>
      <c r="M272" s="18">
        <v>110.0</v>
      </c>
      <c r="N272" s="18">
        <v>81.0</v>
      </c>
      <c r="O272" s="18">
        <v>278.0</v>
      </c>
      <c r="P272" s="18">
        <v>11.0</v>
      </c>
      <c r="Q272" s="18">
        <v>16.0</v>
      </c>
      <c r="R272" s="18">
        <v>66.0</v>
      </c>
      <c r="S272" s="18">
        <v>95.0</v>
      </c>
      <c r="T272" s="18">
        <v>61.0</v>
      </c>
      <c r="U272" s="18">
        <v>2.0</v>
      </c>
      <c r="V272" s="18">
        <v>2.0</v>
      </c>
      <c r="W272" s="18">
        <v>0.0</v>
      </c>
      <c r="X272" s="18">
        <v>1.0</v>
      </c>
      <c r="Y272" s="18">
        <v>0.0</v>
      </c>
      <c r="Z272" s="18">
        <v>0.0</v>
      </c>
      <c r="AA272" s="5"/>
      <c r="AB272" s="18">
        <f t="shared" si="2"/>
        <v>1090</v>
      </c>
      <c r="AC272" s="18">
        <f t="shared" si="3"/>
        <v>11626</v>
      </c>
      <c r="AD272" s="19">
        <f t="shared" si="4"/>
        <v>10.66605505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</row>
    <row r="273" ht="14.25" customHeight="1">
      <c r="B273" s="21" t="s">
        <v>276</v>
      </c>
      <c r="C273" s="18">
        <v>28.0</v>
      </c>
      <c r="D273" s="18">
        <v>26.0</v>
      </c>
      <c r="E273" s="18">
        <v>27.0</v>
      </c>
      <c r="F273" s="18">
        <v>34.0</v>
      </c>
      <c r="G273" s="18">
        <v>46.0</v>
      </c>
      <c r="H273" s="18">
        <v>69.0</v>
      </c>
      <c r="I273" s="18">
        <v>69.0</v>
      </c>
      <c r="J273" s="18">
        <v>52.0</v>
      </c>
      <c r="K273" s="18">
        <v>55.0</v>
      </c>
      <c r="L273" s="18">
        <v>96.0</v>
      </c>
      <c r="M273" s="18">
        <v>102.0</v>
      </c>
      <c r="N273" s="18">
        <v>86.0</v>
      </c>
      <c r="O273" s="18">
        <v>286.0</v>
      </c>
      <c r="P273" s="18">
        <v>34.0</v>
      </c>
      <c r="Q273" s="18">
        <v>24.0</v>
      </c>
      <c r="R273" s="18">
        <v>107.0</v>
      </c>
      <c r="S273" s="18">
        <v>116.0</v>
      </c>
      <c r="T273" s="18">
        <v>64.0</v>
      </c>
      <c r="U273" s="18">
        <v>2.0</v>
      </c>
      <c r="V273" s="18">
        <v>2.0</v>
      </c>
      <c r="W273" s="18">
        <v>0.0</v>
      </c>
      <c r="X273" s="18">
        <v>0.0</v>
      </c>
      <c r="Y273" s="18">
        <v>1.0</v>
      </c>
      <c r="Z273" s="18">
        <v>0.0</v>
      </c>
      <c r="AA273" s="5"/>
      <c r="AB273" s="18">
        <f t="shared" si="2"/>
        <v>1326</v>
      </c>
      <c r="AC273" s="18">
        <f t="shared" si="3"/>
        <v>13614</v>
      </c>
      <c r="AD273" s="19">
        <f t="shared" si="4"/>
        <v>10.26696833</v>
      </c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</row>
    <row r="274" ht="14.25" customHeight="1">
      <c r="B274" s="21" t="s">
        <v>277</v>
      </c>
      <c r="C274" s="18">
        <v>43.0</v>
      </c>
      <c r="D274" s="18">
        <v>57.0</v>
      </c>
      <c r="E274" s="18">
        <v>84.0</v>
      </c>
      <c r="F274" s="18">
        <v>91.0</v>
      </c>
      <c r="G274" s="18">
        <v>128.0</v>
      </c>
      <c r="H274" s="18">
        <v>192.0</v>
      </c>
      <c r="I274" s="18">
        <v>110.0</v>
      </c>
      <c r="J274" s="18">
        <v>110.0</v>
      </c>
      <c r="K274" s="18">
        <v>106.0</v>
      </c>
      <c r="L274" s="18">
        <v>123.0</v>
      </c>
      <c r="M274" s="18">
        <v>105.0</v>
      </c>
      <c r="N274" s="18">
        <v>108.0</v>
      </c>
      <c r="O274" s="18">
        <v>264.0</v>
      </c>
      <c r="P274" s="18">
        <v>4.0</v>
      </c>
      <c r="Q274" s="18">
        <v>15.0</v>
      </c>
      <c r="R274" s="18">
        <v>43.0</v>
      </c>
      <c r="S274" s="18">
        <v>83.0</v>
      </c>
      <c r="T274" s="18">
        <v>40.0</v>
      </c>
      <c r="U274" s="18">
        <v>2.0</v>
      </c>
      <c r="V274" s="18">
        <v>1.0</v>
      </c>
      <c r="W274" s="18">
        <v>0.0</v>
      </c>
      <c r="X274" s="18">
        <v>1.0</v>
      </c>
      <c r="Y274" s="18">
        <v>0.0</v>
      </c>
      <c r="Z274" s="18">
        <v>0.0</v>
      </c>
      <c r="AA274" s="5"/>
      <c r="AB274" s="18">
        <f t="shared" si="2"/>
        <v>1710</v>
      </c>
      <c r="AC274" s="18">
        <f t="shared" si="3"/>
        <v>13752</v>
      </c>
      <c r="AD274" s="19">
        <f t="shared" si="4"/>
        <v>8.042105263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</row>
    <row r="275" ht="14.25" customHeight="1">
      <c r="B275" s="21" t="s">
        <v>278</v>
      </c>
      <c r="C275" s="18">
        <v>7.0</v>
      </c>
      <c r="D275" s="18">
        <v>3.0</v>
      </c>
      <c r="E275" s="18">
        <v>7.0</v>
      </c>
      <c r="F275" s="18">
        <v>10.0</v>
      </c>
      <c r="G275" s="18">
        <v>18.0</v>
      </c>
      <c r="H275" s="18">
        <v>35.0</v>
      </c>
      <c r="I275" s="18">
        <v>33.0</v>
      </c>
      <c r="J275" s="18">
        <v>21.0</v>
      </c>
      <c r="K275" s="18">
        <v>41.0</v>
      </c>
      <c r="L275" s="18">
        <v>39.0</v>
      </c>
      <c r="M275" s="18">
        <v>41.0</v>
      </c>
      <c r="N275" s="18">
        <v>44.0</v>
      </c>
      <c r="O275" s="18">
        <v>121.0</v>
      </c>
      <c r="P275" s="18">
        <v>3.0</v>
      </c>
      <c r="Q275" s="18">
        <v>5.0</v>
      </c>
      <c r="R275" s="18">
        <v>9.0</v>
      </c>
      <c r="S275" s="18">
        <v>22.0</v>
      </c>
      <c r="T275" s="18">
        <v>8.0</v>
      </c>
      <c r="U275" s="18">
        <v>2.0</v>
      </c>
      <c r="V275" s="18">
        <v>4.0</v>
      </c>
      <c r="W275" s="18">
        <v>0.0</v>
      </c>
      <c r="X275" s="18">
        <v>0.0</v>
      </c>
      <c r="Y275" s="18">
        <v>1.0</v>
      </c>
      <c r="Z275" s="18">
        <v>0.0</v>
      </c>
      <c r="AA275" s="5"/>
      <c r="AB275" s="18">
        <f t="shared" si="2"/>
        <v>474</v>
      </c>
      <c r="AC275" s="18">
        <f t="shared" si="3"/>
        <v>4530</v>
      </c>
      <c r="AD275" s="19">
        <f t="shared" si="4"/>
        <v>9.556962025</v>
      </c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</row>
    <row r="276" ht="14.25" customHeight="1">
      <c r="B276" s="21" t="s">
        <v>279</v>
      </c>
      <c r="C276" s="18">
        <v>7.0</v>
      </c>
      <c r="D276" s="18">
        <v>6.0</v>
      </c>
      <c r="E276" s="18">
        <v>10.0</v>
      </c>
      <c r="F276" s="18">
        <v>21.0</v>
      </c>
      <c r="G276" s="18">
        <v>17.0</v>
      </c>
      <c r="H276" s="18">
        <v>38.0</v>
      </c>
      <c r="I276" s="18">
        <v>29.0</v>
      </c>
      <c r="J276" s="18">
        <v>13.0</v>
      </c>
      <c r="K276" s="18">
        <v>37.0</v>
      </c>
      <c r="L276" s="18">
        <v>24.0</v>
      </c>
      <c r="M276" s="18">
        <v>22.0</v>
      </c>
      <c r="N276" s="18">
        <v>29.0</v>
      </c>
      <c r="O276" s="18">
        <v>110.0</v>
      </c>
      <c r="P276" s="18">
        <v>1.0</v>
      </c>
      <c r="Q276" s="18">
        <v>9.0</v>
      </c>
      <c r="R276" s="18">
        <v>19.0</v>
      </c>
      <c r="S276" s="18">
        <v>32.0</v>
      </c>
      <c r="T276" s="18">
        <v>22.0</v>
      </c>
      <c r="U276" s="18">
        <v>2.0</v>
      </c>
      <c r="V276" s="18">
        <v>1.0</v>
      </c>
      <c r="W276" s="18">
        <v>0.0</v>
      </c>
      <c r="X276" s="18">
        <v>0.0</v>
      </c>
      <c r="Y276" s="18">
        <v>0.0</v>
      </c>
      <c r="Z276" s="18">
        <v>1.0</v>
      </c>
      <c r="AA276" s="5"/>
      <c r="AB276" s="18">
        <f t="shared" si="2"/>
        <v>450</v>
      </c>
      <c r="AC276" s="18">
        <f t="shared" si="3"/>
        <v>4371</v>
      </c>
      <c r="AD276" s="19">
        <f t="shared" si="4"/>
        <v>9.713333333</v>
      </c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</row>
    <row r="277" ht="14.25" customHeight="1">
      <c r="B277" s="21" t="s">
        <v>280</v>
      </c>
      <c r="C277" s="18">
        <v>48.0</v>
      </c>
      <c r="D277" s="18">
        <v>73.0</v>
      </c>
      <c r="E277" s="18">
        <v>89.0</v>
      </c>
      <c r="F277" s="18">
        <v>110.0</v>
      </c>
      <c r="G277" s="18">
        <v>156.0</v>
      </c>
      <c r="H277" s="18">
        <v>225.0</v>
      </c>
      <c r="I277" s="18">
        <v>120.0</v>
      </c>
      <c r="J277" s="18">
        <v>135.0</v>
      </c>
      <c r="K277" s="18">
        <v>178.0</v>
      </c>
      <c r="L277" s="18">
        <v>103.0</v>
      </c>
      <c r="M277" s="18">
        <v>123.0</v>
      </c>
      <c r="N277" s="18">
        <v>105.0</v>
      </c>
      <c r="O277" s="18">
        <v>396.0</v>
      </c>
      <c r="P277" s="18">
        <v>15.0</v>
      </c>
      <c r="Q277" s="18">
        <v>26.0</v>
      </c>
      <c r="R277" s="18">
        <v>123.0</v>
      </c>
      <c r="S277" s="18">
        <v>128.0</v>
      </c>
      <c r="T277" s="18">
        <v>89.0</v>
      </c>
      <c r="U277" s="18">
        <v>6.0</v>
      </c>
      <c r="V277" s="18">
        <v>4.0</v>
      </c>
      <c r="W277" s="18">
        <v>1.0</v>
      </c>
      <c r="X277" s="18">
        <v>0.0</v>
      </c>
      <c r="Y277" s="18">
        <v>0.0</v>
      </c>
      <c r="Z277" s="18">
        <v>0.0</v>
      </c>
      <c r="AA277" s="5"/>
      <c r="AB277" s="18">
        <f t="shared" si="2"/>
        <v>2253</v>
      </c>
      <c r="AC277" s="18">
        <f t="shared" si="3"/>
        <v>19652</v>
      </c>
      <c r="AD277" s="19">
        <f t="shared" si="4"/>
        <v>8.722592099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</row>
    <row r="278" ht="14.25" customHeight="1">
      <c r="B278" s="21" t="s">
        <v>281</v>
      </c>
      <c r="C278" s="18">
        <v>61.0</v>
      </c>
      <c r="D278" s="18">
        <v>96.0</v>
      </c>
      <c r="E278" s="18">
        <v>141.0</v>
      </c>
      <c r="F278" s="18">
        <v>172.0</v>
      </c>
      <c r="G278" s="18">
        <v>340.0</v>
      </c>
      <c r="H278" s="18">
        <v>291.0</v>
      </c>
      <c r="I278" s="18">
        <v>111.0</v>
      </c>
      <c r="J278" s="18">
        <v>87.0</v>
      </c>
      <c r="K278" s="18">
        <v>100.0</v>
      </c>
      <c r="L278" s="18">
        <v>131.0</v>
      </c>
      <c r="M278" s="18">
        <v>135.0</v>
      </c>
      <c r="N278" s="18">
        <v>102.0</v>
      </c>
      <c r="O278" s="18">
        <v>272.0</v>
      </c>
      <c r="P278" s="18">
        <v>13.0</v>
      </c>
      <c r="Q278" s="18">
        <v>17.0</v>
      </c>
      <c r="R278" s="18">
        <v>45.0</v>
      </c>
      <c r="S278" s="18">
        <v>113.0</v>
      </c>
      <c r="T278" s="18">
        <v>70.0</v>
      </c>
      <c r="U278" s="18">
        <v>3.0</v>
      </c>
      <c r="V278" s="18">
        <v>0.0</v>
      </c>
      <c r="W278" s="18">
        <v>0.0</v>
      </c>
      <c r="X278" s="18">
        <v>1.0</v>
      </c>
      <c r="Y278" s="18">
        <v>0.0</v>
      </c>
      <c r="Z278" s="18">
        <v>0.0</v>
      </c>
      <c r="AA278" s="5"/>
      <c r="AB278" s="18">
        <f t="shared" si="2"/>
        <v>2301</v>
      </c>
      <c r="AC278" s="18">
        <f t="shared" si="3"/>
        <v>16854</v>
      </c>
      <c r="AD278" s="19">
        <f t="shared" si="4"/>
        <v>7.32464146</v>
      </c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</row>
    <row r="279" ht="14.25" customHeight="1">
      <c r="B279" s="21" t="s">
        <v>282</v>
      </c>
      <c r="C279" s="18">
        <v>7.0</v>
      </c>
      <c r="D279" s="18">
        <v>10.0</v>
      </c>
      <c r="E279" s="18">
        <v>4.0</v>
      </c>
      <c r="F279" s="18">
        <v>12.0</v>
      </c>
      <c r="G279" s="18">
        <v>10.0</v>
      </c>
      <c r="H279" s="18">
        <v>17.0</v>
      </c>
      <c r="I279" s="18">
        <v>21.0</v>
      </c>
      <c r="J279" s="18">
        <v>28.0</v>
      </c>
      <c r="K279" s="18">
        <v>26.0</v>
      </c>
      <c r="L279" s="18">
        <v>23.0</v>
      </c>
      <c r="M279" s="18">
        <v>23.0</v>
      </c>
      <c r="N279" s="18">
        <v>17.0</v>
      </c>
      <c r="O279" s="18">
        <v>59.0</v>
      </c>
      <c r="P279" s="18">
        <v>5.0</v>
      </c>
      <c r="Q279" s="18">
        <v>7.0</v>
      </c>
      <c r="R279" s="18">
        <v>29.0</v>
      </c>
      <c r="S279" s="18">
        <v>35.0</v>
      </c>
      <c r="T279" s="18">
        <v>28.0</v>
      </c>
      <c r="U279" s="18">
        <v>2.0</v>
      </c>
      <c r="V279" s="18">
        <v>0.0</v>
      </c>
      <c r="W279" s="18">
        <v>0.0</v>
      </c>
      <c r="X279" s="18">
        <v>0.0</v>
      </c>
      <c r="Y279" s="18">
        <v>0.0</v>
      </c>
      <c r="Z279" s="18">
        <v>0.0</v>
      </c>
      <c r="AA279" s="5"/>
      <c r="AB279" s="18">
        <f t="shared" si="2"/>
        <v>363</v>
      </c>
      <c r="AC279" s="18">
        <f t="shared" si="3"/>
        <v>3711</v>
      </c>
      <c r="AD279" s="19">
        <f t="shared" si="4"/>
        <v>10.2231405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</row>
    <row r="280" ht="14.25" customHeight="1">
      <c r="B280" s="21" t="s">
        <v>283</v>
      </c>
      <c r="C280" s="18">
        <v>22.0</v>
      </c>
      <c r="D280" s="18">
        <v>16.0</v>
      </c>
      <c r="E280" s="18">
        <v>23.0</v>
      </c>
      <c r="F280" s="18">
        <v>33.0</v>
      </c>
      <c r="G280" s="18">
        <v>35.0</v>
      </c>
      <c r="H280" s="18">
        <v>62.0</v>
      </c>
      <c r="I280" s="18">
        <v>64.0</v>
      </c>
      <c r="J280" s="18">
        <v>44.0</v>
      </c>
      <c r="K280" s="18">
        <v>66.0</v>
      </c>
      <c r="L280" s="18">
        <v>59.0</v>
      </c>
      <c r="M280" s="18">
        <v>58.0</v>
      </c>
      <c r="N280" s="18">
        <v>67.0</v>
      </c>
      <c r="O280" s="18">
        <v>168.0</v>
      </c>
      <c r="P280" s="18">
        <v>12.0</v>
      </c>
      <c r="Q280" s="18">
        <v>11.0</v>
      </c>
      <c r="R280" s="18">
        <v>37.0</v>
      </c>
      <c r="S280" s="18">
        <v>44.0</v>
      </c>
      <c r="T280" s="18">
        <v>20.0</v>
      </c>
      <c r="U280" s="18">
        <v>1.0</v>
      </c>
      <c r="V280" s="18">
        <v>3.0</v>
      </c>
      <c r="W280" s="18">
        <v>0.0</v>
      </c>
      <c r="X280" s="18">
        <v>1.0</v>
      </c>
      <c r="Y280" s="18">
        <v>0.0</v>
      </c>
      <c r="Z280" s="18">
        <v>0.0</v>
      </c>
      <c r="AA280" s="5"/>
      <c r="AB280" s="18">
        <f t="shared" si="2"/>
        <v>846</v>
      </c>
      <c r="AC280" s="18">
        <f t="shared" si="3"/>
        <v>7700</v>
      </c>
      <c r="AD280" s="19">
        <f t="shared" si="4"/>
        <v>9.101654846</v>
      </c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</row>
    <row r="281" ht="14.25" customHeight="1">
      <c r="B281" s="21" t="s">
        <v>284</v>
      </c>
      <c r="C281" s="18">
        <v>18.0</v>
      </c>
      <c r="D281" s="18">
        <v>16.0</v>
      </c>
      <c r="E281" s="18">
        <v>21.0</v>
      </c>
      <c r="F281" s="18">
        <v>46.0</v>
      </c>
      <c r="G281" s="18">
        <v>34.0</v>
      </c>
      <c r="H281" s="18">
        <v>64.0</v>
      </c>
      <c r="I281" s="18">
        <v>90.0</v>
      </c>
      <c r="J281" s="18">
        <v>62.0</v>
      </c>
      <c r="K281" s="18">
        <v>119.0</v>
      </c>
      <c r="L281" s="18">
        <v>135.0</v>
      </c>
      <c r="M281" s="18">
        <v>149.0</v>
      </c>
      <c r="N281" s="18">
        <v>125.0</v>
      </c>
      <c r="O281" s="18">
        <v>540.0</v>
      </c>
      <c r="P281" s="18">
        <v>55.0</v>
      </c>
      <c r="Q281" s="18">
        <v>62.0</v>
      </c>
      <c r="R281" s="18">
        <v>273.0</v>
      </c>
      <c r="S281" s="18">
        <v>288.0</v>
      </c>
      <c r="T281" s="18">
        <v>268.0</v>
      </c>
      <c r="U281" s="18">
        <v>7.0</v>
      </c>
      <c r="V281" s="18">
        <v>21.0</v>
      </c>
      <c r="W281" s="18">
        <v>4.0</v>
      </c>
      <c r="X281" s="18">
        <v>1.0</v>
      </c>
      <c r="Y281" s="18">
        <v>0.0</v>
      </c>
      <c r="Z281" s="18">
        <v>0.0</v>
      </c>
      <c r="AA281" s="5"/>
      <c r="AB281" s="18">
        <f t="shared" si="2"/>
        <v>2398</v>
      </c>
      <c r="AC281" s="18">
        <f t="shared" si="3"/>
        <v>28606</v>
      </c>
      <c r="AD281" s="19">
        <f t="shared" si="4"/>
        <v>11.92910759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</row>
    <row r="282" ht="14.25" customHeight="1">
      <c r="B282" s="21" t="s">
        <v>285</v>
      </c>
      <c r="C282" s="18">
        <v>6.0</v>
      </c>
      <c r="D282" s="18">
        <v>5.0</v>
      </c>
      <c r="E282" s="18">
        <v>16.0</v>
      </c>
      <c r="F282" s="18">
        <v>21.0</v>
      </c>
      <c r="G282" s="18">
        <v>20.0</v>
      </c>
      <c r="H282" s="18">
        <v>35.0</v>
      </c>
      <c r="I282" s="18">
        <v>25.0</v>
      </c>
      <c r="J282" s="18">
        <v>23.0</v>
      </c>
      <c r="K282" s="18">
        <v>15.0</v>
      </c>
      <c r="L282" s="18">
        <v>28.0</v>
      </c>
      <c r="M282" s="18">
        <v>31.0</v>
      </c>
      <c r="N282" s="18">
        <v>23.0</v>
      </c>
      <c r="O282" s="18">
        <v>59.0</v>
      </c>
      <c r="P282" s="18">
        <v>3.0</v>
      </c>
      <c r="Q282" s="18">
        <v>9.0</v>
      </c>
      <c r="R282" s="18">
        <v>29.0</v>
      </c>
      <c r="S282" s="18">
        <v>31.0</v>
      </c>
      <c r="T282" s="18">
        <v>35.0</v>
      </c>
      <c r="U282" s="18">
        <v>0.0</v>
      </c>
      <c r="V282" s="18">
        <v>0.0</v>
      </c>
      <c r="W282" s="18">
        <v>1.0</v>
      </c>
      <c r="X282" s="18">
        <v>0.0</v>
      </c>
      <c r="Y282" s="18">
        <v>0.0</v>
      </c>
      <c r="Z282" s="18">
        <v>0.0</v>
      </c>
      <c r="AA282" s="5"/>
      <c r="AB282" s="18">
        <f t="shared" si="2"/>
        <v>415</v>
      </c>
      <c r="AC282" s="18">
        <f t="shared" si="3"/>
        <v>4020</v>
      </c>
      <c r="AD282" s="19">
        <f t="shared" si="4"/>
        <v>9.686746988</v>
      </c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ht="14.25" customHeight="1">
      <c r="B283" s="21" t="s">
        <v>286</v>
      </c>
      <c r="C283" s="18">
        <v>35.0</v>
      </c>
      <c r="D283" s="18">
        <v>30.0</v>
      </c>
      <c r="E283" s="18">
        <v>38.0</v>
      </c>
      <c r="F283" s="18">
        <v>59.0</v>
      </c>
      <c r="G283" s="18">
        <v>58.0</v>
      </c>
      <c r="H283" s="18">
        <v>98.0</v>
      </c>
      <c r="I283" s="18">
        <v>61.0</v>
      </c>
      <c r="J283" s="18">
        <v>63.0</v>
      </c>
      <c r="K283" s="18">
        <v>110.0</v>
      </c>
      <c r="L283" s="18">
        <v>82.0</v>
      </c>
      <c r="M283" s="18">
        <v>75.0</v>
      </c>
      <c r="N283" s="18">
        <v>71.0</v>
      </c>
      <c r="O283" s="18">
        <v>233.0</v>
      </c>
      <c r="P283" s="18">
        <v>18.0</v>
      </c>
      <c r="Q283" s="18">
        <v>14.0</v>
      </c>
      <c r="R283" s="18">
        <v>79.0</v>
      </c>
      <c r="S283" s="18">
        <v>82.0</v>
      </c>
      <c r="T283" s="18">
        <v>75.0</v>
      </c>
      <c r="U283" s="18">
        <v>4.0</v>
      </c>
      <c r="V283" s="18">
        <v>7.0</v>
      </c>
      <c r="W283" s="18">
        <v>2.0</v>
      </c>
      <c r="X283" s="18">
        <v>1.0</v>
      </c>
      <c r="Y283" s="18">
        <v>0.0</v>
      </c>
      <c r="Z283" s="18">
        <v>1.0</v>
      </c>
      <c r="AA283" s="5"/>
      <c r="AB283" s="18">
        <f t="shared" si="2"/>
        <v>1296</v>
      </c>
      <c r="AC283" s="18">
        <f t="shared" si="3"/>
        <v>12248</v>
      </c>
      <c r="AD283" s="19">
        <f t="shared" si="4"/>
        <v>9.450617284</v>
      </c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ht="14.25" customHeight="1">
      <c r="B284" s="21" t="s">
        <v>287</v>
      </c>
      <c r="C284" s="18">
        <v>10.0</v>
      </c>
      <c r="D284" s="18">
        <v>4.0</v>
      </c>
      <c r="E284" s="18">
        <v>0.0</v>
      </c>
      <c r="F284" s="18">
        <v>5.0</v>
      </c>
      <c r="G284" s="18">
        <v>6.0</v>
      </c>
      <c r="H284" s="18">
        <v>7.0</v>
      </c>
      <c r="I284" s="18">
        <v>13.0</v>
      </c>
      <c r="J284" s="18">
        <v>7.0</v>
      </c>
      <c r="K284" s="18">
        <v>8.0</v>
      </c>
      <c r="L284" s="18">
        <v>25.0</v>
      </c>
      <c r="M284" s="18">
        <v>16.0</v>
      </c>
      <c r="N284" s="18">
        <v>14.0</v>
      </c>
      <c r="O284" s="18">
        <v>66.0</v>
      </c>
      <c r="P284" s="18">
        <v>1.0</v>
      </c>
      <c r="Q284" s="18">
        <v>3.0</v>
      </c>
      <c r="R284" s="18">
        <v>10.0</v>
      </c>
      <c r="S284" s="18">
        <v>10.0</v>
      </c>
      <c r="T284" s="18">
        <v>10.0</v>
      </c>
      <c r="U284" s="18">
        <v>1.0</v>
      </c>
      <c r="V284" s="18">
        <v>0.0</v>
      </c>
      <c r="W284" s="18">
        <v>0.0</v>
      </c>
      <c r="X284" s="18">
        <v>0.0</v>
      </c>
      <c r="Y284" s="18">
        <v>0.0</v>
      </c>
      <c r="Z284" s="18">
        <v>1.0</v>
      </c>
      <c r="AA284" s="5"/>
      <c r="AB284" s="18">
        <f t="shared" si="2"/>
        <v>217</v>
      </c>
      <c r="AC284" s="18">
        <f t="shared" si="3"/>
        <v>2176</v>
      </c>
      <c r="AD284" s="19">
        <f t="shared" si="4"/>
        <v>10.02764977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ht="14.25" customHeight="1">
      <c r="B285" s="21" t="s">
        <v>288</v>
      </c>
      <c r="C285" s="18">
        <v>2.0</v>
      </c>
      <c r="D285" s="18">
        <v>4.0</v>
      </c>
      <c r="E285" s="18">
        <v>8.0</v>
      </c>
      <c r="F285" s="18">
        <v>13.0</v>
      </c>
      <c r="G285" s="18">
        <v>17.0</v>
      </c>
      <c r="H285" s="18">
        <v>35.0</v>
      </c>
      <c r="I285" s="18">
        <v>17.0</v>
      </c>
      <c r="J285" s="18">
        <v>14.0</v>
      </c>
      <c r="K285" s="18">
        <v>17.0</v>
      </c>
      <c r="L285" s="18">
        <v>16.0</v>
      </c>
      <c r="M285" s="18">
        <v>13.0</v>
      </c>
      <c r="N285" s="18">
        <v>12.0</v>
      </c>
      <c r="O285" s="18">
        <v>36.0</v>
      </c>
      <c r="P285" s="18">
        <v>0.0</v>
      </c>
      <c r="Q285" s="18">
        <v>0.0</v>
      </c>
      <c r="R285" s="18">
        <v>6.0</v>
      </c>
      <c r="S285" s="18">
        <v>7.0</v>
      </c>
      <c r="T285" s="18">
        <v>4.0</v>
      </c>
      <c r="U285" s="18">
        <v>0.0</v>
      </c>
      <c r="V285" s="18">
        <v>1.0</v>
      </c>
      <c r="W285" s="18">
        <v>0.0</v>
      </c>
      <c r="X285" s="18">
        <v>0.0</v>
      </c>
      <c r="Y285" s="18">
        <v>0.0</v>
      </c>
      <c r="Z285" s="18">
        <v>0.0</v>
      </c>
      <c r="AA285" s="5"/>
      <c r="AB285" s="18">
        <f t="shared" si="2"/>
        <v>222</v>
      </c>
      <c r="AC285" s="18">
        <f t="shared" si="3"/>
        <v>1765</v>
      </c>
      <c r="AD285" s="19">
        <f t="shared" si="4"/>
        <v>7.95045045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ht="14.25" customHeight="1">
      <c r="B286" s="21" t="s">
        <v>289</v>
      </c>
      <c r="C286" s="18">
        <v>22.0</v>
      </c>
      <c r="D286" s="18">
        <v>5.0</v>
      </c>
      <c r="E286" s="18">
        <v>8.0</v>
      </c>
      <c r="F286" s="18">
        <v>15.0</v>
      </c>
      <c r="G286" s="18">
        <v>12.0</v>
      </c>
      <c r="H286" s="18">
        <v>22.0</v>
      </c>
      <c r="I286" s="18">
        <v>12.0</v>
      </c>
      <c r="J286" s="18">
        <v>6.0</v>
      </c>
      <c r="K286" s="18">
        <v>9.0</v>
      </c>
      <c r="L286" s="18">
        <v>17.0</v>
      </c>
      <c r="M286" s="18">
        <v>7.0</v>
      </c>
      <c r="N286" s="18">
        <v>9.0</v>
      </c>
      <c r="O286" s="18">
        <v>47.0</v>
      </c>
      <c r="P286" s="18">
        <v>4.0</v>
      </c>
      <c r="Q286" s="18">
        <v>6.0</v>
      </c>
      <c r="R286" s="18">
        <v>12.0</v>
      </c>
      <c r="S286" s="18">
        <v>10.0</v>
      </c>
      <c r="T286" s="18">
        <v>12.0</v>
      </c>
      <c r="U286" s="18">
        <v>3.0</v>
      </c>
      <c r="V286" s="18">
        <v>0.0</v>
      </c>
      <c r="W286" s="18">
        <v>0.0</v>
      </c>
      <c r="X286" s="18">
        <v>0.0</v>
      </c>
      <c r="Y286" s="18">
        <v>0.0</v>
      </c>
      <c r="Z286" s="18">
        <v>0.0</v>
      </c>
      <c r="AA286" s="5"/>
      <c r="AB286" s="18">
        <f t="shared" si="2"/>
        <v>238</v>
      </c>
      <c r="AC286" s="18">
        <f t="shared" si="3"/>
        <v>2030</v>
      </c>
      <c r="AD286" s="19">
        <f t="shared" si="4"/>
        <v>8.529411765</v>
      </c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ht="14.25" customHeight="1">
      <c r="B287" s="21" t="s">
        <v>290</v>
      </c>
      <c r="C287" s="18">
        <v>6.0</v>
      </c>
      <c r="D287" s="18">
        <v>1.0</v>
      </c>
      <c r="E287" s="18">
        <v>5.0</v>
      </c>
      <c r="F287" s="18">
        <v>11.0</v>
      </c>
      <c r="G287" s="18">
        <v>10.0</v>
      </c>
      <c r="H287" s="18">
        <v>19.0</v>
      </c>
      <c r="I287" s="18">
        <v>7.0</v>
      </c>
      <c r="J287" s="18">
        <v>9.0</v>
      </c>
      <c r="K287" s="18">
        <v>18.0</v>
      </c>
      <c r="L287" s="18">
        <v>10.0</v>
      </c>
      <c r="M287" s="18">
        <v>6.0</v>
      </c>
      <c r="N287" s="18">
        <v>4.0</v>
      </c>
      <c r="O287" s="18">
        <v>27.0</v>
      </c>
      <c r="P287" s="18">
        <v>2.0</v>
      </c>
      <c r="Q287" s="18">
        <v>1.0</v>
      </c>
      <c r="R287" s="18">
        <v>5.0</v>
      </c>
      <c r="S287" s="18">
        <v>15.0</v>
      </c>
      <c r="T287" s="18">
        <v>9.0</v>
      </c>
      <c r="U287" s="18">
        <v>0.0</v>
      </c>
      <c r="V287" s="18">
        <v>1.0</v>
      </c>
      <c r="W287" s="18">
        <v>0.0</v>
      </c>
      <c r="X287" s="18">
        <v>0.0</v>
      </c>
      <c r="Y287" s="18">
        <v>0.0</v>
      </c>
      <c r="Z287" s="18">
        <v>0.0</v>
      </c>
      <c r="AA287" s="5"/>
      <c r="AB287" s="18">
        <f t="shared" si="2"/>
        <v>166</v>
      </c>
      <c r="AC287" s="18">
        <f t="shared" si="3"/>
        <v>1473</v>
      </c>
      <c r="AD287" s="19">
        <f t="shared" si="4"/>
        <v>8.873493976</v>
      </c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</row>
    <row r="288" ht="14.25" customHeight="1">
      <c r="B288" s="21" t="s">
        <v>291</v>
      </c>
      <c r="C288" s="18">
        <v>35.0</v>
      </c>
      <c r="D288" s="18">
        <v>21.0</v>
      </c>
      <c r="E288" s="18">
        <v>40.0</v>
      </c>
      <c r="F288" s="18">
        <v>52.0</v>
      </c>
      <c r="G288" s="18">
        <v>48.0</v>
      </c>
      <c r="H288" s="18">
        <v>74.0</v>
      </c>
      <c r="I288" s="18">
        <v>49.0</v>
      </c>
      <c r="J288" s="18">
        <v>38.0</v>
      </c>
      <c r="K288" s="18">
        <v>51.0</v>
      </c>
      <c r="L288" s="18">
        <v>44.0</v>
      </c>
      <c r="M288" s="18">
        <v>57.0</v>
      </c>
      <c r="N288" s="18">
        <v>38.0</v>
      </c>
      <c r="O288" s="18">
        <v>146.0</v>
      </c>
      <c r="P288" s="18">
        <v>5.0</v>
      </c>
      <c r="Q288" s="18">
        <v>8.0</v>
      </c>
      <c r="R288" s="18">
        <v>36.0</v>
      </c>
      <c r="S288" s="18">
        <v>44.0</v>
      </c>
      <c r="T288" s="18">
        <v>32.0</v>
      </c>
      <c r="U288" s="18">
        <v>5.0</v>
      </c>
      <c r="V288" s="18">
        <v>4.0</v>
      </c>
      <c r="W288" s="18">
        <v>0.0</v>
      </c>
      <c r="X288" s="18">
        <v>0.0</v>
      </c>
      <c r="Y288" s="18">
        <v>0.0</v>
      </c>
      <c r="Z288" s="18">
        <v>0.0</v>
      </c>
      <c r="AA288" s="5"/>
      <c r="AB288" s="18">
        <f t="shared" si="2"/>
        <v>827</v>
      </c>
      <c r="AC288" s="18">
        <f t="shared" si="3"/>
        <v>7054</v>
      </c>
      <c r="AD288" s="19">
        <f t="shared" si="4"/>
        <v>8.529625151</v>
      </c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</row>
    <row r="289" ht="14.25" customHeight="1">
      <c r="B289" s="21" t="s">
        <v>292</v>
      </c>
      <c r="C289" s="18">
        <v>23.0</v>
      </c>
      <c r="D289" s="18">
        <v>15.0</v>
      </c>
      <c r="E289" s="18">
        <v>44.0</v>
      </c>
      <c r="F289" s="18">
        <v>54.0</v>
      </c>
      <c r="G289" s="18">
        <v>68.0</v>
      </c>
      <c r="H289" s="18">
        <v>77.0</v>
      </c>
      <c r="I289" s="18">
        <v>50.0</v>
      </c>
      <c r="J289" s="18">
        <v>49.0</v>
      </c>
      <c r="K289" s="18">
        <v>48.0</v>
      </c>
      <c r="L289" s="18">
        <v>36.0</v>
      </c>
      <c r="M289" s="18">
        <v>26.0</v>
      </c>
      <c r="N289" s="18">
        <v>31.0</v>
      </c>
      <c r="O289" s="18">
        <v>92.0</v>
      </c>
      <c r="P289" s="18">
        <v>5.0</v>
      </c>
      <c r="Q289" s="18">
        <v>6.0</v>
      </c>
      <c r="R289" s="18">
        <v>24.0</v>
      </c>
      <c r="S289" s="18">
        <v>36.0</v>
      </c>
      <c r="T289" s="18">
        <v>20.0</v>
      </c>
      <c r="U289" s="18">
        <v>1.0</v>
      </c>
      <c r="V289" s="18">
        <v>2.0</v>
      </c>
      <c r="W289" s="18">
        <v>1.0</v>
      </c>
      <c r="X289" s="18">
        <v>0.0</v>
      </c>
      <c r="Y289" s="18">
        <v>0.0</v>
      </c>
      <c r="Z289" s="18">
        <v>0.0</v>
      </c>
      <c r="AA289" s="5"/>
      <c r="AB289" s="18">
        <f t="shared" si="2"/>
        <v>708</v>
      </c>
      <c r="AC289" s="18">
        <f t="shared" si="3"/>
        <v>5479</v>
      </c>
      <c r="AD289" s="19">
        <f t="shared" si="4"/>
        <v>7.738700565</v>
      </c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</row>
    <row r="290" ht="14.25" customHeight="1">
      <c r="B290" s="21" t="s">
        <v>293</v>
      </c>
      <c r="C290" s="18">
        <v>17.0</v>
      </c>
      <c r="D290" s="18">
        <v>29.0</v>
      </c>
      <c r="E290" s="18">
        <v>45.0</v>
      </c>
      <c r="F290" s="18">
        <v>52.0</v>
      </c>
      <c r="G290" s="18">
        <v>54.0</v>
      </c>
      <c r="H290" s="18">
        <v>90.0</v>
      </c>
      <c r="I290" s="18">
        <v>56.0</v>
      </c>
      <c r="J290" s="18">
        <v>32.0</v>
      </c>
      <c r="K290" s="18">
        <v>53.0</v>
      </c>
      <c r="L290" s="18">
        <v>37.0</v>
      </c>
      <c r="M290" s="18">
        <v>69.0</v>
      </c>
      <c r="N290" s="18">
        <v>46.0</v>
      </c>
      <c r="O290" s="18">
        <v>118.0</v>
      </c>
      <c r="P290" s="18">
        <v>4.0</v>
      </c>
      <c r="Q290" s="18">
        <v>10.0</v>
      </c>
      <c r="R290" s="18">
        <v>38.0</v>
      </c>
      <c r="S290" s="18">
        <v>44.0</v>
      </c>
      <c r="T290" s="18">
        <v>36.0</v>
      </c>
      <c r="U290" s="18">
        <v>2.0</v>
      </c>
      <c r="V290" s="18">
        <v>2.0</v>
      </c>
      <c r="W290" s="18">
        <v>1.0</v>
      </c>
      <c r="X290" s="18">
        <v>0.0</v>
      </c>
      <c r="Y290" s="18">
        <v>1.0</v>
      </c>
      <c r="Z290" s="18">
        <v>0.0</v>
      </c>
      <c r="AA290" s="5"/>
      <c r="AB290" s="18">
        <f t="shared" si="2"/>
        <v>836</v>
      </c>
      <c r="AC290" s="18">
        <f t="shared" si="3"/>
        <v>7064</v>
      </c>
      <c r="AD290" s="19">
        <f t="shared" si="4"/>
        <v>8.449760766</v>
      </c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</row>
    <row r="291" ht="14.25" customHeight="1">
      <c r="B291" s="21" t="s">
        <v>294</v>
      </c>
      <c r="C291" s="18">
        <v>10.0</v>
      </c>
      <c r="D291" s="18">
        <v>4.0</v>
      </c>
      <c r="E291" s="18">
        <v>9.0</v>
      </c>
      <c r="F291" s="18">
        <v>13.0</v>
      </c>
      <c r="G291" s="18">
        <v>16.0</v>
      </c>
      <c r="H291" s="18">
        <v>26.0</v>
      </c>
      <c r="I291" s="18">
        <v>17.0</v>
      </c>
      <c r="J291" s="18">
        <v>17.0</v>
      </c>
      <c r="K291" s="18">
        <v>18.0</v>
      </c>
      <c r="L291" s="18">
        <v>13.0</v>
      </c>
      <c r="M291" s="18">
        <v>23.0</v>
      </c>
      <c r="N291" s="18">
        <v>13.0</v>
      </c>
      <c r="O291" s="18">
        <v>61.0</v>
      </c>
      <c r="P291" s="18">
        <v>3.0</v>
      </c>
      <c r="Q291" s="18">
        <v>1.0</v>
      </c>
      <c r="R291" s="18">
        <v>15.0</v>
      </c>
      <c r="S291" s="18">
        <v>15.0</v>
      </c>
      <c r="T291" s="18">
        <v>8.0</v>
      </c>
      <c r="U291" s="18">
        <v>0.0</v>
      </c>
      <c r="V291" s="18">
        <v>0.0</v>
      </c>
      <c r="W291" s="18">
        <v>0.0</v>
      </c>
      <c r="X291" s="18">
        <v>1.0</v>
      </c>
      <c r="Y291" s="18">
        <v>0.0</v>
      </c>
      <c r="Z291" s="18">
        <v>0.0</v>
      </c>
      <c r="AA291" s="5"/>
      <c r="AB291" s="18">
        <f t="shared" si="2"/>
        <v>283</v>
      </c>
      <c r="AC291" s="18">
        <f t="shared" si="3"/>
        <v>2517</v>
      </c>
      <c r="AD291" s="19">
        <f t="shared" si="4"/>
        <v>8.893992933</v>
      </c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</row>
    <row r="292" ht="14.25" customHeight="1">
      <c r="B292" s="21" t="s">
        <v>295</v>
      </c>
      <c r="C292" s="18">
        <v>122.0</v>
      </c>
      <c r="D292" s="18">
        <v>138.0</v>
      </c>
      <c r="E292" s="18">
        <v>177.0</v>
      </c>
      <c r="F292" s="18">
        <v>244.0</v>
      </c>
      <c r="G292" s="18">
        <v>265.0</v>
      </c>
      <c r="H292" s="18">
        <v>485.0</v>
      </c>
      <c r="I292" s="18">
        <v>483.0</v>
      </c>
      <c r="J292" s="18">
        <v>365.0</v>
      </c>
      <c r="K292" s="18">
        <v>485.0</v>
      </c>
      <c r="L292" s="18">
        <v>637.0</v>
      </c>
      <c r="M292" s="18">
        <v>798.0</v>
      </c>
      <c r="N292" s="18">
        <v>646.0</v>
      </c>
      <c r="O292" s="18">
        <v>2115.0</v>
      </c>
      <c r="P292" s="18">
        <v>125.0</v>
      </c>
      <c r="Q292" s="18">
        <v>162.0</v>
      </c>
      <c r="R292" s="18">
        <v>464.0</v>
      </c>
      <c r="S292" s="18">
        <v>789.0</v>
      </c>
      <c r="T292" s="18">
        <v>704.0</v>
      </c>
      <c r="U292" s="18">
        <v>30.0</v>
      </c>
      <c r="V292" s="18">
        <v>34.0</v>
      </c>
      <c r="W292" s="18">
        <v>9.0</v>
      </c>
      <c r="X292" s="18">
        <v>4.0</v>
      </c>
      <c r="Y292" s="18">
        <v>2.0</v>
      </c>
      <c r="Z292" s="18">
        <v>3.0</v>
      </c>
      <c r="AA292" s="5"/>
      <c r="AB292" s="18">
        <f t="shared" si="2"/>
        <v>9286</v>
      </c>
      <c r="AC292" s="18">
        <f t="shared" si="3"/>
        <v>97249</v>
      </c>
      <c r="AD292" s="19">
        <f t="shared" si="4"/>
        <v>10.472647</v>
      </c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</row>
    <row r="293" ht="14.25" customHeight="1">
      <c r="B293" s="21" t="s">
        <v>296</v>
      </c>
      <c r="C293" s="18">
        <v>35.0</v>
      </c>
      <c r="D293" s="18">
        <v>37.0</v>
      </c>
      <c r="E293" s="18">
        <v>49.0</v>
      </c>
      <c r="F293" s="18">
        <v>91.0</v>
      </c>
      <c r="G293" s="18">
        <v>83.0</v>
      </c>
      <c r="H293" s="18">
        <v>134.0</v>
      </c>
      <c r="I293" s="18">
        <v>72.0</v>
      </c>
      <c r="J293" s="18">
        <v>70.0</v>
      </c>
      <c r="K293" s="18">
        <v>71.0</v>
      </c>
      <c r="L293" s="18">
        <v>75.0</v>
      </c>
      <c r="M293" s="18">
        <v>72.0</v>
      </c>
      <c r="N293" s="18">
        <v>65.0</v>
      </c>
      <c r="O293" s="18">
        <v>182.0</v>
      </c>
      <c r="P293" s="18">
        <v>8.0</v>
      </c>
      <c r="Q293" s="18">
        <v>8.0</v>
      </c>
      <c r="R293" s="18">
        <v>23.0</v>
      </c>
      <c r="S293" s="18">
        <v>61.0</v>
      </c>
      <c r="T293" s="18">
        <v>37.0</v>
      </c>
      <c r="U293" s="18">
        <v>0.0</v>
      </c>
      <c r="V293" s="18">
        <v>0.0</v>
      </c>
      <c r="W293" s="18">
        <v>1.0</v>
      </c>
      <c r="X293" s="18">
        <v>2.0</v>
      </c>
      <c r="Y293" s="18">
        <v>1.0</v>
      </c>
      <c r="Z293" s="18">
        <v>0.0</v>
      </c>
      <c r="AA293" s="5"/>
      <c r="AB293" s="18">
        <f t="shared" si="2"/>
        <v>1177</v>
      </c>
      <c r="AC293" s="18">
        <f t="shared" si="3"/>
        <v>9444</v>
      </c>
      <c r="AD293" s="19">
        <f t="shared" si="4"/>
        <v>8.023789295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</row>
    <row r="294" ht="14.25" customHeight="1">
      <c r="B294" s="21" t="s">
        <v>297</v>
      </c>
      <c r="C294" s="18">
        <v>59.0</v>
      </c>
      <c r="D294" s="18">
        <v>44.0</v>
      </c>
      <c r="E294" s="18">
        <v>65.0</v>
      </c>
      <c r="F294" s="18">
        <v>103.0</v>
      </c>
      <c r="G294" s="18">
        <v>92.0</v>
      </c>
      <c r="H294" s="18">
        <v>184.0</v>
      </c>
      <c r="I294" s="18">
        <v>151.0</v>
      </c>
      <c r="J294" s="18">
        <v>103.0</v>
      </c>
      <c r="K294" s="18">
        <v>132.0</v>
      </c>
      <c r="L294" s="18">
        <v>141.0</v>
      </c>
      <c r="M294" s="18">
        <v>158.0</v>
      </c>
      <c r="N294" s="18">
        <v>132.0</v>
      </c>
      <c r="O294" s="18">
        <v>397.0</v>
      </c>
      <c r="P294" s="18">
        <v>9.0</v>
      </c>
      <c r="Q294" s="18">
        <v>19.0</v>
      </c>
      <c r="R294" s="18">
        <v>75.0</v>
      </c>
      <c r="S294" s="18">
        <v>102.0</v>
      </c>
      <c r="T294" s="18">
        <v>74.0</v>
      </c>
      <c r="U294" s="18">
        <v>3.0</v>
      </c>
      <c r="V294" s="18">
        <v>7.0</v>
      </c>
      <c r="W294" s="18">
        <v>1.0</v>
      </c>
      <c r="X294" s="18">
        <v>2.0</v>
      </c>
      <c r="Y294" s="18">
        <v>0.0</v>
      </c>
      <c r="Z294" s="18">
        <v>0.0</v>
      </c>
      <c r="AA294" s="5"/>
      <c r="AB294" s="18">
        <f t="shared" si="2"/>
        <v>2053</v>
      </c>
      <c r="AC294" s="18">
        <f t="shared" si="3"/>
        <v>18166</v>
      </c>
      <c r="AD294" s="19">
        <f t="shared" si="4"/>
        <v>8.848514369</v>
      </c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</row>
    <row r="295" ht="14.25" customHeight="1">
      <c r="B295" s="21" t="s">
        <v>298</v>
      </c>
      <c r="C295" s="18">
        <v>40.0</v>
      </c>
      <c r="D295" s="18">
        <v>44.0</v>
      </c>
      <c r="E295" s="18">
        <v>61.0</v>
      </c>
      <c r="F295" s="18">
        <v>89.0</v>
      </c>
      <c r="G295" s="18">
        <v>89.0</v>
      </c>
      <c r="H295" s="18">
        <v>128.0</v>
      </c>
      <c r="I295" s="18">
        <v>100.0</v>
      </c>
      <c r="J295" s="18">
        <v>76.0</v>
      </c>
      <c r="K295" s="18">
        <v>144.0</v>
      </c>
      <c r="L295" s="18">
        <v>107.0</v>
      </c>
      <c r="M295" s="18">
        <v>102.0</v>
      </c>
      <c r="N295" s="18">
        <v>123.0</v>
      </c>
      <c r="O295" s="18">
        <v>325.0</v>
      </c>
      <c r="P295" s="18">
        <v>8.0</v>
      </c>
      <c r="Q295" s="18">
        <v>7.0</v>
      </c>
      <c r="R295" s="18">
        <v>40.0</v>
      </c>
      <c r="S295" s="18">
        <v>79.0</v>
      </c>
      <c r="T295" s="18">
        <v>56.0</v>
      </c>
      <c r="U295" s="18">
        <v>4.0</v>
      </c>
      <c r="V295" s="18">
        <v>5.0</v>
      </c>
      <c r="W295" s="18">
        <v>2.0</v>
      </c>
      <c r="X295" s="18">
        <v>2.0</v>
      </c>
      <c r="Y295" s="18">
        <v>0.0</v>
      </c>
      <c r="Z295" s="18">
        <v>1.0</v>
      </c>
      <c r="AA295" s="5"/>
      <c r="AB295" s="18">
        <f t="shared" si="2"/>
        <v>1632</v>
      </c>
      <c r="AC295" s="18">
        <f t="shared" si="3"/>
        <v>14239</v>
      </c>
      <c r="AD295" s="19">
        <f t="shared" si="4"/>
        <v>8.724877451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</row>
    <row r="296" ht="14.25" customHeight="1">
      <c r="B296" s="21" t="s">
        <v>299</v>
      </c>
      <c r="C296" s="18">
        <v>37.0</v>
      </c>
      <c r="D296" s="18">
        <v>38.0</v>
      </c>
      <c r="E296" s="18">
        <v>53.0</v>
      </c>
      <c r="F296" s="18">
        <v>90.0</v>
      </c>
      <c r="G296" s="18">
        <v>104.0</v>
      </c>
      <c r="H296" s="18">
        <v>166.0</v>
      </c>
      <c r="I296" s="18">
        <v>137.0</v>
      </c>
      <c r="J296" s="18">
        <v>126.0</v>
      </c>
      <c r="K296" s="18">
        <v>188.0</v>
      </c>
      <c r="L296" s="18">
        <v>157.0</v>
      </c>
      <c r="M296" s="18">
        <v>186.0</v>
      </c>
      <c r="N296" s="18">
        <v>155.0</v>
      </c>
      <c r="O296" s="18">
        <v>483.0</v>
      </c>
      <c r="P296" s="18">
        <v>14.0</v>
      </c>
      <c r="Q296" s="18">
        <v>22.0</v>
      </c>
      <c r="R296" s="18">
        <v>86.0</v>
      </c>
      <c r="S296" s="18">
        <v>82.0</v>
      </c>
      <c r="T296" s="18">
        <v>93.0</v>
      </c>
      <c r="U296" s="18">
        <v>3.0</v>
      </c>
      <c r="V296" s="18">
        <v>1.0</v>
      </c>
      <c r="W296" s="18">
        <v>2.0</v>
      </c>
      <c r="X296" s="18">
        <v>0.0</v>
      </c>
      <c r="Y296" s="18">
        <v>0.0</v>
      </c>
      <c r="Z296" s="18">
        <v>0.0</v>
      </c>
      <c r="AA296" s="5"/>
      <c r="AB296" s="18">
        <f t="shared" si="2"/>
        <v>2223</v>
      </c>
      <c r="AC296" s="18">
        <f t="shared" si="3"/>
        <v>20428</v>
      </c>
      <c r="AD296" s="19">
        <f t="shared" si="4"/>
        <v>9.189383716</v>
      </c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</row>
    <row r="297" ht="14.25" customHeight="1">
      <c r="B297" s="21" t="s">
        <v>300</v>
      </c>
      <c r="C297" s="18">
        <v>29.0</v>
      </c>
      <c r="D297" s="18">
        <v>30.0</v>
      </c>
      <c r="E297" s="18">
        <v>52.0</v>
      </c>
      <c r="F297" s="18">
        <v>60.0</v>
      </c>
      <c r="G297" s="18">
        <v>80.0</v>
      </c>
      <c r="H297" s="18">
        <v>143.0</v>
      </c>
      <c r="I297" s="18">
        <v>120.0</v>
      </c>
      <c r="J297" s="18">
        <v>78.0</v>
      </c>
      <c r="K297" s="18">
        <v>114.0</v>
      </c>
      <c r="L297" s="18">
        <v>111.0</v>
      </c>
      <c r="M297" s="18">
        <v>133.0</v>
      </c>
      <c r="N297" s="18">
        <v>100.0</v>
      </c>
      <c r="O297" s="18">
        <v>283.0</v>
      </c>
      <c r="P297" s="18">
        <v>11.0</v>
      </c>
      <c r="Q297" s="18">
        <v>15.0</v>
      </c>
      <c r="R297" s="18">
        <v>50.0</v>
      </c>
      <c r="S297" s="18">
        <v>84.0</v>
      </c>
      <c r="T297" s="18">
        <v>56.0</v>
      </c>
      <c r="U297" s="18">
        <v>0.0</v>
      </c>
      <c r="V297" s="18">
        <v>0.0</v>
      </c>
      <c r="W297" s="18">
        <v>1.0</v>
      </c>
      <c r="X297" s="18">
        <v>0.0</v>
      </c>
      <c r="Y297" s="18">
        <v>0.0</v>
      </c>
      <c r="Z297" s="18">
        <v>1.0</v>
      </c>
      <c r="AA297" s="5"/>
      <c r="AB297" s="18">
        <f t="shared" si="2"/>
        <v>1551</v>
      </c>
      <c r="AC297" s="18">
        <f t="shared" si="3"/>
        <v>13794</v>
      </c>
      <c r="AD297" s="19">
        <f t="shared" si="4"/>
        <v>8.893617021</v>
      </c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</row>
    <row r="298" ht="14.25" customHeight="1">
      <c r="B298" s="21" t="s">
        <v>301</v>
      </c>
      <c r="C298" s="18">
        <v>25.0</v>
      </c>
      <c r="D298" s="18">
        <v>27.0</v>
      </c>
      <c r="E298" s="18">
        <v>41.0</v>
      </c>
      <c r="F298" s="18">
        <v>61.0</v>
      </c>
      <c r="G298" s="18">
        <v>63.0</v>
      </c>
      <c r="H298" s="18">
        <v>100.0</v>
      </c>
      <c r="I298" s="18">
        <v>81.0</v>
      </c>
      <c r="J298" s="18">
        <v>71.0</v>
      </c>
      <c r="K298" s="18">
        <v>95.0</v>
      </c>
      <c r="L298" s="18">
        <v>83.0</v>
      </c>
      <c r="M298" s="18">
        <v>81.0</v>
      </c>
      <c r="N298" s="18">
        <v>64.0</v>
      </c>
      <c r="O298" s="18">
        <v>175.0</v>
      </c>
      <c r="P298" s="18">
        <v>6.0</v>
      </c>
      <c r="Q298" s="18">
        <v>11.0</v>
      </c>
      <c r="R298" s="18">
        <v>32.0</v>
      </c>
      <c r="S298" s="18">
        <v>53.0</v>
      </c>
      <c r="T298" s="18">
        <v>32.0</v>
      </c>
      <c r="U298" s="18">
        <v>1.0</v>
      </c>
      <c r="V298" s="18">
        <v>1.0</v>
      </c>
      <c r="W298" s="18">
        <v>0.0</v>
      </c>
      <c r="X298" s="18">
        <v>0.0</v>
      </c>
      <c r="Y298" s="18">
        <v>0.0</v>
      </c>
      <c r="Z298" s="18">
        <v>0.0</v>
      </c>
      <c r="AA298" s="5"/>
      <c r="AB298" s="18">
        <f t="shared" si="2"/>
        <v>1103</v>
      </c>
      <c r="AC298" s="18">
        <f t="shared" si="3"/>
        <v>9289</v>
      </c>
      <c r="AD298" s="19">
        <f t="shared" si="4"/>
        <v>8.421577516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</row>
    <row r="299" ht="14.25" customHeight="1">
      <c r="B299" s="21" t="s">
        <v>302</v>
      </c>
      <c r="C299" s="18">
        <v>84.0</v>
      </c>
      <c r="D299" s="18">
        <v>99.0</v>
      </c>
      <c r="E299" s="18">
        <v>174.0</v>
      </c>
      <c r="F299" s="18">
        <v>230.0</v>
      </c>
      <c r="G299" s="18">
        <v>231.0</v>
      </c>
      <c r="H299" s="18">
        <v>344.0</v>
      </c>
      <c r="I299" s="18">
        <v>230.0</v>
      </c>
      <c r="J299" s="18">
        <v>251.0</v>
      </c>
      <c r="K299" s="18">
        <v>244.0</v>
      </c>
      <c r="L299" s="18">
        <v>246.0</v>
      </c>
      <c r="M299" s="18">
        <v>232.0</v>
      </c>
      <c r="N299" s="18">
        <v>185.0</v>
      </c>
      <c r="O299" s="18">
        <v>581.0</v>
      </c>
      <c r="P299" s="18">
        <v>35.0</v>
      </c>
      <c r="Q299" s="18">
        <v>42.0</v>
      </c>
      <c r="R299" s="18">
        <v>176.0</v>
      </c>
      <c r="S299" s="18">
        <v>223.0</v>
      </c>
      <c r="T299" s="18">
        <v>162.0</v>
      </c>
      <c r="U299" s="18">
        <v>6.0</v>
      </c>
      <c r="V299" s="18">
        <v>8.0</v>
      </c>
      <c r="W299" s="18">
        <v>1.0</v>
      </c>
      <c r="X299" s="18">
        <v>1.0</v>
      </c>
      <c r="Y299" s="18">
        <v>0.0</v>
      </c>
      <c r="Z299" s="18">
        <v>1.0</v>
      </c>
      <c r="AA299" s="5"/>
      <c r="AB299" s="18">
        <f t="shared" si="2"/>
        <v>3786</v>
      </c>
      <c r="AC299" s="18">
        <f t="shared" si="3"/>
        <v>32740</v>
      </c>
      <c r="AD299" s="19">
        <f t="shared" si="4"/>
        <v>8.647649234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</row>
    <row r="300" ht="14.25" customHeight="1">
      <c r="B300" s="21" t="s">
        <v>303</v>
      </c>
      <c r="C300" s="18">
        <v>8.0</v>
      </c>
      <c r="D300" s="18">
        <v>5.0</v>
      </c>
      <c r="E300" s="18">
        <v>5.0</v>
      </c>
      <c r="F300" s="18">
        <v>14.0</v>
      </c>
      <c r="G300" s="18">
        <v>7.0</v>
      </c>
      <c r="H300" s="18">
        <v>33.0</v>
      </c>
      <c r="I300" s="18">
        <v>16.0</v>
      </c>
      <c r="J300" s="18">
        <v>27.0</v>
      </c>
      <c r="K300" s="18">
        <v>34.0</v>
      </c>
      <c r="L300" s="18">
        <v>32.0</v>
      </c>
      <c r="M300" s="18">
        <v>35.0</v>
      </c>
      <c r="N300" s="18">
        <v>39.0</v>
      </c>
      <c r="O300" s="18">
        <v>140.0</v>
      </c>
      <c r="P300" s="18">
        <v>13.0</v>
      </c>
      <c r="Q300" s="18">
        <v>8.0</v>
      </c>
      <c r="R300" s="18">
        <v>25.0</v>
      </c>
      <c r="S300" s="18">
        <v>47.0</v>
      </c>
      <c r="T300" s="18">
        <v>29.0</v>
      </c>
      <c r="U300" s="18">
        <v>2.0</v>
      </c>
      <c r="V300" s="18">
        <v>0.0</v>
      </c>
      <c r="W300" s="18">
        <v>0.0</v>
      </c>
      <c r="X300" s="18">
        <v>0.0</v>
      </c>
      <c r="Y300" s="18">
        <v>0.0</v>
      </c>
      <c r="Z300" s="18">
        <v>0.0</v>
      </c>
      <c r="AA300" s="5"/>
      <c r="AB300" s="18">
        <f t="shared" si="2"/>
        <v>519</v>
      </c>
      <c r="AC300" s="18">
        <f t="shared" si="3"/>
        <v>5491</v>
      </c>
      <c r="AD300" s="19">
        <f t="shared" si="4"/>
        <v>10.57996146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</row>
    <row r="301" ht="14.25" customHeight="1">
      <c r="B301" s="21" t="s">
        <v>304</v>
      </c>
      <c r="C301" s="18">
        <v>19.0</v>
      </c>
      <c r="D301" s="18">
        <v>14.0</v>
      </c>
      <c r="E301" s="18">
        <v>20.0</v>
      </c>
      <c r="F301" s="18">
        <v>33.0</v>
      </c>
      <c r="G301" s="18">
        <v>27.0</v>
      </c>
      <c r="H301" s="18">
        <v>52.0</v>
      </c>
      <c r="I301" s="18">
        <v>42.0</v>
      </c>
      <c r="J301" s="18">
        <v>30.0</v>
      </c>
      <c r="K301" s="18">
        <v>37.0</v>
      </c>
      <c r="L301" s="18">
        <v>39.0</v>
      </c>
      <c r="M301" s="18">
        <v>50.0</v>
      </c>
      <c r="N301" s="18">
        <v>39.0</v>
      </c>
      <c r="O301" s="18">
        <v>133.0</v>
      </c>
      <c r="P301" s="18">
        <v>5.0</v>
      </c>
      <c r="Q301" s="18">
        <v>16.0</v>
      </c>
      <c r="R301" s="18">
        <v>20.0</v>
      </c>
      <c r="S301" s="18">
        <v>22.0</v>
      </c>
      <c r="T301" s="18">
        <v>21.0</v>
      </c>
      <c r="U301" s="18">
        <v>0.0</v>
      </c>
      <c r="V301" s="18">
        <v>1.0</v>
      </c>
      <c r="W301" s="18">
        <v>1.0</v>
      </c>
      <c r="X301" s="18">
        <v>0.0</v>
      </c>
      <c r="Y301" s="18">
        <v>0.0</v>
      </c>
      <c r="Z301" s="18">
        <v>0.0</v>
      </c>
      <c r="AA301" s="5"/>
      <c r="AB301" s="18">
        <f t="shared" si="2"/>
        <v>621</v>
      </c>
      <c r="AC301" s="18">
        <f t="shared" si="3"/>
        <v>5492</v>
      </c>
      <c r="AD301" s="19">
        <f t="shared" si="4"/>
        <v>8.843800322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</row>
    <row r="302" ht="14.25" customHeight="1">
      <c r="B302" s="21" t="s">
        <v>305</v>
      </c>
      <c r="C302" s="18">
        <v>45.0</v>
      </c>
      <c r="D302" s="18">
        <v>53.0</v>
      </c>
      <c r="E302" s="18">
        <v>78.0</v>
      </c>
      <c r="F302" s="18">
        <v>92.0</v>
      </c>
      <c r="G302" s="18">
        <v>134.0</v>
      </c>
      <c r="H302" s="18">
        <v>240.0</v>
      </c>
      <c r="I302" s="18">
        <v>187.0</v>
      </c>
      <c r="J302" s="18">
        <v>181.0</v>
      </c>
      <c r="K302" s="18">
        <v>154.0</v>
      </c>
      <c r="L302" s="18">
        <v>100.0</v>
      </c>
      <c r="M302" s="18">
        <v>116.0</v>
      </c>
      <c r="N302" s="18">
        <v>86.0</v>
      </c>
      <c r="O302" s="18">
        <v>255.0</v>
      </c>
      <c r="P302" s="18">
        <v>11.0</v>
      </c>
      <c r="Q302" s="18">
        <v>17.0</v>
      </c>
      <c r="R302" s="18">
        <v>52.0</v>
      </c>
      <c r="S302" s="18">
        <v>94.0</v>
      </c>
      <c r="T302" s="18">
        <v>67.0</v>
      </c>
      <c r="U302" s="18">
        <v>3.0</v>
      </c>
      <c r="V302" s="18">
        <v>2.0</v>
      </c>
      <c r="W302" s="18">
        <v>0.0</v>
      </c>
      <c r="X302" s="18">
        <v>0.0</v>
      </c>
      <c r="Y302" s="18">
        <v>0.0</v>
      </c>
      <c r="Z302" s="18">
        <v>0.0</v>
      </c>
      <c r="AA302" s="5"/>
      <c r="AB302" s="18">
        <f t="shared" si="2"/>
        <v>1967</v>
      </c>
      <c r="AC302" s="18">
        <f t="shared" si="3"/>
        <v>15804</v>
      </c>
      <c r="AD302" s="19">
        <f t="shared" si="4"/>
        <v>8.034570412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ht="14.25" customHeight="1">
      <c r="B303" s="21" t="s">
        <v>306</v>
      </c>
      <c r="C303" s="18">
        <v>19.0</v>
      </c>
      <c r="D303" s="18">
        <v>30.0</v>
      </c>
      <c r="E303" s="18">
        <v>22.0</v>
      </c>
      <c r="F303" s="18">
        <v>38.0</v>
      </c>
      <c r="G303" s="18">
        <v>39.0</v>
      </c>
      <c r="H303" s="18">
        <v>88.0</v>
      </c>
      <c r="I303" s="18">
        <v>94.0</v>
      </c>
      <c r="J303" s="18">
        <v>61.0</v>
      </c>
      <c r="K303" s="18">
        <v>110.0</v>
      </c>
      <c r="L303" s="18">
        <v>71.0</v>
      </c>
      <c r="M303" s="18">
        <v>92.0</v>
      </c>
      <c r="N303" s="18">
        <v>56.0</v>
      </c>
      <c r="O303" s="18">
        <v>248.0</v>
      </c>
      <c r="P303" s="18">
        <v>13.0</v>
      </c>
      <c r="Q303" s="18">
        <v>9.0</v>
      </c>
      <c r="R303" s="18">
        <v>49.0</v>
      </c>
      <c r="S303" s="18">
        <v>59.0</v>
      </c>
      <c r="T303" s="18">
        <v>35.0</v>
      </c>
      <c r="U303" s="18">
        <v>4.0</v>
      </c>
      <c r="V303" s="18">
        <v>2.0</v>
      </c>
      <c r="W303" s="18">
        <v>0.0</v>
      </c>
      <c r="X303" s="18">
        <v>1.0</v>
      </c>
      <c r="Y303" s="18">
        <v>0.0</v>
      </c>
      <c r="Z303" s="18">
        <v>0.0</v>
      </c>
      <c r="AA303" s="5"/>
      <c r="AB303" s="18">
        <f t="shared" si="2"/>
        <v>1140</v>
      </c>
      <c r="AC303" s="18">
        <f t="shared" si="3"/>
        <v>10506</v>
      </c>
      <c r="AD303" s="19">
        <f t="shared" si="4"/>
        <v>9.215789474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ht="14.25" customHeight="1">
      <c r="B304" s="21" t="s">
        <v>307</v>
      </c>
      <c r="C304" s="18">
        <v>30.0</v>
      </c>
      <c r="D304" s="18">
        <v>37.0</v>
      </c>
      <c r="E304" s="18">
        <v>57.0</v>
      </c>
      <c r="F304" s="18">
        <v>98.0</v>
      </c>
      <c r="G304" s="18">
        <v>114.0</v>
      </c>
      <c r="H304" s="18">
        <v>155.0</v>
      </c>
      <c r="I304" s="18">
        <v>70.0</v>
      </c>
      <c r="J304" s="18">
        <v>56.0</v>
      </c>
      <c r="K304" s="18">
        <v>89.0</v>
      </c>
      <c r="L304" s="18">
        <v>57.0</v>
      </c>
      <c r="M304" s="18">
        <v>54.0</v>
      </c>
      <c r="N304" s="18">
        <v>39.0</v>
      </c>
      <c r="O304" s="18">
        <v>159.0</v>
      </c>
      <c r="P304" s="18">
        <v>13.0</v>
      </c>
      <c r="Q304" s="18">
        <v>14.0</v>
      </c>
      <c r="R304" s="18">
        <v>57.0</v>
      </c>
      <c r="S304" s="18">
        <v>82.0</v>
      </c>
      <c r="T304" s="18">
        <v>55.0</v>
      </c>
      <c r="U304" s="18">
        <v>1.0</v>
      </c>
      <c r="V304" s="18">
        <v>2.0</v>
      </c>
      <c r="W304" s="18">
        <v>4.0</v>
      </c>
      <c r="X304" s="18">
        <v>0.0</v>
      </c>
      <c r="Y304" s="18">
        <v>0.0</v>
      </c>
      <c r="Z304" s="18">
        <v>0.0</v>
      </c>
      <c r="AA304" s="5"/>
      <c r="AB304" s="18">
        <f t="shared" si="2"/>
        <v>1243</v>
      </c>
      <c r="AC304" s="18">
        <f t="shared" si="3"/>
        <v>10193</v>
      </c>
      <c r="AD304" s="19">
        <f t="shared" si="4"/>
        <v>8.200321802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ht="14.25" customHeight="1">
      <c r="B305" s="21" t="s">
        <v>308</v>
      </c>
      <c r="C305" s="18">
        <v>14.0</v>
      </c>
      <c r="D305" s="18">
        <v>12.0</v>
      </c>
      <c r="E305" s="18">
        <v>21.0</v>
      </c>
      <c r="F305" s="18">
        <v>43.0</v>
      </c>
      <c r="G305" s="18">
        <v>45.0</v>
      </c>
      <c r="H305" s="18">
        <v>81.0</v>
      </c>
      <c r="I305" s="18">
        <v>26.0</v>
      </c>
      <c r="J305" s="18">
        <v>27.0</v>
      </c>
      <c r="K305" s="18">
        <v>41.0</v>
      </c>
      <c r="L305" s="18">
        <v>30.0</v>
      </c>
      <c r="M305" s="18">
        <v>30.0</v>
      </c>
      <c r="N305" s="18">
        <v>28.0</v>
      </c>
      <c r="O305" s="18">
        <v>81.0</v>
      </c>
      <c r="P305" s="18">
        <v>2.0</v>
      </c>
      <c r="Q305" s="18">
        <v>9.0</v>
      </c>
      <c r="R305" s="18">
        <v>28.0</v>
      </c>
      <c r="S305" s="18">
        <v>32.0</v>
      </c>
      <c r="T305" s="18">
        <v>28.0</v>
      </c>
      <c r="U305" s="18">
        <v>2.0</v>
      </c>
      <c r="V305" s="18">
        <v>1.0</v>
      </c>
      <c r="W305" s="18">
        <v>0.0</v>
      </c>
      <c r="X305" s="18">
        <v>1.0</v>
      </c>
      <c r="Y305" s="18">
        <v>0.0</v>
      </c>
      <c r="Z305" s="18">
        <v>0.0</v>
      </c>
      <c r="AA305" s="5"/>
      <c r="AB305" s="18">
        <f t="shared" si="2"/>
        <v>582</v>
      </c>
      <c r="AC305" s="18">
        <f t="shared" si="3"/>
        <v>4927</v>
      </c>
      <c r="AD305" s="19">
        <f t="shared" si="4"/>
        <v>8.465635739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ht="14.25" customHeight="1">
      <c r="B306" s="21" t="s">
        <v>309</v>
      </c>
      <c r="C306" s="18">
        <v>26.0</v>
      </c>
      <c r="D306" s="18">
        <v>14.0</v>
      </c>
      <c r="E306" s="18">
        <v>28.0</v>
      </c>
      <c r="F306" s="18">
        <v>38.0</v>
      </c>
      <c r="G306" s="18">
        <v>32.0</v>
      </c>
      <c r="H306" s="18">
        <v>63.0</v>
      </c>
      <c r="I306" s="18">
        <v>81.0</v>
      </c>
      <c r="J306" s="18">
        <v>76.0</v>
      </c>
      <c r="K306" s="18">
        <v>89.0</v>
      </c>
      <c r="L306" s="18">
        <v>155.0</v>
      </c>
      <c r="M306" s="18">
        <v>225.0</v>
      </c>
      <c r="N306" s="18">
        <v>160.0</v>
      </c>
      <c r="O306" s="18">
        <v>491.0</v>
      </c>
      <c r="P306" s="18">
        <v>16.0</v>
      </c>
      <c r="Q306" s="18">
        <v>21.0</v>
      </c>
      <c r="R306" s="18">
        <v>84.0</v>
      </c>
      <c r="S306" s="18">
        <v>114.0</v>
      </c>
      <c r="T306" s="18">
        <v>94.0</v>
      </c>
      <c r="U306" s="18">
        <v>5.0</v>
      </c>
      <c r="V306" s="18">
        <v>4.0</v>
      </c>
      <c r="W306" s="18">
        <v>5.0</v>
      </c>
      <c r="X306" s="18">
        <v>1.0</v>
      </c>
      <c r="Y306" s="18">
        <v>1.0</v>
      </c>
      <c r="Z306" s="18">
        <v>1.0</v>
      </c>
      <c r="AA306" s="5"/>
      <c r="AB306" s="18">
        <f t="shared" si="2"/>
        <v>1824</v>
      </c>
      <c r="AC306" s="18">
        <f t="shared" si="3"/>
        <v>19170</v>
      </c>
      <c r="AD306" s="19">
        <f t="shared" si="4"/>
        <v>10.50986842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  <row r="307" ht="14.25" customHeight="1">
      <c r="B307" s="21" t="s">
        <v>310</v>
      </c>
      <c r="C307" s="18">
        <v>21.0</v>
      </c>
      <c r="D307" s="18">
        <v>16.0</v>
      </c>
      <c r="E307" s="18">
        <v>14.0</v>
      </c>
      <c r="F307" s="18">
        <v>19.0</v>
      </c>
      <c r="G307" s="18">
        <v>23.0</v>
      </c>
      <c r="H307" s="18">
        <v>51.0</v>
      </c>
      <c r="I307" s="18">
        <v>74.0</v>
      </c>
      <c r="J307" s="18">
        <v>66.0</v>
      </c>
      <c r="K307" s="18">
        <v>66.0</v>
      </c>
      <c r="L307" s="18">
        <v>134.0</v>
      </c>
      <c r="M307" s="18">
        <v>133.0</v>
      </c>
      <c r="N307" s="18">
        <v>143.0</v>
      </c>
      <c r="O307" s="18">
        <v>473.0</v>
      </c>
      <c r="P307" s="18">
        <v>15.0</v>
      </c>
      <c r="Q307" s="18">
        <v>15.0</v>
      </c>
      <c r="R307" s="18">
        <v>72.0</v>
      </c>
      <c r="S307" s="18">
        <v>117.0</v>
      </c>
      <c r="T307" s="18">
        <v>50.0</v>
      </c>
      <c r="U307" s="18">
        <v>4.0</v>
      </c>
      <c r="V307" s="18">
        <v>3.0</v>
      </c>
      <c r="W307" s="18">
        <v>1.0</v>
      </c>
      <c r="X307" s="18">
        <v>2.0</v>
      </c>
      <c r="Y307" s="18">
        <v>0.0</v>
      </c>
      <c r="Z307" s="18">
        <v>0.0</v>
      </c>
      <c r="AA307" s="5"/>
      <c r="AB307" s="18">
        <f t="shared" si="2"/>
        <v>1512</v>
      </c>
      <c r="AC307" s="18">
        <f t="shared" si="3"/>
        <v>16065</v>
      </c>
      <c r="AD307" s="19">
        <f t="shared" si="4"/>
        <v>10.625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</row>
    <row r="308" ht="14.25" customHeight="1">
      <c r="B308" s="21" t="s">
        <v>311</v>
      </c>
      <c r="C308" s="18">
        <v>11.0</v>
      </c>
      <c r="D308" s="18">
        <v>9.0</v>
      </c>
      <c r="E308" s="18">
        <v>14.0</v>
      </c>
      <c r="F308" s="18">
        <v>15.0</v>
      </c>
      <c r="G308" s="18">
        <v>14.0</v>
      </c>
      <c r="H308" s="18">
        <v>40.0</v>
      </c>
      <c r="I308" s="18">
        <v>29.0</v>
      </c>
      <c r="J308" s="18">
        <v>32.0</v>
      </c>
      <c r="K308" s="18">
        <v>47.0</v>
      </c>
      <c r="L308" s="18">
        <v>47.0</v>
      </c>
      <c r="M308" s="18">
        <v>49.0</v>
      </c>
      <c r="N308" s="18">
        <v>43.0</v>
      </c>
      <c r="O308" s="18">
        <v>120.0</v>
      </c>
      <c r="P308" s="18">
        <v>5.0</v>
      </c>
      <c r="Q308" s="18">
        <v>2.0</v>
      </c>
      <c r="R308" s="18">
        <v>13.0</v>
      </c>
      <c r="S308" s="18">
        <v>29.0</v>
      </c>
      <c r="T308" s="18">
        <v>22.0</v>
      </c>
      <c r="U308" s="18">
        <v>0.0</v>
      </c>
      <c r="V308" s="18">
        <v>2.0</v>
      </c>
      <c r="W308" s="18">
        <v>0.0</v>
      </c>
      <c r="X308" s="18">
        <v>0.0</v>
      </c>
      <c r="Y308" s="18">
        <v>0.0</v>
      </c>
      <c r="Z308" s="18">
        <v>1.0</v>
      </c>
      <c r="AA308" s="5"/>
      <c r="AB308" s="18">
        <f t="shared" si="2"/>
        <v>544</v>
      </c>
      <c r="AC308" s="18">
        <f t="shared" si="3"/>
        <v>5125</v>
      </c>
      <c r="AD308" s="19">
        <f t="shared" si="4"/>
        <v>9.420955882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</row>
    <row r="309" ht="14.25" customHeight="1">
      <c r="B309" s="21" t="s">
        <v>312</v>
      </c>
      <c r="C309" s="18">
        <v>28.0</v>
      </c>
      <c r="D309" s="18">
        <v>49.0</v>
      </c>
      <c r="E309" s="18">
        <v>62.0</v>
      </c>
      <c r="F309" s="18">
        <v>89.0</v>
      </c>
      <c r="G309" s="18">
        <v>102.0</v>
      </c>
      <c r="H309" s="18">
        <v>175.0</v>
      </c>
      <c r="I309" s="18">
        <v>159.0</v>
      </c>
      <c r="J309" s="18">
        <v>104.0</v>
      </c>
      <c r="K309" s="18">
        <v>139.0</v>
      </c>
      <c r="L309" s="18">
        <v>144.0</v>
      </c>
      <c r="M309" s="18">
        <v>175.0</v>
      </c>
      <c r="N309" s="18">
        <v>126.0</v>
      </c>
      <c r="O309" s="18">
        <v>434.0</v>
      </c>
      <c r="P309" s="18">
        <v>16.0</v>
      </c>
      <c r="Q309" s="18">
        <v>6.0</v>
      </c>
      <c r="R309" s="18">
        <v>54.0</v>
      </c>
      <c r="S309" s="18">
        <v>114.0</v>
      </c>
      <c r="T309" s="18">
        <v>93.0</v>
      </c>
      <c r="U309" s="18">
        <v>5.0</v>
      </c>
      <c r="V309" s="18">
        <v>8.0</v>
      </c>
      <c r="W309" s="18">
        <v>3.0</v>
      </c>
      <c r="X309" s="18">
        <v>0.0</v>
      </c>
      <c r="Y309" s="18">
        <v>2.0</v>
      </c>
      <c r="Z309" s="18">
        <v>0.0</v>
      </c>
      <c r="AA309" s="5"/>
      <c r="AB309" s="18">
        <f t="shared" si="2"/>
        <v>2087</v>
      </c>
      <c r="AC309" s="18">
        <f t="shared" si="3"/>
        <v>19010</v>
      </c>
      <c r="AD309" s="19">
        <f t="shared" si="4"/>
        <v>9.108768567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</row>
    <row r="310" ht="14.25" customHeight="1">
      <c r="B310" s="21" t="s">
        <v>313</v>
      </c>
      <c r="C310" s="18">
        <v>5.0</v>
      </c>
      <c r="D310" s="18">
        <v>6.0</v>
      </c>
      <c r="E310" s="18">
        <v>9.0</v>
      </c>
      <c r="F310" s="18">
        <v>9.0</v>
      </c>
      <c r="G310" s="18">
        <v>17.0</v>
      </c>
      <c r="H310" s="18">
        <v>19.0</v>
      </c>
      <c r="I310" s="18">
        <v>40.0</v>
      </c>
      <c r="J310" s="18">
        <v>27.0</v>
      </c>
      <c r="K310" s="18">
        <v>51.0</v>
      </c>
      <c r="L310" s="18">
        <v>33.0</v>
      </c>
      <c r="M310" s="18">
        <v>26.0</v>
      </c>
      <c r="N310" s="18">
        <v>40.0</v>
      </c>
      <c r="O310" s="18">
        <v>133.0</v>
      </c>
      <c r="P310" s="18">
        <v>6.0</v>
      </c>
      <c r="Q310" s="18">
        <v>3.0</v>
      </c>
      <c r="R310" s="18">
        <v>28.0</v>
      </c>
      <c r="S310" s="18">
        <v>26.0</v>
      </c>
      <c r="T310" s="18">
        <v>22.0</v>
      </c>
      <c r="U310" s="18">
        <v>2.0</v>
      </c>
      <c r="V310" s="18">
        <v>1.0</v>
      </c>
      <c r="W310" s="18">
        <v>1.0</v>
      </c>
      <c r="X310" s="18">
        <v>0.0</v>
      </c>
      <c r="Y310" s="18">
        <v>0.0</v>
      </c>
      <c r="Z310" s="18">
        <v>0.0</v>
      </c>
      <c r="AA310" s="5"/>
      <c r="AB310" s="18">
        <f t="shared" si="2"/>
        <v>504</v>
      </c>
      <c r="AC310" s="18">
        <f t="shared" si="3"/>
        <v>5049</v>
      </c>
      <c r="AD310" s="19">
        <f t="shared" si="4"/>
        <v>10.01785714</v>
      </c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ht="14.25" customHeight="1">
      <c r="B311" s="21" t="s">
        <v>314</v>
      </c>
      <c r="C311" s="18">
        <v>30.0</v>
      </c>
      <c r="D311" s="18">
        <v>34.0</v>
      </c>
      <c r="E311" s="18">
        <v>57.0</v>
      </c>
      <c r="F311" s="18">
        <v>89.0</v>
      </c>
      <c r="G311" s="18">
        <v>90.0</v>
      </c>
      <c r="H311" s="18">
        <v>164.0</v>
      </c>
      <c r="I311" s="18">
        <v>90.0</v>
      </c>
      <c r="J311" s="18">
        <v>71.0</v>
      </c>
      <c r="K311" s="18">
        <v>92.0</v>
      </c>
      <c r="L311" s="18">
        <v>83.0</v>
      </c>
      <c r="M311" s="18">
        <v>92.0</v>
      </c>
      <c r="N311" s="18">
        <v>68.0</v>
      </c>
      <c r="O311" s="18">
        <v>224.0</v>
      </c>
      <c r="P311" s="18">
        <v>12.0</v>
      </c>
      <c r="Q311" s="18">
        <v>5.0</v>
      </c>
      <c r="R311" s="18">
        <v>47.0</v>
      </c>
      <c r="S311" s="18">
        <v>53.0</v>
      </c>
      <c r="T311" s="18">
        <v>32.0</v>
      </c>
      <c r="U311" s="18">
        <v>1.0</v>
      </c>
      <c r="V311" s="18">
        <v>1.0</v>
      </c>
      <c r="W311" s="18">
        <v>1.0</v>
      </c>
      <c r="X311" s="18">
        <v>1.0</v>
      </c>
      <c r="Y311" s="18">
        <v>1.0</v>
      </c>
      <c r="Z311" s="18">
        <v>0.0</v>
      </c>
      <c r="AA311" s="5"/>
      <c r="AB311" s="18">
        <f t="shared" si="2"/>
        <v>1338</v>
      </c>
      <c r="AC311" s="18">
        <f t="shared" si="3"/>
        <v>10894</v>
      </c>
      <c r="AD311" s="19">
        <f t="shared" si="4"/>
        <v>8.14200299</v>
      </c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</row>
    <row r="312" ht="14.25" customHeight="1">
      <c r="B312" s="21" t="s">
        <v>315</v>
      </c>
      <c r="C312" s="18">
        <v>94.0</v>
      </c>
      <c r="D312" s="18">
        <v>46.0</v>
      </c>
      <c r="E312" s="18">
        <v>73.0</v>
      </c>
      <c r="F312" s="18">
        <v>90.0</v>
      </c>
      <c r="G312" s="18">
        <v>104.0</v>
      </c>
      <c r="H312" s="18">
        <v>160.0</v>
      </c>
      <c r="I312" s="18">
        <v>301.0</v>
      </c>
      <c r="J312" s="18">
        <v>235.0</v>
      </c>
      <c r="K312" s="18">
        <v>345.0</v>
      </c>
      <c r="L312" s="18">
        <v>563.0</v>
      </c>
      <c r="M312" s="18">
        <v>647.0</v>
      </c>
      <c r="N312" s="18">
        <v>560.0</v>
      </c>
      <c r="O312" s="18">
        <v>2335.0</v>
      </c>
      <c r="P312" s="18">
        <v>220.0</v>
      </c>
      <c r="Q312" s="18">
        <v>253.0</v>
      </c>
      <c r="R312" s="18">
        <v>570.0</v>
      </c>
      <c r="S312" s="18">
        <v>1045.0</v>
      </c>
      <c r="T312" s="18">
        <v>1120.0</v>
      </c>
      <c r="U312" s="18">
        <v>49.0</v>
      </c>
      <c r="V312" s="18">
        <v>58.0</v>
      </c>
      <c r="W312" s="18">
        <v>22.0</v>
      </c>
      <c r="X312" s="18">
        <v>5.0</v>
      </c>
      <c r="Y312" s="18">
        <v>3.0</v>
      </c>
      <c r="Z312" s="18">
        <v>2.0</v>
      </c>
      <c r="AA312" s="5"/>
      <c r="AB312" s="18">
        <f t="shared" si="2"/>
        <v>8900</v>
      </c>
      <c r="AC312" s="18">
        <f t="shared" si="3"/>
        <v>106959</v>
      </c>
      <c r="AD312" s="19">
        <f t="shared" si="4"/>
        <v>12.01786517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</row>
    <row r="313" ht="14.25" customHeight="1">
      <c r="B313" s="21" t="s">
        <v>316</v>
      </c>
      <c r="C313" s="18">
        <v>5.0</v>
      </c>
      <c r="D313" s="18">
        <v>6.0</v>
      </c>
      <c r="E313" s="18">
        <v>6.0</v>
      </c>
      <c r="F313" s="18">
        <v>15.0</v>
      </c>
      <c r="G313" s="18">
        <v>19.0</v>
      </c>
      <c r="H313" s="18">
        <v>40.0</v>
      </c>
      <c r="I313" s="18">
        <v>41.0</v>
      </c>
      <c r="J313" s="18">
        <v>69.0</v>
      </c>
      <c r="K313" s="18">
        <v>29.0</v>
      </c>
      <c r="L313" s="18">
        <v>29.0</v>
      </c>
      <c r="M313" s="18">
        <v>31.0</v>
      </c>
      <c r="N313" s="18">
        <v>45.0</v>
      </c>
      <c r="O313" s="18">
        <v>78.0</v>
      </c>
      <c r="P313" s="18">
        <v>4.0</v>
      </c>
      <c r="Q313" s="18">
        <v>3.0</v>
      </c>
      <c r="R313" s="18">
        <v>13.0</v>
      </c>
      <c r="S313" s="18">
        <v>19.0</v>
      </c>
      <c r="T313" s="18">
        <v>18.0</v>
      </c>
      <c r="U313" s="18">
        <v>1.0</v>
      </c>
      <c r="V313" s="18">
        <v>0.0</v>
      </c>
      <c r="W313" s="18">
        <v>0.0</v>
      </c>
      <c r="X313" s="18">
        <v>0.0</v>
      </c>
      <c r="Y313" s="18">
        <v>1.0</v>
      </c>
      <c r="Z313" s="18">
        <v>0.0</v>
      </c>
      <c r="AA313" s="5"/>
      <c r="AB313" s="18">
        <f t="shared" si="2"/>
        <v>472</v>
      </c>
      <c r="AC313" s="18">
        <f t="shared" si="3"/>
        <v>4241</v>
      </c>
      <c r="AD313" s="19">
        <f t="shared" si="4"/>
        <v>8.985169492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</row>
    <row r="314" ht="14.25" customHeight="1">
      <c r="B314" s="21" t="s">
        <v>317</v>
      </c>
      <c r="C314" s="18">
        <v>137.0</v>
      </c>
      <c r="D314" s="18">
        <v>80.0</v>
      </c>
      <c r="E314" s="18">
        <v>111.0</v>
      </c>
      <c r="F314" s="18">
        <v>180.0</v>
      </c>
      <c r="G314" s="18">
        <v>169.0</v>
      </c>
      <c r="H314" s="18">
        <v>328.0</v>
      </c>
      <c r="I314" s="18">
        <v>437.0</v>
      </c>
      <c r="J314" s="18">
        <v>313.0</v>
      </c>
      <c r="K314" s="18">
        <v>398.0</v>
      </c>
      <c r="L314" s="18">
        <v>601.0</v>
      </c>
      <c r="M314" s="18">
        <v>652.0</v>
      </c>
      <c r="N314" s="18">
        <v>604.0</v>
      </c>
      <c r="O314" s="18">
        <v>1547.0</v>
      </c>
      <c r="P314" s="18">
        <v>81.0</v>
      </c>
      <c r="Q314" s="18">
        <v>122.0</v>
      </c>
      <c r="R314" s="18">
        <v>374.0</v>
      </c>
      <c r="S314" s="18">
        <v>510.0</v>
      </c>
      <c r="T314" s="18">
        <v>378.0</v>
      </c>
      <c r="U314" s="18">
        <v>20.0</v>
      </c>
      <c r="V314" s="18">
        <v>20.0</v>
      </c>
      <c r="W314" s="18">
        <v>9.0</v>
      </c>
      <c r="X314" s="18">
        <v>11.0</v>
      </c>
      <c r="Y314" s="18">
        <v>4.0</v>
      </c>
      <c r="Z314" s="18">
        <v>2.0</v>
      </c>
      <c r="AA314" s="5"/>
      <c r="AB314" s="18">
        <f t="shared" si="2"/>
        <v>7088</v>
      </c>
      <c r="AC314" s="18">
        <f t="shared" si="3"/>
        <v>72534</v>
      </c>
      <c r="AD314" s="19">
        <f t="shared" si="4"/>
        <v>10.23335214</v>
      </c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ht="14.25" customHeight="1">
      <c r="B315" s="21" t="s">
        <v>318</v>
      </c>
      <c r="C315" s="18">
        <v>39.0</v>
      </c>
      <c r="D315" s="18">
        <v>36.0</v>
      </c>
      <c r="E315" s="18">
        <v>36.0</v>
      </c>
      <c r="F315" s="18">
        <v>66.0</v>
      </c>
      <c r="G315" s="18">
        <v>62.0</v>
      </c>
      <c r="H315" s="18">
        <v>134.0</v>
      </c>
      <c r="I315" s="18">
        <v>193.0</v>
      </c>
      <c r="J315" s="18">
        <v>113.0</v>
      </c>
      <c r="K315" s="18">
        <v>168.0</v>
      </c>
      <c r="L315" s="18">
        <v>270.0</v>
      </c>
      <c r="M315" s="18">
        <v>320.0</v>
      </c>
      <c r="N315" s="18">
        <v>311.0</v>
      </c>
      <c r="O315" s="18">
        <v>878.0</v>
      </c>
      <c r="P315" s="18">
        <v>53.0</v>
      </c>
      <c r="Q315" s="18">
        <v>58.0</v>
      </c>
      <c r="R315" s="18">
        <v>166.0</v>
      </c>
      <c r="S315" s="18">
        <v>241.0</v>
      </c>
      <c r="T315" s="18">
        <v>188.0</v>
      </c>
      <c r="U315" s="18">
        <v>3.0</v>
      </c>
      <c r="V315" s="18">
        <v>9.0</v>
      </c>
      <c r="W315" s="18">
        <v>3.0</v>
      </c>
      <c r="X315" s="18">
        <v>1.0</v>
      </c>
      <c r="Y315" s="18">
        <v>1.0</v>
      </c>
      <c r="Z315" s="18">
        <v>0.0</v>
      </c>
      <c r="AA315" s="5"/>
      <c r="AB315" s="18">
        <f t="shared" si="2"/>
        <v>3349</v>
      </c>
      <c r="AC315" s="18">
        <f t="shared" si="3"/>
        <v>35475</v>
      </c>
      <c r="AD315" s="19">
        <f t="shared" si="4"/>
        <v>10.59271424</v>
      </c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</row>
    <row r="316" ht="14.25" customHeight="1">
      <c r="B316" s="21" t="s">
        <v>319</v>
      </c>
      <c r="C316" s="18">
        <v>16.0</v>
      </c>
      <c r="D316" s="18">
        <v>22.0</v>
      </c>
      <c r="E316" s="18">
        <v>18.0</v>
      </c>
      <c r="F316" s="18">
        <v>23.0</v>
      </c>
      <c r="G316" s="18">
        <v>30.0</v>
      </c>
      <c r="H316" s="18">
        <v>68.0</v>
      </c>
      <c r="I316" s="18">
        <v>53.0</v>
      </c>
      <c r="J316" s="18">
        <v>49.0</v>
      </c>
      <c r="K316" s="18">
        <v>76.0</v>
      </c>
      <c r="L316" s="18">
        <v>61.0</v>
      </c>
      <c r="M316" s="18">
        <v>85.0</v>
      </c>
      <c r="N316" s="18">
        <v>63.0</v>
      </c>
      <c r="O316" s="18">
        <v>258.0</v>
      </c>
      <c r="P316" s="18">
        <v>3.0</v>
      </c>
      <c r="Q316" s="18">
        <v>9.0</v>
      </c>
      <c r="R316" s="18">
        <v>46.0</v>
      </c>
      <c r="S316" s="18">
        <v>71.0</v>
      </c>
      <c r="T316" s="18">
        <v>59.0</v>
      </c>
      <c r="U316" s="18">
        <v>1.0</v>
      </c>
      <c r="V316" s="18">
        <v>0.0</v>
      </c>
      <c r="W316" s="18">
        <v>1.0</v>
      </c>
      <c r="X316" s="18">
        <v>1.0</v>
      </c>
      <c r="Y316" s="18">
        <v>0.0</v>
      </c>
      <c r="Z316" s="18">
        <v>0.0</v>
      </c>
      <c r="AA316" s="5"/>
      <c r="AB316" s="18">
        <f t="shared" si="2"/>
        <v>1013</v>
      </c>
      <c r="AC316" s="18">
        <f t="shared" si="3"/>
        <v>10097</v>
      </c>
      <c r="AD316" s="19">
        <f t="shared" si="4"/>
        <v>9.967423495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</row>
    <row r="317" ht="14.25" customHeight="1">
      <c r="B317" s="21" t="s">
        <v>320</v>
      </c>
      <c r="C317" s="18">
        <v>179.0</v>
      </c>
      <c r="D317" s="18">
        <v>48.0</v>
      </c>
      <c r="E317" s="18">
        <v>74.0</v>
      </c>
      <c r="F317" s="18">
        <v>146.0</v>
      </c>
      <c r="G317" s="18">
        <v>136.0</v>
      </c>
      <c r="H317" s="18">
        <v>153.0</v>
      </c>
      <c r="I317" s="18">
        <v>183.0</v>
      </c>
      <c r="J317" s="18">
        <v>146.0</v>
      </c>
      <c r="K317" s="18">
        <v>154.0</v>
      </c>
      <c r="L317" s="18">
        <v>175.0</v>
      </c>
      <c r="M317" s="18">
        <v>187.0</v>
      </c>
      <c r="N317" s="18">
        <v>164.0</v>
      </c>
      <c r="O317" s="18">
        <v>624.0</v>
      </c>
      <c r="P317" s="18">
        <v>27.0</v>
      </c>
      <c r="Q317" s="18">
        <v>27.0</v>
      </c>
      <c r="R317" s="18">
        <v>101.0</v>
      </c>
      <c r="S317" s="18">
        <v>129.0</v>
      </c>
      <c r="T317" s="18">
        <v>146.0</v>
      </c>
      <c r="U317" s="18">
        <v>5.0</v>
      </c>
      <c r="V317" s="18">
        <v>6.0</v>
      </c>
      <c r="W317" s="18">
        <v>4.0</v>
      </c>
      <c r="X317" s="18">
        <v>3.0</v>
      </c>
      <c r="Y317" s="18">
        <v>0.0</v>
      </c>
      <c r="Z317" s="18">
        <v>0.0</v>
      </c>
      <c r="AA317" s="5"/>
      <c r="AB317" s="18">
        <f t="shared" si="2"/>
        <v>2817</v>
      </c>
      <c r="AC317" s="18">
        <f t="shared" si="3"/>
        <v>25169</v>
      </c>
      <c r="AD317" s="19">
        <f t="shared" si="4"/>
        <v>8.934682286</v>
      </c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</row>
    <row r="318" ht="14.25" customHeight="1">
      <c r="B318" s="21" t="s">
        <v>321</v>
      </c>
      <c r="C318" s="18">
        <v>9.0</v>
      </c>
      <c r="D318" s="18">
        <v>16.0</v>
      </c>
      <c r="E318" s="18">
        <v>10.0</v>
      </c>
      <c r="F318" s="18">
        <v>18.0</v>
      </c>
      <c r="G318" s="18">
        <v>27.0</v>
      </c>
      <c r="H318" s="18">
        <v>57.0</v>
      </c>
      <c r="I318" s="18">
        <v>57.0</v>
      </c>
      <c r="J318" s="18">
        <v>45.0</v>
      </c>
      <c r="K318" s="18">
        <v>68.0</v>
      </c>
      <c r="L318" s="18">
        <v>54.0</v>
      </c>
      <c r="M318" s="18">
        <v>67.0</v>
      </c>
      <c r="N318" s="18">
        <v>69.0</v>
      </c>
      <c r="O318" s="18">
        <v>152.0</v>
      </c>
      <c r="P318" s="18">
        <v>5.0</v>
      </c>
      <c r="Q318" s="18">
        <v>7.0</v>
      </c>
      <c r="R318" s="18">
        <v>21.0</v>
      </c>
      <c r="S318" s="18">
        <v>43.0</v>
      </c>
      <c r="T318" s="18">
        <v>22.0</v>
      </c>
      <c r="U318" s="18">
        <v>0.0</v>
      </c>
      <c r="V318" s="18">
        <v>1.0</v>
      </c>
      <c r="W318" s="18">
        <v>1.0</v>
      </c>
      <c r="X318" s="18">
        <v>2.0</v>
      </c>
      <c r="Y318" s="18">
        <v>0.0</v>
      </c>
      <c r="Z318" s="18">
        <v>0.0</v>
      </c>
      <c r="AA318" s="5"/>
      <c r="AB318" s="18">
        <f t="shared" si="2"/>
        <v>751</v>
      </c>
      <c r="AC318" s="18">
        <f t="shared" si="3"/>
        <v>7044</v>
      </c>
      <c r="AD318" s="19">
        <f t="shared" si="4"/>
        <v>9.379494008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</row>
    <row r="319" ht="14.25" customHeight="1">
      <c r="B319" s="21" t="s">
        <v>322</v>
      </c>
      <c r="C319" s="18">
        <v>41.0</v>
      </c>
      <c r="D319" s="18">
        <v>21.0</v>
      </c>
      <c r="E319" s="18">
        <v>24.0</v>
      </c>
      <c r="F319" s="18">
        <v>34.0</v>
      </c>
      <c r="G319" s="18">
        <v>31.0</v>
      </c>
      <c r="H319" s="18">
        <v>56.0</v>
      </c>
      <c r="I319" s="18">
        <v>80.0</v>
      </c>
      <c r="J319" s="18">
        <v>61.0</v>
      </c>
      <c r="K319" s="18">
        <v>93.0</v>
      </c>
      <c r="L319" s="18">
        <v>103.0</v>
      </c>
      <c r="M319" s="18">
        <v>119.0</v>
      </c>
      <c r="N319" s="18">
        <v>116.0</v>
      </c>
      <c r="O319" s="18">
        <v>495.0</v>
      </c>
      <c r="P319" s="18">
        <v>25.0</v>
      </c>
      <c r="Q319" s="18">
        <v>12.0</v>
      </c>
      <c r="R319" s="18">
        <v>75.0</v>
      </c>
      <c r="S319" s="18">
        <v>101.0</v>
      </c>
      <c r="T319" s="18">
        <v>91.0</v>
      </c>
      <c r="U319" s="18">
        <v>2.0</v>
      </c>
      <c r="V319" s="18">
        <v>4.0</v>
      </c>
      <c r="W319" s="18">
        <v>2.0</v>
      </c>
      <c r="X319" s="18">
        <v>0.0</v>
      </c>
      <c r="Y319" s="18">
        <v>0.0</v>
      </c>
      <c r="Z319" s="18">
        <v>0.0</v>
      </c>
      <c r="AA319" s="5"/>
      <c r="AB319" s="18">
        <f t="shared" si="2"/>
        <v>1586</v>
      </c>
      <c r="AC319" s="18">
        <f t="shared" si="3"/>
        <v>16492</v>
      </c>
      <c r="AD319" s="19">
        <f t="shared" si="4"/>
        <v>10.39848676</v>
      </c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</row>
    <row r="320" ht="14.25" customHeight="1">
      <c r="B320" s="21" t="s">
        <v>323</v>
      </c>
      <c r="C320" s="18">
        <v>53.0</v>
      </c>
      <c r="D320" s="18">
        <v>20.0</v>
      </c>
      <c r="E320" s="18">
        <v>22.0</v>
      </c>
      <c r="F320" s="18">
        <v>32.0</v>
      </c>
      <c r="G320" s="18">
        <v>33.0</v>
      </c>
      <c r="H320" s="18">
        <v>78.0</v>
      </c>
      <c r="I320" s="18">
        <v>62.0</v>
      </c>
      <c r="J320" s="18">
        <v>61.0</v>
      </c>
      <c r="K320" s="18">
        <v>83.0</v>
      </c>
      <c r="L320" s="18">
        <v>56.0</v>
      </c>
      <c r="M320" s="18">
        <v>79.0</v>
      </c>
      <c r="N320" s="18">
        <v>69.0</v>
      </c>
      <c r="O320" s="18">
        <v>293.0</v>
      </c>
      <c r="P320" s="18">
        <v>22.0</v>
      </c>
      <c r="Q320" s="18">
        <v>22.0</v>
      </c>
      <c r="R320" s="18">
        <v>58.0</v>
      </c>
      <c r="S320" s="18">
        <v>46.0</v>
      </c>
      <c r="T320" s="18">
        <v>78.0</v>
      </c>
      <c r="U320" s="18">
        <v>1.0</v>
      </c>
      <c r="V320" s="18">
        <v>1.0</v>
      </c>
      <c r="W320" s="18">
        <v>2.0</v>
      </c>
      <c r="X320" s="18">
        <v>1.0</v>
      </c>
      <c r="Y320" s="18">
        <v>0.0</v>
      </c>
      <c r="Z320" s="18">
        <v>0.0</v>
      </c>
      <c r="AA320" s="5"/>
      <c r="AB320" s="18">
        <f t="shared" si="2"/>
        <v>1172</v>
      </c>
      <c r="AC320" s="18">
        <f t="shared" si="3"/>
        <v>11338</v>
      </c>
      <c r="AD320" s="19">
        <f t="shared" si="4"/>
        <v>9.674061433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</row>
    <row r="321" ht="14.25" customHeight="1">
      <c r="B321" s="21" t="s">
        <v>324</v>
      </c>
      <c r="C321" s="18">
        <v>26.0</v>
      </c>
      <c r="D321" s="18">
        <v>16.0</v>
      </c>
      <c r="E321" s="18">
        <v>16.0</v>
      </c>
      <c r="F321" s="18">
        <v>13.0</v>
      </c>
      <c r="G321" s="18">
        <v>25.0</v>
      </c>
      <c r="H321" s="18">
        <v>51.0</v>
      </c>
      <c r="I321" s="18">
        <v>42.0</v>
      </c>
      <c r="J321" s="18">
        <v>33.0</v>
      </c>
      <c r="K321" s="18">
        <v>49.0</v>
      </c>
      <c r="L321" s="18">
        <v>41.0</v>
      </c>
      <c r="M321" s="18">
        <v>57.0</v>
      </c>
      <c r="N321" s="18">
        <v>31.0</v>
      </c>
      <c r="O321" s="18">
        <v>109.0</v>
      </c>
      <c r="P321" s="18">
        <v>1.0</v>
      </c>
      <c r="Q321" s="18">
        <v>1.0</v>
      </c>
      <c r="R321" s="18">
        <v>4.0</v>
      </c>
      <c r="S321" s="18">
        <v>13.0</v>
      </c>
      <c r="T321" s="18">
        <v>13.0</v>
      </c>
      <c r="U321" s="18">
        <v>1.0</v>
      </c>
      <c r="V321" s="18">
        <v>1.0</v>
      </c>
      <c r="W321" s="18">
        <v>2.0</v>
      </c>
      <c r="X321" s="18">
        <v>0.0</v>
      </c>
      <c r="Y321" s="18">
        <v>0.0</v>
      </c>
      <c r="Z321" s="18">
        <v>0.0</v>
      </c>
      <c r="AA321" s="5"/>
      <c r="AB321" s="18">
        <f t="shared" si="2"/>
        <v>545</v>
      </c>
      <c r="AC321" s="18">
        <f t="shared" si="3"/>
        <v>4498</v>
      </c>
      <c r="AD321" s="19">
        <f t="shared" si="4"/>
        <v>8.253211009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ht="14.25" customHeight="1">
      <c r="B322" s="21" t="s">
        <v>325</v>
      </c>
      <c r="C322" s="18">
        <v>43.0</v>
      </c>
      <c r="D322" s="18">
        <v>14.0</v>
      </c>
      <c r="E322" s="18">
        <v>34.0</v>
      </c>
      <c r="F322" s="18">
        <v>47.0</v>
      </c>
      <c r="G322" s="18">
        <v>43.0</v>
      </c>
      <c r="H322" s="18">
        <v>97.0</v>
      </c>
      <c r="I322" s="18">
        <v>81.0</v>
      </c>
      <c r="J322" s="18">
        <v>74.0</v>
      </c>
      <c r="K322" s="18">
        <v>67.0</v>
      </c>
      <c r="L322" s="18">
        <v>101.0</v>
      </c>
      <c r="M322" s="18">
        <v>104.0</v>
      </c>
      <c r="N322" s="18">
        <v>75.0</v>
      </c>
      <c r="O322" s="18">
        <v>284.0</v>
      </c>
      <c r="P322" s="18">
        <v>12.0</v>
      </c>
      <c r="Q322" s="18">
        <v>18.0</v>
      </c>
      <c r="R322" s="18">
        <v>88.0</v>
      </c>
      <c r="S322" s="18">
        <v>76.0</v>
      </c>
      <c r="T322" s="18">
        <v>92.0</v>
      </c>
      <c r="U322" s="18">
        <v>2.0</v>
      </c>
      <c r="V322" s="18">
        <v>2.0</v>
      </c>
      <c r="W322" s="18">
        <v>1.0</v>
      </c>
      <c r="X322" s="18">
        <v>0.0</v>
      </c>
      <c r="Y322" s="18">
        <v>0.0</v>
      </c>
      <c r="Z322" s="18">
        <v>0.0</v>
      </c>
      <c r="AA322" s="5"/>
      <c r="AB322" s="18">
        <f t="shared" si="2"/>
        <v>1355</v>
      </c>
      <c r="AC322" s="18">
        <f t="shared" si="3"/>
        <v>13204</v>
      </c>
      <c r="AD322" s="19">
        <f t="shared" si="4"/>
        <v>9.744649446</v>
      </c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ht="14.25" customHeight="1">
      <c r="B323" s="21" t="s">
        <v>326</v>
      </c>
      <c r="C323" s="18">
        <v>11.0</v>
      </c>
      <c r="D323" s="18">
        <v>10.0</v>
      </c>
      <c r="E323" s="18">
        <v>5.0</v>
      </c>
      <c r="F323" s="18">
        <v>15.0</v>
      </c>
      <c r="G323" s="18">
        <v>14.0</v>
      </c>
      <c r="H323" s="18">
        <v>23.0</v>
      </c>
      <c r="I323" s="18">
        <v>26.0</v>
      </c>
      <c r="J323" s="18">
        <v>23.0</v>
      </c>
      <c r="K323" s="18">
        <v>29.0</v>
      </c>
      <c r="L323" s="18">
        <v>20.0</v>
      </c>
      <c r="M323" s="18">
        <v>17.0</v>
      </c>
      <c r="N323" s="18">
        <v>16.0</v>
      </c>
      <c r="O323" s="18">
        <v>45.0</v>
      </c>
      <c r="P323" s="18">
        <v>2.0</v>
      </c>
      <c r="Q323" s="18">
        <v>2.0</v>
      </c>
      <c r="R323" s="18">
        <v>7.0</v>
      </c>
      <c r="S323" s="18">
        <v>21.0</v>
      </c>
      <c r="T323" s="18">
        <v>17.0</v>
      </c>
      <c r="U323" s="18">
        <v>2.0</v>
      </c>
      <c r="V323" s="18">
        <v>0.0</v>
      </c>
      <c r="W323" s="18">
        <v>0.0</v>
      </c>
      <c r="X323" s="18">
        <v>1.0</v>
      </c>
      <c r="Y323" s="18">
        <v>0.0</v>
      </c>
      <c r="Z323" s="18">
        <v>0.0</v>
      </c>
      <c r="AA323" s="5"/>
      <c r="AB323" s="18">
        <f t="shared" si="2"/>
        <v>306</v>
      </c>
      <c r="AC323" s="18">
        <f t="shared" si="3"/>
        <v>2692</v>
      </c>
      <c r="AD323" s="19">
        <f t="shared" si="4"/>
        <v>8.797385621</v>
      </c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ht="14.25" customHeight="1">
      <c r="B324" s="21" t="s">
        <v>327</v>
      </c>
      <c r="C324" s="18">
        <v>36.0</v>
      </c>
      <c r="D324" s="18">
        <v>14.0</v>
      </c>
      <c r="E324" s="18">
        <v>37.0</v>
      </c>
      <c r="F324" s="18">
        <v>41.0</v>
      </c>
      <c r="G324" s="18">
        <v>40.0</v>
      </c>
      <c r="H324" s="18">
        <v>106.0</v>
      </c>
      <c r="I324" s="18">
        <v>97.0</v>
      </c>
      <c r="J324" s="18">
        <v>57.0</v>
      </c>
      <c r="K324" s="18">
        <v>85.0</v>
      </c>
      <c r="L324" s="18">
        <v>85.0</v>
      </c>
      <c r="M324" s="18">
        <v>91.0</v>
      </c>
      <c r="N324" s="18">
        <v>66.0</v>
      </c>
      <c r="O324" s="18">
        <v>190.0</v>
      </c>
      <c r="P324" s="18">
        <v>3.0</v>
      </c>
      <c r="Q324" s="18">
        <v>1.0</v>
      </c>
      <c r="R324" s="18">
        <v>24.0</v>
      </c>
      <c r="S324" s="18">
        <v>33.0</v>
      </c>
      <c r="T324" s="18">
        <v>26.0</v>
      </c>
      <c r="U324" s="18">
        <v>1.0</v>
      </c>
      <c r="V324" s="18">
        <v>1.0</v>
      </c>
      <c r="W324" s="18">
        <v>0.0</v>
      </c>
      <c r="X324" s="18">
        <v>1.0</v>
      </c>
      <c r="Y324" s="18">
        <v>0.0</v>
      </c>
      <c r="Z324" s="18">
        <v>0.0</v>
      </c>
      <c r="AA324" s="5"/>
      <c r="AB324" s="18">
        <f t="shared" si="2"/>
        <v>1035</v>
      </c>
      <c r="AC324" s="18">
        <f t="shared" si="3"/>
        <v>8684</v>
      </c>
      <c r="AD324" s="19">
        <f t="shared" si="4"/>
        <v>8.390338164</v>
      </c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ht="14.25" customHeight="1">
      <c r="B325" s="21" t="s">
        <v>328</v>
      </c>
      <c r="C325" s="18">
        <v>8.0</v>
      </c>
      <c r="D325" s="18">
        <v>5.0</v>
      </c>
      <c r="E325" s="18">
        <v>5.0</v>
      </c>
      <c r="F325" s="18">
        <v>17.0</v>
      </c>
      <c r="G325" s="18">
        <v>24.0</v>
      </c>
      <c r="H325" s="18">
        <v>57.0</v>
      </c>
      <c r="I325" s="18">
        <v>35.0</v>
      </c>
      <c r="J325" s="18">
        <v>39.0</v>
      </c>
      <c r="K325" s="18">
        <v>48.0</v>
      </c>
      <c r="L325" s="18">
        <v>41.0</v>
      </c>
      <c r="M325" s="18">
        <v>34.0</v>
      </c>
      <c r="N325" s="18">
        <v>44.0</v>
      </c>
      <c r="O325" s="18">
        <v>162.0</v>
      </c>
      <c r="P325" s="18">
        <v>4.0</v>
      </c>
      <c r="Q325" s="18">
        <v>4.0</v>
      </c>
      <c r="R325" s="18">
        <v>26.0</v>
      </c>
      <c r="S325" s="18">
        <v>34.0</v>
      </c>
      <c r="T325" s="18">
        <v>33.0</v>
      </c>
      <c r="U325" s="18">
        <v>0.0</v>
      </c>
      <c r="V325" s="18">
        <v>0.0</v>
      </c>
      <c r="W325" s="18">
        <v>1.0</v>
      </c>
      <c r="X325" s="18">
        <v>0.0</v>
      </c>
      <c r="Y325" s="18">
        <v>0.0</v>
      </c>
      <c r="Z325" s="18">
        <v>0.0</v>
      </c>
      <c r="AA325" s="5"/>
      <c r="AB325" s="18">
        <f t="shared" si="2"/>
        <v>621</v>
      </c>
      <c r="AC325" s="18">
        <f t="shared" si="3"/>
        <v>6074</v>
      </c>
      <c r="AD325" s="19">
        <f t="shared" si="4"/>
        <v>9.78099839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ht="14.25" customHeight="1">
      <c r="B326" s="21" t="s">
        <v>329</v>
      </c>
      <c r="C326" s="18">
        <v>11.0</v>
      </c>
      <c r="D326" s="18">
        <v>5.0</v>
      </c>
      <c r="E326" s="18">
        <v>6.0</v>
      </c>
      <c r="F326" s="18">
        <v>9.0</v>
      </c>
      <c r="G326" s="18">
        <v>21.0</v>
      </c>
      <c r="H326" s="18">
        <v>27.0</v>
      </c>
      <c r="I326" s="18">
        <v>23.0</v>
      </c>
      <c r="J326" s="18">
        <v>20.0</v>
      </c>
      <c r="K326" s="18">
        <v>37.0</v>
      </c>
      <c r="L326" s="18">
        <v>24.0</v>
      </c>
      <c r="M326" s="18">
        <v>34.0</v>
      </c>
      <c r="N326" s="18">
        <v>35.0</v>
      </c>
      <c r="O326" s="18">
        <v>96.0</v>
      </c>
      <c r="P326" s="18">
        <v>5.0</v>
      </c>
      <c r="Q326" s="18">
        <v>4.0</v>
      </c>
      <c r="R326" s="18">
        <v>14.0</v>
      </c>
      <c r="S326" s="18">
        <v>13.0</v>
      </c>
      <c r="T326" s="18">
        <v>20.0</v>
      </c>
      <c r="U326" s="18">
        <v>1.0</v>
      </c>
      <c r="V326" s="18">
        <v>0.0</v>
      </c>
      <c r="W326" s="18">
        <v>0.0</v>
      </c>
      <c r="X326" s="18">
        <v>0.0</v>
      </c>
      <c r="Y326" s="18">
        <v>0.0</v>
      </c>
      <c r="Z326" s="18">
        <v>0.0</v>
      </c>
      <c r="AA326" s="5"/>
      <c r="AB326" s="18">
        <f t="shared" si="2"/>
        <v>405</v>
      </c>
      <c r="AC326" s="18">
        <f t="shared" si="3"/>
        <v>3827</v>
      </c>
      <c r="AD326" s="19">
        <f t="shared" si="4"/>
        <v>9.449382716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ht="14.25" customHeight="1">
      <c r="B327" s="21" t="s">
        <v>330</v>
      </c>
      <c r="C327" s="18">
        <v>2.0</v>
      </c>
      <c r="D327" s="18">
        <v>0.0</v>
      </c>
      <c r="E327" s="18">
        <v>2.0</v>
      </c>
      <c r="F327" s="18">
        <v>4.0</v>
      </c>
      <c r="G327" s="18">
        <v>2.0</v>
      </c>
      <c r="H327" s="18">
        <v>7.0</v>
      </c>
      <c r="I327" s="18">
        <v>7.0</v>
      </c>
      <c r="J327" s="18">
        <v>3.0</v>
      </c>
      <c r="K327" s="18">
        <v>14.0</v>
      </c>
      <c r="L327" s="18">
        <v>2.0</v>
      </c>
      <c r="M327" s="18">
        <v>6.0</v>
      </c>
      <c r="N327" s="18">
        <v>4.0</v>
      </c>
      <c r="O327" s="18">
        <v>12.0</v>
      </c>
      <c r="P327" s="18">
        <v>2.0</v>
      </c>
      <c r="Q327" s="18">
        <v>1.0</v>
      </c>
      <c r="R327" s="18">
        <v>3.0</v>
      </c>
      <c r="S327" s="18">
        <v>5.0</v>
      </c>
      <c r="T327" s="18">
        <v>3.0</v>
      </c>
      <c r="U327" s="18">
        <v>0.0</v>
      </c>
      <c r="V327" s="18">
        <v>0.0</v>
      </c>
      <c r="W327" s="18">
        <v>0.0</v>
      </c>
      <c r="X327" s="18">
        <v>0.0</v>
      </c>
      <c r="Y327" s="18">
        <v>0.0</v>
      </c>
      <c r="Z327" s="18">
        <v>0.0</v>
      </c>
      <c r="AA327" s="5"/>
      <c r="AB327" s="18">
        <f t="shared" si="2"/>
        <v>79</v>
      </c>
      <c r="AC327" s="18">
        <f t="shared" si="3"/>
        <v>716</v>
      </c>
      <c r="AD327" s="19">
        <f t="shared" si="4"/>
        <v>9.063291139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ht="14.25" customHeight="1">
      <c r="B328" s="21" t="s">
        <v>331</v>
      </c>
      <c r="C328" s="18">
        <v>17.0</v>
      </c>
      <c r="D328" s="18">
        <v>8.0</v>
      </c>
      <c r="E328" s="18">
        <v>8.0</v>
      </c>
      <c r="F328" s="18">
        <v>14.0</v>
      </c>
      <c r="G328" s="18">
        <v>21.0</v>
      </c>
      <c r="H328" s="18">
        <v>41.0</v>
      </c>
      <c r="I328" s="18">
        <v>44.0</v>
      </c>
      <c r="J328" s="18">
        <v>39.0</v>
      </c>
      <c r="K328" s="18">
        <v>63.0</v>
      </c>
      <c r="L328" s="18">
        <v>63.0</v>
      </c>
      <c r="M328" s="18">
        <v>80.0</v>
      </c>
      <c r="N328" s="18">
        <v>64.0</v>
      </c>
      <c r="O328" s="18">
        <v>261.0</v>
      </c>
      <c r="P328" s="18">
        <v>5.0</v>
      </c>
      <c r="Q328" s="18">
        <v>7.0</v>
      </c>
      <c r="R328" s="18">
        <v>31.0</v>
      </c>
      <c r="S328" s="18">
        <v>56.0</v>
      </c>
      <c r="T328" s="18">
        <v>47.0</v>
      </c>
      <c r="U328" s="18">
        <v>0.0</v>
      </c>
      <c r="V328" s="18">
        <v>1.0</v>
      </c>
      <c r="W328" s="18">
        <v>3.0</v>
      </c>
      <c r="X328" s="18">
        <v>1.0</v>
      </c>
      <c r="Y328" s="18">
        <v>0.0</v>
      </c>
      <c r="Z328" s="18">
        <v>2.0</v>
      </c>
      <c r="AA328" s="5"/>
      <c r="AB328" s="18">
        <f t="shared" si="2"/>
        <v>876</v>
      </c>
      <c r="AC328" s="18">
        <f t="shared" si="3"/>
        <v>9068</v>
      </c>
      <c r="AD328" s="19">
        <f t="shared" si="4"/>
        <v>10.35159817</v>
      </c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ht="14.25" customHeight="1">
      <c r="B329" s="21" t="s">
        <v>332</v>
      </c>
      <c r="C329" s="18">
        <v>8.0</v>
      </c>
      <c r="D329" s="18">
        <v>5.0</v>
      </c>
      <c r="E329" s="18">
        <v>9.0</v>
      </c>
      <c r="F329" s="18">
        <v>13.0</v>
      </c>
      <c r="G329" s="18">
        <v>12.0</v>
      </c>
      <c r="H329" s="18">
        <v>37.0</v>
      </c>
      <c r="I329" s="18">
        <v>32.0</v>
      </c>
      <c r="J329" s="18">
        <v>38.0</v>
      </c>
      <c r="K329" s="18">
        <v>44.0</v>
      </c>
      <c r="L329" s="18">
        <v>47.0</v>
      </c>
      <c r="M329" s="18">
        <v>41.0</v>
      </c>
      <c r="N329" s="18">
        <v>38.0</v>
      </c>
      <c r="O329" s="18">
        <v>141.0</v>
      </c>
      <c r="P329" s="18">
        <v>6.0</v>
      </c>
      <c r="Q329" s="18">
        <v>4.0</v>
      </c>
      <c r="R329" s="18">
        <v>24.0</v>
      </c>
      <c r="S329" s="18">
        <v>34.0</v>
      </c>
      <c r="T329" s="18">
        <v>23.0</v>
      </c>
      <c r="U329" s="18">
        <v>0.0</v>
      </c>
      <c r="V329" s="18">
        <v>0.0</v>
      </c>
      <c r="W329" s="18">
        <v>1.0</v>
      </c>
      <c r="X329" s="18">
        <v>1.0</v>
      </c>
      <c r="Y329" s="18">
        <v>0.0</v>
      </c>
      <c r="Z329" s="18">
        <v>0.0</v>
      </c>
      <c r="AA329" s="5"/>
      <c r="AB329" s="18">
        <f t="shared" si="2"/>
        <v>558</v>
      </c>
      <c r="AC329" s="18">
        <f t="shared" si="3"/>
        <v>5518</v>
      </c>
      <c r="AD329" s="19">
        <f t="shared" si="4"/>
        <v>9.888888889</v>
      </c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ht="14.25" customHeight="1">
      <c r="B330" s="21" t="s">
        <v>333</v>
      </c>
      <c r="C330" s="18">
        <v>2.0</v>
      </c>
      <c r="D330" s="18">
        <v>5.0</v>
      </c>
      <c r="E330" s="18">
        <v>9.0</v>
      </c>
      <c r="F330" s="18">
        <v>7.0</v>
      </c>
      <c r="G330" s="18">
        <v>12.0</v>
      </c>
      <c r="H330" s="18">
        <v>31.0</v>
      </c>
      <c r="I330" s="18">
        <v>19.0</v>
      </c>
      <c r="J330" s="18">
        <v>19.0</v>
      </c>
      <c r="K330" s="18">
        <v>29.0</v>
      </c>
      <c r="L330" s="18">
        <v>20.0</v>
      </c>
      <c r="M330" s="18">
        <v>33.0</v>
      </c>
      <c r="N330" s="18">
        <v>23.0</v>
      </c>
      <c r="O330" s="18">
        <v>114.0</v>
      </c>
      <c r="P330" s="18">
        <v>5.0</v>
      </c>
      <c r="Q330" s="18">
        <v>0.0</v>
      </c>
      <c r="R330" s="18">
        <v>11.0</v>
      </c>
      <c r="S330" s="18">
        <v>17.0</v>
      </c>
      <c r="T330" s="18">
        <v>19.0</v>
      </c>
      <c r="U330" s="18">
        <v>0.0</v>
      </c>
      <c r="V330" s="18">
        <v>0.0</v>
      </c>
      <c r="W330" s="18">
        <v>1.0</v>
      </c>
      <c r="X330" s="18">
        <v>1.0</v>
      </c>
      <c r="Y330" s="18">
        <v>1.0</v>
      </c>
      <c r="Z330" s="18">
        <v>0.0</v>
      </c>
      <c r="AA330" s="5"/>
      <c r="AB330" s="18">
        <f t="shared" si="2"/>
        <v>378</v>
      </c>
      <c r="AC330" s="18">
        <f t="shared" si="3"/>
        <v>3745</v>
      </c>
      <c r="AD330" s="19">
        <f t="shared" si="4"/>
        <v>9.907407407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ht="14.25" customHeight="1">
      <c r="B331" s="21" t="s">
        <v>334</v>
      </c>
      <c r="C331" s="18">
        <v>6.0</v>
      </c>
      <c r="D331" s="18">
        <v>9.0</v>
      </c>
      <c r="E331" s="18">
        <v>7.0</v>
      </c>
      <c r="F331" s="18">
        <v>8.0</v>
      </c>
      <c r="G331" s="18">
        <v>11.0</v>
      </c>
      <c r="H331" s="18">
        <v>19.0</v>
      </c>
      <c r="I331" s="18">
        <v>16.0</v>
      </c>
      <c r="J331" s="18">
        <v>14.0</v>
      </c>
      <c r="K331" s="18">
        <v>15.0</v>
      </c>
      <c r="L331" s="18">
        <v>9.0</v>
      </c>
      <c r="M331" s="18">
        <v>15.0</v>
      </c>
      <c r="N331" s="18">
        <v>9.0</v>
      </c>
      <c r="O331" s="18">
        <v>29.0</v>
      </c>
      <c r="P331" s="18">
        <v>0.0</v>
      </c>
      <c r="Q331" s="18">
        <v>2.0</v>
      </c>
      <c r="R331" s="18">
        <v>11.0</v>
      </c>
      <c r="S331" s="18">
        <v>14.0</v>
      </c>
      <c r="T331" s="18">
        <v>5.0</v>
      </c>
      <c r="U331" s="18">
        <v>0.0</v>
      </c>
      <c r="V331" s="18">
        <v>0.0</v>
      </c>
      <c r="W331" s="18">
        <v>0.0</v>
      </c>
      <c r="X331" s="18">
        <v>0.0</v>
      </c>
      <c r="Y331" s="18">
        <v>0.0</v>
      </c>
      <c r="Z331" s="18">
        <v>0.0</v>
      </c>
      <c r="AA331" s="5"/>
      <c r="AB331" s="18">
        <f t="shared" si="2"/>
        <v>199</v>
      </c>
      <c r="AC331" s="18">
        <f t="shared" si="3"/>
        <v>1680</v>
      </c>
      <c r="AD331" s="19">
        <f t="shared" si="4"/>
        <v>8.442211055</v>
      </c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ht="14.25" customHeight="1">
      <c r="B332" s="21" t="s">
        <v>335</v>
      </c>
      <c r="C332" s="18">
        <v>46.0</v>
      </c>
      <c r="D332" s="18">
        <v>24.0</v>
      </c>
      <c r="E332" s="18">
        <v>43.0</v>
      </c>
      <c r="F332" s="18">
        <v>47.0</v>
      </c>
      <c r="G332" s="18">
        <v>50.0</v>
      </c>
      <c r="H332" s="18">
        <v>159.0</v>
      </c>
      <c r="I332" s="18">
        <v>204.0</v>
      </c>
      <c r="J332" s="18">
        <v>130.0</v>
      </c>
      <c r="K332" s="18">
        <v>196.0</v>
      </c>
      <c r="L332" s="18">
        <v>267.0</v>
      </c>
      <c r="M332" s="18">
        <v>329.0</v>
      </c>
      <c r="N332" s="18">
        <v>275.0</v>
      </c>
      <c r="O332" s="18">
        <v>1174.0</v>
      </c>
      <c r="P332" s="18">
        <v>115.0</v>
      </c>
      <c r="Q332" s="18">
        <v>88.0</v>
      </c>
      <c r="R332" s="18">
        <v>299.0</v>
      </c>
      <c r="S332" s="18">
        <v>529.0</v>
      </c>
      <c r="T332" s="18">
        <v>595.0</v>
      </c>
      <c r="U332" s="18">
        <v>19.0</v>
      </c>
      <c r="V332" s="18">
        <v>27.0</v>
      </c>
      <c r="W332" s="18">
        <v>10.0</v>
      </c>
      <c r="X332" s="18">
        <v>3.0</v>
      </c>
      <c r="Y332" s="18">
        <v>1.0</v>
      </c>
      <c r="Z332" s="18">
        <v>1.0</v>
      </c>
      <c r="AA332" s="5"/>
      <c r="AB332" s="18">
        <f t="shared" si="2"/>
        <v>4631</v>
      </c>
      <c r="AC332" s="18">
        <f t="shared" si="3"/>
        <v>54708</v>
      </c>
      <c r="AD332" s="19">
        <f t="shared" si="4"/>
        <v>11.81343122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ht="14.25" customHeight="1">
      <c r="B333" s="21" t="s">
        <v>336</v>
      </c>
      <c r="C333" s="18">
        <v>15.0</v>
      </c>
      <c r="D333" s="18">
        <v>8.0</v>
      </c>
      <c r="E333" s="18">
        <v>20.0</v>
      </c>
      <c r="F333" s="18">
        <v>12.0</v>
      </c>
      <c r="G333" s="18">
        <v>20.0</v>
      </c>
      <c r="H333" s="18">
        <v>47.0</v>
      </c>
      <c r="I333" s="18">
        <v>45.0</v>
      </c>
      <c r="J333" s="18">
        <v>35.0</v>
      </c>
      <c r="K333" s="18">
        <v>55.0</v>
      </c>
      <c r="L333" s="18">
        <v>55.0</v>
      </c>
      <c r="M333" s="18">
        <v>64.0</v>
      </c>
      <c r="N333" s="18">
        <v>62.0</v>
      </c>
      <c r="O333" s="18">
        <v>193.0</v>
      </c>
      <c r="P333" s="18">
        <v>15.0</v>
      </c>
      <c r="Q333" s="18">
        <v>7.0</v>
      </c>
      <c r="R333" s="18">
        <v>20.0</v>
      </c>
      <c r="S333" s="18">
        <v>41.0</v>
      </c>
      <c r="T333" s="18">
        <v>23.0</v>
      </c>
      <c r="U333" s="18">
        <v>3.0</v>
      </c>
      <c r="V333" s="18">
        <v>2.0</v>
      </c>
      <c r="W333" s="18">
        <v>0.0</v>
      </c>
      <c r="X333" s="18">
        <v>2.0</v>
      </c>
      <c r="Y333" s="18">
        <v>0.0</v>
      </c>
      <c r="Z333" s="18">
        <v>0.0</v>
      </c>
      <c r="AA333" s="5"/>
      <c r="AB333" s="18">
        <f t="shared" si="2"/>
        <v>744</v>
      </c>
      <c r="AC333" s="18">
        <f t="shared" si="3"/>
        <v>7261</v>
      </c>
      <c r="AD333" s="19">
        <f t="shared" si="4"/>
        <v>9.759408602</v>
      </c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ht="14.25" customHeight="1">
      <c r="B334" s="21" t="s">
        <v>337</v>
      </c>
      <c r="C334" s="18">
        <v>10.0</v>
      </c>
      <c r="D334" s="18">
        <v>2.0</v>
      </c>
      <c r="E334" s="18">
        <v>2.0</v>
      </c>
      <c r="F334" s="18">
        <v>11.0</v>
      </c>
      <c r="G334" s="18">
        <v>11.0</v>
      </c>
      <c r="H334" s="18">
        <v>20.0</v>
      </c>
      <c r="I334" s="18">
        <v>19.0</v>
      </c>
      <c r="J334" s="18">
        <v>10.0</v>
      </c>
      <c r="K334" s="18">
        <v>17.0</v>
      </c>
      <c r="L334" s="18">
        <v>11.0</v>
      </c>
      <c r="M334" s="18">
        <v>14.0</v>
      </c>
      <c r="N334" s="18">
        <v>12.0</v>
      </c>
      <c r="O334" s="18">
        <v>37.0</v>
      </c>
      <c r="P334" s="18">
        <v>2.0</v>
      </c>
      <c r="Q334" s="18">
        <v>3.0</v>
      </c>
      <c r="R334" s="18">
        <v>4.0</v>
      </c>
      <c r="S334" s="18">
        <v>12.0</v>
      </c>
      <c r="T334" s="18">
        <v>11.0</v>
      </c>
      <c r="U334" s="18">
        <v>0.0</v>
      </c>
      <c r="V334" s="18">
        <v>0.0</v>
      </c>
      <c r="W334" s="18">
        <v>0.0</v>
      </c>
      <c r="X334" s="18">
        <v>0.0</v>
      </c>
      <c r="Y334" s="18">
        <v>0.0</v>
      </c>
      <c r="Z334" s="18">
        <v>0.0</v>
      </c>
      <c r="AA334" s="5"/>
      <c r="AB334" s="18">
        <f t="shared" si="2"/>
        <v>208</v>
      </c>
      <c r="AC334" s="18">
        <f t="shared" si="3"/>
        <v>1825</v>
      </c>
      <c r="AD334" s="19">
        <f t="shared" si="4"/>
        <v>8.774038462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ht="14.25" customHeight="1">
      <c r="B335" s="21" t="s">
        <v>338</v>
      </c>
      <c r="C335" s="18">
        <v>30.0</v>
      </c>
      <c r="D335" s="18">
        <v>7.0</v>
      </c>
      <c r="E335" s="18">
        <v>17.0</v>
      </c>
      <c r="F335" s="18">
        <v>16.0</v>
      </c>
      <c r="G335" s="18">
        <v>16.0</v>
      </c>
      <c r="H335" s="18">
        <v>33.0</v>
      </c>
      <c r="I335" s="18">
        <v>23.0</v>
      </c>
      <c r="J335" s="18">
        <v>19.0</v>
      </c>
      <c r="K335" s="18">
        <v>22.0</v>
      </c>
      <c r="L335" s="18">
        <v>17.0</v>
      </c>
      <c r="M335" s="18">
        <v>35.0</v>
      </c>
      <c r="N335" s="18">
        <v>28.0</v>
      </c>
      <c r="O335" s="18">
        <v>91.0</v>
      </c>
      <c r="P335" s="18">
        <v>7.0</v>
      </c>
      <c r="Q335" s="18">
        <v>11.0</v>
      </c>
      <c r="R335" s="18">
        <v>20.0</v>
      </c>
      <c r="S335" s="18">
        <v>27.0</v>
      </c>
      <c r="T335" s="18">
        <v>23.0</v>
      </c>
      <c r="U335" s="18">
        <v>0.0</v>
      </c>
      <c r="V335" s="18">
        <v>0.0</v>
      </c>
      <c r="W335" s="18">
        <v>0.0</v>
      </c>
      <c r="X335" s="18">
        <v>0.0</v>
      </c>
      <c r="Y335" s="18">
        <v>0.0</v>
      </c>
      <c r="Z335" s="18">
        <v>0.0</v>
      </c>
      <c r="AA335" s="5"/>
      <c r="AB335" s="18">
        <f t="shared" si="2"/>
        <v>442</v>
      </c>
      <c r="AC335" s="18">
        <f t="shared" si="3"/>
        <v>4036</v>
      </c>
      <c r="AD335" s="19">
        <f t="shared" si="4"/>
        <v>9.131221719</v>
      </c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ht="14.25" customHeight="1">
      <c r="B336" s="21" t="s">
        <v>339</v>
      </c>
      <c r="C336" s="18">
        <v>7.0</v>
      </c>
      <c r="D336" s="18">
        <v>6.0</v>
      </c>
      <c r="E336" s="18">
        <v>8.0</v>
      </c>
      <c r="F336" s="18">
        <v>12.0</v>
      </c>
      <c r="G336" s="18">
        <v>15.0</v>
      </c>
      <c r="H336" s="18">
        <v>37.0</v>
      </c>
      <c r="I336" s="18">
        <v>37.0</v>
      </c>
      <c r="J336" s="18">
        <v>27.0</v>
      </c>
      <c r="K336" s="18">
        <v>31.0</v>
      </c>
      <c r="L336" s="18">
        <v>33.0</v>
      </c>
      <c r="M336" s="18">
        <v>44.0</v>
      </c>
      <c r="N336" s="18">
        <v>39.0</v>
      </c>
      <c r="O336" s="18">
        <v>97.0</v>
      </c>
      <c r="P336" s="18">
        <v>9.0</v>
      </c>
      <c r="Q336" s="18">
        <v>8.0</v>
      </c>
      <c r="R336" s="18">
        <v>44.0</v>
      </c>
      <c r="S336" s="18">
        <v>32.0</v>
      </c>
      <c r="T336" s="18">
        <v>26.0</v>
      </c>
      <c r="U336" s="18">
        <v>0.0</v>
      </c>
      <c r="V336" s="18">
        <v>0.0</v>
      </c>
      <c r="W336" s="18">
        <v>0.0</v>
      </c>
      <c r="X336" s="18">
        <v>2.0</v>
      </c>
      <c r="Y336" s="18">
        <v>0.0</v>
      </c>
      <c r="Z336" s="18">
        <v>0.0</v>
      </c>
      <c r="AA336" s="5"/>
      <c r="AB336" s="18">
        <f t="shared" si="2"/>
        <v>514</v>
      </c>
      <c r="AC336" s="18">
        <f t="shared" si="3"/>
        <v>5177</v>
      </c>
      <c r="AD336" s="19">
        <f t="shared" si="4"/>
        <v>10.07198444</v>
      </c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ht="14.25" customHeight="1">
      <c r="B337" s="21" t="s">
        <v>340</v>
      </c>
      <c r="C337" s="18">
        <v>26.0</v>
      </c>
      <c r="D337" s="18">
        <v>7.0</v>
      </c>
      <c r="E337" s="18">
        <v>9.0</v>
      </c>
      <c r="F337" s="18">
        <v>5.0</v>
      </c>
      <c r="G337" s="18">
        <v>9.0</v>
      </c>
      <c r="H337" s="18">
        <v>18.0</v>
      </c>
      <c r="I337" s="18">
        <v>19.0</v>
      </c>
      <c r="J337" s="18">
        <v>12.0</v>
      </c>
      <c r="K337" s="18">
        <v>21.0</v>
      </c>
      <c r="L337" s="18">
        <v>15.0</v>
      </c>
      <c r="M337" s="18">
        <v>14.0</v>
      </c>
      <c r="N337" s="18">
        <v>16.0</v>
      </c>
      <c r="O337" s="18">
        <v>38.0</v>
      </c>
      <c r="P337" s="18">
        <v>0.0</v>
      </c>
      <c r="Q337" s="18">
        <v>1.0</v>
      </c>
      <c r="R337" s="18">
        <v>6.0</v>
      </c>
      <c r="S337" s="18">
        <v>8.0</v>
      </c>
      <c r="T337" s="18">
        <v>10.0</v>
      </c>
      <c r="U337" s="18">
        <v>0.0</v>
      </c>
      <c r="V337" s="18">
        <v>0.0</v>
      </c>
      <c r="W337" s="18">
        <v>1.0</v>
      </c>
      <c r="X337" s="18">
        <v>0.0</v>
      </c>
      <c r="Y337" s="18">
        <v>0.0</v>
      </c>
      <c r="Z337" s="18">
        <v>0.0</v>
      </c>
      <c r="AA337" s="5"/>
      <c r="AB337" s="18">
        <f t="shared" si="2"/>
        <v>235</v>
      </c>
      <c r="AC337" s="18">
        <f t="shared" si="3"/>
        <v>1861</v>
      </c>
      <c r="AD337" s="19">
        <f t="shared" si="4"/>
        <v>7.919148936</v>
      </c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ht="14.25" customHeight="1">
      <c r="B338" s="21" t="s">
        <v>341</v>
      </c>
      <c r="C338" s="18">
        <v>20.0</v>
      </c>
      <c r="D338" s="18">
        <v>15.0</v>
      </c>
      <c r="E338" s="18">
        <v>21.0</v>
      </c>
      <c r="F338" s="18">
        <v>27.0</v>
      </c>
      <c r="G338" s="18">
        <v>17.0</v>
      </c>
      <c r="H338" s="18">
        <v>52.0</v>
      </c>
      <c r="I338" s="18">
        <v>54.0</v>
      </c>
      <c r="J338" s="18">
        <v>35.0</v>
      </c>
      <c r="K338" s="18">
        <v>42.0</v>
      </c>
      <c r="L338" s="18">
        <v>45.0</v>
      </c>
      <c r="M338" s="18">
        <v>42.0</v>
      </c>
      <c r="N338" s="18">
        <v>41.0</v>
      </c>
      <c r="O338" s="18">
        <v>97.0</v>
      </c>
      <c r="P338" s="18">
        <v>4.0</v>
      </c>
      <c r="Q338" s="18">
        <v>5.0</v>
      </c>
      <c r="R338" s="18">
        <v>10.0</v>
      </c>
      <c r="S338" s="18">
        <v>14.0</v>
      </c>
      <c r="T338" s="18">
        <v>18.0</v>
      </c>
      <c r="U338" s="18">
        <v>0.0</v>
      </c>
      <c r="V338" s="18">
        <v>3.0</v>
      </c>
      <c r="W338" s="18">
        <v>2.0</v>
      </c>
      <c r="X338" s="18">
        <v>0.0</v>
      </c>
      <c r="Y338" s="18">
        <v>0.0</v>
      </c>
      <c r="Z338" s="18">
        <v>0.0</v>
      </c>
      <c r="AA338" s="5"/>
      <c r="AB338" s="18">
        <f t="shared" si="2"/>
        <v>564</v>
      </c>
      <c r="AC338" s="18">
        <f t="shared" si="3"/>
        <v>4710</v>
      </c>
      <c r="AD338" s="19">
        <f t="shared" si="4"/>
        <v>8.35106383</v>
      </c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ht="14.25" customHeight="1">
      <c r="B339" s="21" t="s">
        <v>342</v>
      </c>
      <c r="C339" s="18">
        <v>11.0</v>
      </c>
      <c r="D339" s="18">
        <v>9.0</v>
      </c>
      <c r="E339" s="18">
        <v>3.0</v>
      </c>
      <c r="F339" s="18">
        <v>17.0</v>
      </c>
      <c r="G339" s="18">
        <v>23.0</v>
      </c>
      <c r="H339" s="18">
        <v>38.0</v>
      </c>
      <c r="I339" s="18">
        <v>39.0</v>
      </c>
      <c r="J339" s="18">
        <v>42.0</v>
      </c>
      <c r="K339" s="18">
        <v>48.0</v>
      </c>
      <c r="L339" s="18">
        <v>45.0</v>
      </c>
      <c r="M339" s="18">
        <v>56.0</v>
      </c>
      <c r="N339" s="18">
        <v>54.0</v>
      </c>
      <c r="O339" s="18">
        <v>179.0</v>
      </c>
      <c r="P339" s="18">
        <v>2.0</v>
      </c>
      <c r="Q339" s="18">
        <v>7.0</v>
      </c>
      <c r="R339" s="18">
        <v>22.0</v>
      </c>
      <c r="S339" s="18">
        <v>22.0</v>
      </c>
      <c r="T339" s="18">
        <v>25.0</v>
      </c>
      <c r="U339" s="18">
        <v>0.0</v>
      </c>
      <c r="V339" s="18">
        <v>1.0</v>
      </c>
      <c r="W339" s="18">
        <v>0.0</v>
      </c>
      <c r="X339" s="18">
        <v>1.0</v>
      </c>
      <c r="Y339" s="18">
        <v>0.0</v>
      </c>
      <c r="Z339" s="18">
        <v>0.0</v>
      </c>
      <c r="AA339" s="5"/>
      <c r="AB339" s="18">
        <f t="shared" si="2"/>
        <v>644</v>
      </c>
      <c r="AC339" s="18">
        <f t="shared" si="3"/>
        <v>6238</v>
      </c>
      <c r="AD339" s="19">
        <f t="shared" si="4"/>
        <v>9.686335404</v>
      </c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ht="14.25" customHeight="1">
      <c r="B340" s="21" t="s">
        <v>343</v>
      </c>
      <c r="C340" s="18">
        <v>29.0</v>
      </c>
      <c r="D340" s="18">
        <v>4.0</v>
      </c>
      <c r="E340" s="18">
        <v>16.0</v>
      </c>
      <c r="F340" s="18">
        <v>31.0</v>
      </c>
      <c r="G340" s="18">
        <v>17.0</v>
      </c>
      <c r="H340" s="18">
        <v>46.0</v>
      </c>
      <c r="I340" s="18">
        <v>44.0</v>
      </c>
      <c r="J340" s="18">
        <v>29.0</v>
      </c>
      <c r="K340" s="18">
        <v>64.0</v>
      </c>
      <c r="L340" s="18">
        <v>47.0</v>
      </c>
      <c r="M340" s="18">
        <v>56.0</v>
      </c>
      <c r="N340" s="18">
        <v>58.0</v>
      </c>
      <c r="O340" s="18">
        <v>132.0</v>
      </c>
      <c r="P340" s="18">
        <v>4.0</v>
      </c>
      <c r="Q340" s="18">
        <v>9.0</v>
      </c>
      <c r="R340" s="18">
        <v>17.0</v>
      </c>
      <c r="S340" s="18">
        <v>28.0</v>
      </c>
      <c r="T340" s="18">
        <v>20.0</v>
      </c>
      <c r="U340" s="18">
        <v>0.0</v>
      </c>
      <c r="V340" s="18">
        <v>0.0</v>
      </c>
      <c r="W340" s="18">
        <v>1.0</v>
      </c>
      <c r="X340" s="18">
        <v>0.0</v>
      </c>
      <c r="Y340" s="18">
        <v>0.0</v>
      </c>
      <c r="Z340" s="18">
        <v>0.0</v>
      </c>
      <c r="AA340" s="5"/>
      <c r="AB340" s="18">
        <f t="shared" si="2"/>
        <v>652</v>
      </c>
      <c r="AC340" s="18">
        <f t="shared" si="3"/>
        <v>5852</v>
      </c>
      <c r="AD340" s="19">
        <f t="shared" si="4"/>
        <v>8.975460123</v>
      </c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ht="14.25" customHeight="1">
      <c r="B341" s="21" t="s">
        <v>344</v>
      </c>
      <c r="C341" s="18">
        <v>21.0</v>
      </c>
      <c r="D341" s="18">
        <v>10.0</v>
      </c>
      <c r="E341" s="18">
        <v>8.0</v>
      </c>
      <c r="F341" s="18">
        <v>36.0</v>
      </c>
      <c r="G341" s="18">
        <v>30.0</v>
      </c>
      <c r="H341" s="18">
        <v>68.0</v>
      </c>
      <c r="I341" s="18">
        <v>66.0</v>
      </c>
      <c r="J341" s="18">
        <v>54.0</v>
      </c>
      <c r="K341" s="18">
        <v>80.0</v>
      </c>
      <c r="L341" s="18">
        <v>53.0</v>
      </c>
      <c r="M341" s="18">
        <v>69.0</v>
      </c>
      <c r="N341" s="18">
        <v>48.0</v>
      </c>
      <c r="O341" s="18">
        <v>131.0</v>
      </c>
      <c r="P341" s="18">
        <v>1.0</v>
      </c>
      <c r="Q341" s="18">
        <v>6.0</v>
      </c>
      <c r="R341" s="18">
        <v>17.0</v>
      </c>
      <c r="S341" s="18">
        <v>18.0</v>
      </c>
      <c r="T341" s="18">
        <v>16.0</v>
      </c>
      <c r="U341" s="18">
        <v>0.0</v>
      </c>
      <c r="V341" s="18">
        <v>0.0</v>
      </c>
      <c r="W341" s="18">
        <v>0.0</v>
      </c>
      <c r="X341" s="18">
        <v>0.0</v>
      </c>
      <c r="Y341" s="18">
        <v>0.0</v>
      </c>
      <c r="Z341" s="18">
        <v>0.0</v>
      </c>
      <c r="AA341" s="5"/>
      <c r="AB341" s="18">
        <f t="shared" si="2"/>
        <v>732</v>
      </c>
      <c r="AC341" s="18">
        <f t="shared" si="3"/>
        <v>6187</v>
      </c>
      <c r="AD341" s="19">
        <f t="shared" si="4"/>
        <v>8.452185792</v>
      </c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ht="14.25" customHeight="1">
      <c r="B342" s="21" t="s">
        <v>345</v>
      </c>
      <c r="C342" s="18">
        <v>7.0</v>
      </c>
      <c r="D342" s="18">
        <v>8.0</v>
      </c>
      <c r="E342" s="18">
        <v>5.0</v>
      </c>
      <c r="F342" s="18">
        <v>11.0</v>
      </c>
      <c r="G342" s="18">
        <v>11.0</v>
      </c>
      <c r="H342" s="18">
        <v>25.0</v>
      </c>
      <c r="I342" s="18">
        <v>16.0</v>
      </c>
      <c r="J342" s="18">
        <v>10.0</v>
      </c>
      <c r="K342" s="18">
        <v>27.0</v>
      </c>
      <c r="L342" s="18">
        <v>17.0</v>
      </c>
      <c r="M342" s="18">
        <v>29.0</v>
      </c>
      <c r="N342" s="18">
        <v>18.0</v>
      </c>
      <c r="O342" s="18">
        <v>52.0</v>
      </c>
      <c r="P342" s="18">
        <v>2.0</v>
      </c>
      <c r="Q342" s="18">
        <v>4.0</v>
      </c>
      <c r="R342" s="18">
        <v>11.0</v>
      </c>
      <c r="S342" s="18">
        <v>12.0</v>
      </c>
      <c r="T342" s="18">
        <v>7.0</v>
      </c>
      <c r="U342" s="18">
        <v>0.0</v>
      </c>
      <c r="V342" s="18">
        <v>0.0</v>
      </c>
      <c r="W342" s="18">
        <v>2.0</v>
      </c>
      <c r="X342" s="18">
        <v>0.0</v>
      </c>
      <c r="Y342" s="18">
        <v>0.0</v>
      </c>
      <c r="Z342" s="18">
        <v>0.0</v>
      </c>
      <c r="AA342" s="5"/>
      <c r="AB342" s="18">
        <f t="shared" si="2"/>
        <v>274</v>
      </c>
      <c r="AC342" s="18">
        <f t="shared" si="3"/>
        <v>2465</v>
      </c>
      <c r="AD342" s="19">
        <f t="shared" si="4"/>
        <v>8.996350365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 ht="14.25" customHeight="1">
      <c r="B343" s="21" t="s">
        <v>346</v>
      </c>
      <c r="C343" s="18">
        <v>2.0</v>
      </c>
      <c r="D343" s="18">
        <v>2.0</v>
      </c>
      <c r="E343" s="18">
        <v>4.0</v>
      </c>
      <c r="F343" s="18">
        <v>6.0</v>
      </c>
      <c r="G343" s="18">
        <v>12.0</v>
      </c>
      <c r="H343" s="18">
        <v>17.0</v>
      </c>
      <c r="I343" s="18">
        <v>16.0</v>
      </c>
      <c r="J343" s="18">
        <v>9.0</v>
      </c>
      <c r="K343" s="18">
        <v>14.0</v>
      </c>
      <c r="L343" s="18">
        <v>13.0</v>
      </c>
      <c r="M343" s="18">
        <v>25.0</v>
      </c>
      <c r="N343" s="18">
        <v>10.0</v>
      </c>
      <c r="O343" s="18">
        <v>33.0</v>
      </c>
      <c r="P343" s="18">
        <v>0.0</v>
      </c>
      <c r="Q343" s="18">
        <v>1.0</v>
      </c>
      <c r="R343" s="18">
        <v>3.0</v>
      </c>
      <c r="S343" s="18">
        <v>9.0</v>
      </c>
      <c r="T343" s="18">
        <v>4.0</v>
      </c>
      <c r="U343" s="18">
        <v>0.0</v>
      </c>
      <c r="V343" s="18">
        <v>0.0</v>
      </c>
      <c r="W343" s="18">
        <v>1.0</v>
      </c>
      <c r="X343" s="18">
        <v>0.0</v>
      </c>
      <c r="Y343" s="18">
        <v>0.0</v>
      </c>
      <c r="Z343" s="18">
        <v>0.0</v>
      </c>
      <c r="AA343" s="5"/>
      <c r="AB343" s="18">
        <f t="shared" si="2"/>
        <v>181</v>
      </c>
      <c r="AC343" s="18">
        <f t="shared" si="3"/>
        <v>1596</v>
      </c>
      <c r="AD343" s="19">
        <f t="shared" si="4"/>
        <v>8.817679558</v>
      </c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 ht="14.25" customHeight="1">
      <c r="B344" s="21" t="s">
        <v>347</v>
      </c>
      <c r="C344" s="18">
        <v>9.0</v>
      </c>
      <c r="D344" s="18">
        <v>7.0</v>
      </c>
      <c r="E344" s="18">
        <v>6.0</v>
      </c>
      <c r="F344" s="18">
        <v>7.0</v>
      </c>
      <c r="G344" s="18">
        <v>9.0</v>
      </c>
      <c r="H344" s="18">
        <v>15.0</v>
      </c>
      <c r="I344" s="18">
        <v>28.0</v>
      </c>
      <c r="J344" s="18">
        <v>7.0</v>
      </c>
      <c r="K344" s="18">
        <v>17.0</v>
      </c>
      <c r="L344" s="18">
        <v>29.0</v>
      </c>
      <c r="M344" s="18">
        <v>41.0</v>
      </c>
      <c r="N344" s="18">
        <v>22.0</v>
      </c>
      <c r="O344" s="18">
        <v>43.0</v>
      </c>
      <c r="P344" s="18">
        <v>2.0</v>
      </c>
      <c r="Q344" s="18">
        <v>2.0</v>
      </c>
      <c r="R344" s="18">
        <v>7.0</v>
      </c>
      <c r="S344" s="18">
        <v>9.0</v>
      </c>
      <c r="T344" s="18">
        <v>6.0</v>
      </c>
      <c r="U344" s="18">
        <v>0.0</v>
      </c>
      <c r="V344" s="18">
        <v>1.0</v>
      </c>
      <c r="W344" s="18">
        <v>0.0</v>
      </c>
      <c r="X344" s="18">
        <v>0.0</v>
      </c>
      <c r="Y344" s="18">
        <v>0.0</v>
      </c>
      <c r="Z344" s="18">
        <v>0.0</v>
      </c>
      <c r="AA344" s="5"/>
      <c r="AB344" s="18">
        <f t="shared" si="2"/>
        <v>267</v>
      </c>
      <c r="AC344" s="18">
        <f t="shared" si="3"/>
        <v>2357</v>
      </c>
      <c r="AD344" s="19">
        <f t="shared" si="4"/>
        <v>8.827715356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 ht="14.25" customHeight="1">
      <c r="B345" s="21" t="s">
        <v>348</v>
      </c>
      <c r="C345" s="18">
        <v>6.0</v>
      </c>
      <c r="D345" s="18">
        <v>5.0</v>
      </c>
      <c r="E345" s="18">
        <v>8.0</v>
      </c>
      <c r="F345" s="18">
        <v>9.0</v>
      </c>
      <c r="G345" s="18">
        <v>12.0</v>
      </c>
      <c r="H345" s="18">
        <v>24.0</v>
      </c>
      <c r="I345" s="18">
        <v>18.0</v>
      </c>
      <c r="J345" s="18">
        <v>13.0</v>
      </c>
      <c r="K345" s="18">
        <v>20.0</v>
      </c>
      <c r="L345" s="18">
        <v>23.0</v>
      </c>
      <c r="M345" s="18">
        <v>18.0</v>
      </c>
      <c r="N345" s="18">
        <v>18.0</v>
      </c>
      <c r="O345" s="18">
        <v>55.0</v>
      </c>
      <c r="P345" s="18">
        <v>4.0</v>
      </c>
      <c r="Q345" s="18">
        <v>2.0</v>
      </c>
      <c r="R345" s="18">
        <v>5.0</v>
      </c>
      <c r="S345" s="18">
        <v>8.0</v>
      </c>
      <c r="T345" s="18">
        <v>6.0</v>
      </c>
      <c r="U345" s="18">
        <v>0.0</v>
      </c>
      <c r="V345" s="18">
        <v>1.0</v>
      </c>
      <c r="W345" s="18">
        <v>0.0</v>
      </c>
      <c r="X345" s="18">
        <v>0.0</v>
      </c>
      <c r="Y345" s="18">
        <v>0.0</v>
      </c>
      <c r="Z345" s="18">
        <v>0.0</v>
      </c>
      <c r="AA345" s="5"/>
      <c r="AB345" s="18">
        <f t="shared" si="2"/>
        <v>255</v>
      </c>
      <c r="AC345" s="18">
        <f t="shared" si="3"/>
        <v>2224</v>
      </c>
      <c r="AD345" s="19">
        <f t="shared" si="4"/>
        <v>8.721568627</v>
      </c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 ht="14.25" customHeight="1">
      <c r="B346" s="21" t="s">
        <v>349</v>
      </c>
      <c r="C346" s="24">
        <v>3.0</v>
      </c>
      <c r="D346" s="25">
        <v>7.0</v>
      </c>
      <c r="E346" s="25">
        <v>2.0</v>
      </c>
      <c r="F346" s="25">
        <v>5.0</v>
      </c>
      <c r="G346" s="25">
        <v>6.0</v>
      </c>
      <c r="H346" s="25">
        <v>20.0</v>
      </c>
      <c r="I346" s="25">
        <v>30.0</v>
      </c>
      <c r="J346" s="25">
        <v>24.0</v>
      </c>
      <c r="K346" s="25">
        <v>20.0</v>
      </c>
      <c r="L346" s="25">
        <v>29.0</v>
      </c>
      <c r="M346" s="25">
        <v>43.0</v>
      </c>
      <c r="N346" s="25">
        <v>21.0</v>
      </c>
      <c r="O346" s="25">
        <v>45.0</v>
      </c>
      <c r="P346" s="25">
        <v>2.0</v>
      </c>
      <c r="Q346" s="25">
        <v>3.0</v>
      </c>
      <c r="R346" s="25">
        <v>11.0</v>
      </c>
      <c r="S346" s="25">
        <v>6.0</v>
      </c>
      <c r="T346" s="25">
        <v>5.0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0.0</v>
      </c>
      <c r="AA346" s="5"/>
      <c r="AB346" s="25">
        <f t="shared" si="2"/>
        <v>282</v>
      </c>
      <c r="AC346" s="25">
        <f t="shared" si="3"/>
        <v>2534</v>
      </c>
      <c r="AD346" s="26">
        <f t="shared" si="4"/>
        <v>8.985815603</v>
      </c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 ht="14.25" customHeight="1">
      <c r="A347" s="5"/>
      <c r="B347" s="5"/>
      <c r="C347" s="18">
        <f t="shared" ref="C347:Z347" si="16">SUM(C4:C346)</f>
        <v>15545</v>
      </c>
      <c r="D347" s="18">
        <f t="shared" si="16"/>
        <v>11594</v>
      </c>
      <c r="E347" s="18">
        <f t="shared" si="16"/>
        <v>15733</v>
      </c>
      <c r="F347" s="18">
        <f t="shared" si="16"/>
        <v>22992</v>
      </c>
      <c r="G347" s="18">
        <f t="shared" si="16"/>
        <v>24617</v>
      </c>
      <c r="H347" s="18">
        <f t="shared" si="16"/>
        <v>44006</v>
      </c>
      <c r="I347" s="18">
        <f t="shared" si="16"/>
        <v>35214</v>
      </c>
      <c r="J347" s="18">
        <f t="shared" si="16"/>
        <v>28808</v>
      </c>
      <c r="K347" s="18">
        <f t="shared" si="16"/>
        <v>39330</v>
      </c>
      <c r="L347" s="18">
        <f t="shared" si="16"/>
        <v>45694</v>
      </c>
      <c r="M347" s="18">
        <f t="shared" si="16"/>
        <v>53691</v>
      </c>
      <c r="N347" s="18">
        <f t="shared" si="16"/>
        <v>48297</v>
      </c>
      <c r="O347" s="18">
        <f t="shared" si="16"/>
        <v>190252</v>
      </c>
      <c r="P347" s="18">
        <f t="shared" si="16"/>
        <v>13428</v>
      </c>
      <c r="Q347" s="18">
        <f t="shared" si="16"/>
        <v>17344</v>
      </c>
      <c r="R347" s="18">
        <f t="shared" si="16"/>
        <v>53988</v>
      </c>
      <c r="S347" s="18">
        <f t="shared" si="16"/>
        <v>79034</v>
      </c>
      <c r="T347" s="18">
        <f t="shared" si="16"/>
        <v>79511</v>
      </c>
      <c r="U347" s="18">
        <f t="shared" si="16"/>
        <v>4357</v>
      </c>
      <c r="V347" s="18">
        <f t="shared" si="16"/>
        <v>6110</v>
      </c>
      <c r="W347" s="18">
        <f t="shared" si="16"/>
        <v>795</v>
      </c>
      <c r="X347" s="18">
        <f t="shared" si="16"/>
        <v>459</v>
      </c>
      <c r="Y347" s="18">
        <f t="shared" si="16"/>
        <v>247</v>
      </c>
      <c r="Z347" s="18">
        <f t="shared" si="16"/>
        <v>237</v>
      </c>
      <c r="AA347" s="5"/>
      <c r="AB347" s="18">
        <f t="shared" ref="AB347:AC347" si="17">SUM(AB4:AB346)</f>
        <v>831283</v>
      </c>
      <c r="AC347" s="18">
        <f t="shared" si="17"/>
        <v>8994932</v>
      </c>
      <c r="AD347" s="19">
        <f t="shared" si="4"/>
        <v>10.82054126</v>
      </c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</row>
  </sheetData>
  <mergeCells count="3">
    <mergeCell ref="A1:B3"/>
    <mergeCell ref="C1:Z1"/>
    <mergeCell ref="A4:A3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5" width="7.29"/>
    <col customWidth="1" min="6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0.86"/>
    <col customWidth="1" min="35" max="35" width="24.57"/>
    <col customWidth="1" min="36" max="36" width="20.29"/>
    <col customWidth="1" min="37" max="42" width="11.57"/>
  </cols>
  <sheetData>
    <row r="1" ht="14.25" customHeight="1">
      <c r="A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ht="14.25" customHeight="1"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8">
        <v>24.0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14.25" customHeight="1">
      <c r="A3" s="9"/>
      <c r="B3" s="9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1" t="s">
        <v>1</v>
      </c>
      <c r="AA3" s="12" t="s">
        <v>1</v>
      </c>
      <c r="AB3" s="5"/>
      <c r="AC3" s="13" t="s">
        <v>2</v>
      </c>
      <c r="AD3" s="14" t="s">
        <v>3</v>
      </c>
      <c r="AE3" s="15" t="s">
        <v>4</v>
      </c>
      <c r="AF3" s="5"/>
      <c r="AG3" s="5"/>
      <c r="AH3" s="15" t="s">
        <v>364</v>
      </c>
      <c r="AI3" s="15" t="s">
        <v>365</v>
      </c>
      <c r="AJ3" s="15" t="s">
        <v>5</v>
      </c>
      <c r="AK3" s="5"/>
      <c r="AL3" s="5"/>
      <c r="AM3" s="5"/>
      <c r="AN3" s="5"/>
      <c r="AO3" s="5"/>
      <c r="AP3" s="5"/>
    </row>
    <row r="4" ht="14.25" customHeight="1">
      <c r="A4" s="16" t="s">
        <v>6</v>
      </c>
      <c r="B4" s="17" t="s">
        <v>7</v>
      </c>
      <c r="C4" s="18">
        <v>562.0</v>
      </c>
      <c r="D4" s="18">
        <v>222.0</v>
      </c>
      <c r="E4" s="18">
        <v>310.0</v>
      </c>
      <c r="F4" s="18">
        <v>592.0</v>
      </c>
      <c r="G4" s="18">
        <v>626.0</v>
      </c>
      <c r="H4" s="18">
        <v>1337.0</v>
      </c>
      <c r="I4" s="18">
        <v>1223.0</v>
      </c>
      <c r="J4" s="18">
        <v>1047.0</v>
      </c>
      <c r="K4" s="18">
        <v>1486.0</v>
      </c>
      <c r="L4" s="18">
        <v>1020.0</v>
      </c>
      <c r="M4" s="18">
        <v>961.0</v>
      </c>
      <c r="N4" s="18">
        <v>1052.0</v>
      </c>
      <c r="O4" s="18">
        <v>10582.0</v>
      </c>
      <c r="P4" s="18">
        <v>2404.0</v>
      </c>
      <c r="Q4" s="18">
        <v>3802.0</v>
      </c>
      <c r="R4" s="18">
        <v>6641.0</v>
      </c>
      <c r="S4" s="18">
        <v>3013.0</v>
      </c>
      <c r="T4" s="18">
        <v>17536.0</v>
      </c>
      <c r="U4" s="18">
        <v>417.0</v>
      </c>
      <c r="V4" s="18">
        <v>1342.0</v>
      </c>
      <c r="W4" s="18">
        <v>24.0</v>
      </c>
      <c r="X4" s="18">
        <v>10.0</v>
      </c>
      <c r="Y4" s="18">
        <v>6.0</v>
      </c>
      <c r="Z4" s="18">
        <v>49.0</v>
      </c>
      <c r="AA4" s="18">
        <v>685.0</v>
      </c>
      <c r="AB4" s="5"/>
      <c r="AC4" s="18">
        <f t="shared" ref="AC4:AC346" si="2">SUM(C4:AA4)</f>
        <v>56949</v>
      </c>
      <c r="AD4" s="18">
        <f t="shared" ref="AD4:AD346" si="3">C$2*C4+D$2*D4+E$2*E4+F$2*F4+G$2*G4+H$2*H4+I$2*I4+J$2*J4+K$2*K4+L$2*L4+M$2*M4+N$2*N4+O$2*O4+P$2*P4+Q$2*Q4+R$2*R4+S$2*S4+T$2*T4+U$2*U4+V$2*V4+W$2*W4+X$2*X4+Y$2*Y4+Z$2*Z4+AA$2*AA4</f>
        <v>777516</v>
      </c>
      <c r="AE4" s="19">
        <f t="shared" ref="AE4:AE347" si="4">AD4/AC4</f>
        <v>13.65284728</v>
      </c>
      <c r="AF4" s="5"/>
      <c r="AG4" s="5"/>
      <c r="AH4" s="29">
        <f t="shared" ref="AH4:AI4" si="1">+SUM(AC4:AC32)</f>
        <v>104751</v>
      </c>
      <c r="AI4" s="29">
        <f t="shared" si="1"/>
        <v>1278642</v>
      </c>
      <c r="AJ4" s="20">
        <f t="shared" ref="AJ4:AJ14" si="6">+AI4/AH4</f>
        <v>12.20648968</v>
      </c>
      <c r="AK4" s="5"/>
      <c r="AL4" s="5"/>
      <c r="AM4" s="5"/>
      <c r="AN4" s="5"/>
      <c r="AO4" s="5"/>
      <c r="AP4" s="5"/>
    </row>
    <row r="5" ht="14.25" customHeight="1">
      <c r="B5" s="21" t="s">
        <v>8</v>
      </c>
      <c r="C5" s="18">
        <v>23.0</v>
      </c>
      <c r="D5" s="18">
        <v>8.0</v>
      </c>
      <c r="E5" s="18">
        <v>7.0</v>
      </c>
      <c r="F5" s="18">
        <v>13.0</v>
      </c>
      <c r="G5" s="18">
        <v>16.0</v>
      </c>
      <c r="H5" s="18">
        <v>43.0</v>
      </c>
      <c r="I5" s="18">
        <v>54.0</v>
      </c>
      <c r="J5" s="18">
        <v>46.0</v>
      </c>
      <c r="K5" s="18">
        <v>84.0</v>
      </c>
      <c r="L5" s="18">
        <v>37.0</v>
      </c>
      <c r="M5" s="18">
        <v>48.0</v>
      </c>
      <c r="N5" s="18">
        <v>49.0</v>
      </c>
      <c r="O5" s="18">
        <v>382.0</v>
      </c>
      <c r="P5" s="18">
        <v>61.0</v>
      </c>
      <c r="Q5" s="18">
        <v>82.0</v>
      </c>
      <c r="R5" s="18">
        <v>128.0</v>
      </c>
      <c r="S5" s="18">
        <v>38.0</v>
      </c>
      <c r="T5" s="18">
        <v>278.0</v>
      </c>
      <c r="U5" s="18">
        <v>5.0</v>
      </c>
      <c r="V5" s="18">
        <v>17.0</v>
      </c>
      <c r="W5" s="18">
        <v>0.0</v>
      </c>
      <c r="X5" s="18">
        <v>0.0</v>
      </c>
      <c r="Y5" s="18">
        <v>0.0</v>
      </c>
      <c r="Z5" s="18">
        <v>2.0</v>
      </c>
      <c r="AA5" s="18">
        <v>17.0</v>
      </c>
      <c r="AB5" s="5"/>
      <c r="AC5" s="18">
        <f t="shared" si="2"/>
        <v>1438</v>
      </c>
      <c r="AD5" s="18">
        <f t="shared" si="3"/>
        <v>17656</v>
      </c>
      <c r="AE5" s="19">
        <f t="shared" si="4"/>
        <v>12.27816412</v>
      </c>
      <c r="AF5" s="5"/>
      <c r="AG5" s="5"/>
      <c r="AH5" s="29">
        <f t="shared" ref="AH5:AI5" si="5">+SUM(AC33:AC119)</f>
        <v>555724</v>
      </c>
      <c r="AI5" s="29">
        <f t="shared" si="5"/>
        <v>7237556</v>
      </c>
      <c r="AJ5" s="20">
        <f t="shared" si="6"/>
        <v>13.02365203</v>
      </c>
      <c r="AK5" s="5"/>
      <c r="AL5" s="5"/>
      <c r="AM5" s="5"/>
      <c r="AN5" s="5"/>
      <c r="AO5" s="5"/>
      <c r="AP5" s="5"/>
    </row>
    <row r="6" ht="14.25" customHeight="1">
      <c r="B6" s="21" t="s">
        <v>9</v>
      </c>
      <c r="C6" s="18">
        <v>53.0</v>
      </c>
      <c r="D6" s="18">
        <v>17.0</v>
      </c>
      <c r="E6" s="18">
        <v>46.0</v>
      </c>
      <c r="F6" s="18">
        <v>88.0</v>
      </c>
      <c r="G6" s="18">
        <v>75.0</v>
      </c>
      <c r="H6" s="18">
        <v>183.0</v>
      </c>
      <c r="I6" s="18">
        <v>184.0</v>
      </c>
      <c r="J6" s="18">
        <v>89.0</v>
      </c>
      <c r="K6" s="18">
        <v>150.0</v>
      </c>
      <c r="L6" s="18">
        <v>46.0</v>
      </c>
      <c r="M6" s="18">
        <v>54.0</v>
      </c>
      <c r="N6" s="18">
        <v>36.0</v>
      </c>
      <c r="O6" s="18">
        <v>313.0</v>
      </c>
      <c r="P6" s="18">
        <v>18.0</v>
      </c>
      <c r="Q6" s="18">
        <v>30.0</v>
      </c>
      <c r="R6" s="18">
        <v>34.0</v>
      </c>
      <c r="S6" s="18">
        <v>7.0</v>
      </c>
      <c r="T6" s="18">
        <v>100.0</v>
      </c>
      <c r="U6" s="18">
        <v>0.0</v>
      </c>
      <c r="V6" s="18">
        <v>5.0</v>
      </c>
      <c r="W6" s="18">
        <v>0.0</v>
      </c>
      <c r="X6" s="18">
        <v>0.0</v>
      </c>
      <c r="Y6" s="18">
        <v>0.0</v>
      </c>
      <c r="Z6" s="18">
        <v>0.0</v>
      </c>
      <c r="AA6" s="18">
        <v>33.0</v>
      </c>
      <c r="AB6" s="5"/>
      <c r="AC6" s="18">
        <f t="shared" si="2"/>
        <v>1561</v>
      </c>
      <c r="AD6" s="18">
        <f t="shared" si="3"/>
        <v>13484</v>
      </c>
      <c r="AE6" s="19">
        <f t="shared" si="4"/>
        <v>8.63805253</v>
      </c>
      <c r="AF6" s="5"/>
      <c r="AG6" s="5"/>
      <c r="AH6" s="29">
        <f t="shared" ref="AH6:AI6" si="7">+SUM(AC120:AC167)</f>
        <v>366984</v>
      </c>
      <c r="AI6" s="29">
        <f t="shared" si="7"/>
        <v>4531574</v>
      </c>
      <c r="AJ6" s="20">
        <f t="shared" si="6"/>
        <v>12.34815142</v>
      </c>
      <c r="AK6" s="5"/>
      <c r="AL6" s="5"/>
      <c r="AM6" s="5"/>
      <c r="AN6" s="5"/>
      <c r="AO6" s="5"/>
      <c r="AP6" s="5"/>
    </row>
    <row r="7" ht="14.25" customHeight="1">
      <c r="B7" s="21" t="s">
        <v>10</v>
      </c>
      <c r="C7" s="18">
        <v>26.0</v>
      </c>
      <c r="D7" s="18">
        <v>7.0</v>
      </c>
      <c r="E7" s="18">
        <v>16.0</v>
      </c>
      <c r="F7" s="18">
        <v>41.0</v>
      </c>
      <c r="G7" s="18">
        <v>38.0</v>
      </c>
      <c r="H7" s="18">
        <v>108.0</v>
      </c>
      <c r="I7" s="18">
        <v>170.0</v>
      </c>
      <c r="J7" s="18">
        <v>32.0</v>
      </c>
      <c r="K7" s="18">
        <v>65.0</v>
      </c>
      <c r="L7" s="18">
        <v>28.0</v>
      </c>
      <c r="M7" s="18">
        <v>16.0</v>
      </c>
      <c r="N7" s="18">
        <v>14.0</v>
      </c>
      <c r="O7" s="18">
        <v>123.0</v>
      </c>
      <c r="P7" s="18">
        <v>15.0</v>
      </c>
      <c r="Q7" s="18">
        <v>42.0</v>
      </c>
      <c r="R7" s="18">
        <v>60.0</v>
      </c>
      <c r="S7" s="18">
        <v>2.0</v>
      </c>
      <c r="T7" s="18">
        <v>114.0</v>
      </c>
      <c r="U7" s="18">
        <v>3.0</v>
      </c>
      <c r="V7" s="18">
        <v>2.0</v>
      </c>
      <c r="W7" s="18">
        <v>0.0</v>
      </c>
      <c r="X7" s="18">
        <v>0.0</v>
      </c>
      <c r="Y7" s="18">
        <v>0.0</v>
      </c>
      <c r="Z7" s="18">
        <v>0.0</v>
      </c>
      <c r="AA7" s="18">
        <v>49.0</v>
      </c>
      <c r="AB7" s="5"/>
      <c r="AC7" s="18">
        <f t="shared" si="2"/>
        <v>971</v>
      </c>
      <c r="AD7" s="18">
        <f t="shared" si="3"/>
        <v>9581</v>
      </c>
      <c r="AE7" s="19">
        <f t="shared" si="4"/>
        <v>9.867147271</v>
      </c>
      <c r="AF7" s="5"/>
      <c r="AG7" s="5"/>
      <c r="AH7" s="29">
        <f t="shared" ref="AH7:AI7" si="8">+SUM(AC168:AC202)</f>
        <v>103485</v>
      </c>
      <c r="AI7" s="29">
        <f t="shared" si="8"/>
        <v>1354861</v>
      </c>
      <c r="AJ7" s="20">
        <f t="shared" si="6"/>
        <v>13.09234189</v>
      </c>
      <c r="AK7" s="5"/>
      <c r="AL7" s="5"/>
      <c r="AM7" s="5"/>
      <c r="AN7" s="5"/>
      <c r="AO7" s="5"/>
      <c r="AP7" s="5"/>
    </row>
    <row r="8" ht="14.25" customHeight="1">
      <c r="B8" s="21" t="s">
        <v>11</v>
      </c>
      <c r="C8" s="18">
        <v>122.0</v>
      </c>
      <c r="D8" s="18">
        <v>20.0</v>
      </c>
      <c r="E8" s="18">
        <v>64.0</v>
      </c>
      <c r="F8" s="18">
        <v>81.0</v>
      </c>
      <c r="G8" s="18">
        <v>104.0</v>
      </c>
      <c r="H8" s="18">
        <v>235.0</v>
      </c>
      <c r="I8" s="18">
        <v>150.0</v>
      </c>
      <c r="J8" s="18">
        <v>119.0</v>
      </c>
      <c r="K8" s="18">
        <v>229.0</v>
      </c>
      <c r="L8" s="18">
        <v>104.0</v>
      </c>
      <c r="M8" s="18">
        <v>103.0</v>
      </c>
      <c r="N8" s="18">
        <v>91.0</v>
      </c>
      <c r="O8" s="18">
        <v>507.0</v>
      </c>
      <c r="P8" s="18">
        <v>48.0</v>
      </c>
      <c r="Q8" s="18">
        <v>106.0</v>
      </c>
      <c r="R8" s="18">
        <v>112.0</v>
      </c>
      <c r="S8" s="18">
        <v>30.0</v>
      </c>
      <c r="T8" s="18">
        <v>214.0</v>
      </c>
      <c r="U8" s="18">
        <v>4.0</v>
      </c>
      <c r="V8" s="18">
        <v>8.0</v>
      </c>
      <c r="W8" s="18">
        <v>0.0</v>
      </c>
      <c r="X8" s="18">
        <v>0.0</v>
      </c>
      <c r="Y8" s="18">
        <v>0.0</v>
      </c>
      <c r="Z8" s="18">
        <v>0.0</v>
      </c>
      <c r="AA8" s="18">
        <v>58.0</v>
      </c>
      <c r="AB8" s="5"/>
      <c r="AC8" s="18">
        <f t="shared" si="2"/>
        <v>2509</v>
      </c>
      <c r="AD8" s="18">
        <f t="shared" si="3"/>
        <v>24120</v>
      </c>
      <c r="AE8" s="19">
        <f t="shared" si="4"/>
        <v>9.61339179</v>
      </c>
      <c r="AF8" s="5"/>
      <c r="AG8" s="5"/>
      <c r="AH8" s="29">
        <f t="shared" ref="AH8:AI8" si="9">+SUM(AC203:AC244)</f>
        <v>142448</v>
      </c>
      <c r="AI8" s="29">
        <f t="shared" si="9"/>
        <v>1659907</v>
      </c>
      <c r="AJ8" s="20">
        <f t="shared" si="6"/>
        <v>11.6527224</v>
      </c>
      <c r="AK8" s="5"/>
      <c r="AL8" s="5"/>
      <c r="AM8" s="5"/>
      <c r="AN8" s="5"/>
      <c r="AO8" s="5"/>
      <c r="AP8" s="5"/>
    </row>
    <row r="9" ht="14.25" customHeight="1">
      <c r="B9" s="21" t="s">
        <v>12</v>
      </c>
      <c r="C9" s="18">
        <v>24.0</v>
      </c>
      <c r="D9" s="18">
        <v>18.0</v>
      </c>
      <c r="E9" s="18">
        <v>32.0</v>
      </c>
      <c r="F9" s="18">
        <v>92.0</v>
      </c>
      <c r="G9" s="18">
        <v>117.0</v>
      </c>
      <c r="H9" s="18">
        <v>241.0</v>
      </c>
      <c r="I9" s="18">
        <v>333.0</v>
      </c>
      <c r="J9" s="18">
        <v>78.0</v>
      </c>
      <c r="K9" s="18">
        <v>170.0</v>
      </c>
      <c r="L9" s="18">
        <v>70.0</v>
      </c>
      <c r="M9" s="18">
        <v>91.0</v>
      </c>
      <c r="N9" s="18">
        <v>60.0</v>
      </c>
      <c r="O9" s="18">
        <v>577.0</v>
      </c>
      <c r="P9" s="18">
        <v>68.0</v>
      </c>
      <c r="Q9" s="18">
        <v>104.0</v>
      </c>
      <c r="R9" s="18">
        <v>163.0</v>
      </c>
      <c r="S9" s="18">
        <v>34.0</v>
      </c>
      <c r="T9" s="18">
        <v>307.0</v>
      </c>
      <c r="U9" s="18">
        <v>4.0</v>
      </c>
      <c r="V9" s="18">
        <v>18.0</v>
      </c>
      <c r="W9" s="18">
        <v>1.0</v>
      </c>
      <c r="X9" s="18">
        <v>0.0</v>
      </c>
      <c r="Y9" s="18">
        <v>0.0</v>
      </c>
      <c r="Z9" s="18">
        <v>5.0</v>
      </c>
      <c r="AA9" s="18">
        <v>46.0</v>
      </c>
      <c r="AB9" s="5"/>
      <c r="AC9" s="18">
        <f t="shared" si="2"/>
        <v>2653</v>
      </c>
      <c r="AD9" s="18">
        <f t="shared" si="3"/>
        <v>27260</v>
      </c>
      <c r="AE9" s="19">
        <f t="shared" si="4"/>
        <v>10.2751602</v>
      </c>
      <c r="AF9" s="5"/>
      <c r="AG9" s="5"/>
      <c r="AH9" s="29">
        <f t="shared" ref="AH9:AI9" si="10">+SUM(AC245:AC255)</f>
        <v>99101</v>
      </c>
      <c r="AI9" s="29">
        <f t="shared" si="10"/>
        <v>1223323</v>
      </c>
      <c r="AJ9" s="20">
        <f t="shared" si="6"/>
        <v>12.3442044</v>
      </c>
      <c r="AK9" s="5"/>
      <c r="AL9" s="5"/>
      <c r="AM9" s="5"/>
      <c r="AN9" s="5"/>
      <c r="AO9" s="5"/>
      <c r="AP9" s="5"/>
    </row>
    <row r="10" ht="14.25" customHeight="1">
      <c r="B10" s="21" t="s">
        <v>13</v>
      </c>
      <c r="C10" s="18">
        <v>124.0</v>
      </c>
      <c r="D10" s="18">
        <v>15.0</v>
      </c>
      <c r="E10" s="18">
        <v>36.0</v>
      </c>
      <c r="F10" s="18">
        <v>94.0</v>
      </c>
      <c r="G10" s="18">
        <v>118.0</v>
      </c>
      <c r="H10" s="18">
        <v>246.0</v>
      </c>
      <c r="I10" s="18">
        <v>224.0</v>
      </c>
      <c r="J10" s="18">
        <v>84.0</v>
      </c>
      <c r="K10" s="18">
        <v>154.0</v>
      </c>
      <c r="L10" s="18">
        <v>84.0</v>
      </c>
      <c r="M10" s="18">
        <v>89.0</v>
      </c>
      <c r="N10" s="18">
        <v>75.0</v>
      </c>
      <c r="O10" s="18">
        <v>477.0</v>
      </c>
      <c r="P10" s="18">
        <v>19.0</v>
      </c>
      <c r="Q10" s="18">
        <v>63.0</v>
      </c>
      <c r="R10" s="18">
        <v>80.0</v>
      </c>
      <c r="S10" s="18">
        <v>15.0</v>
      </c>
      <c r="T10" s="18">
        <v>120.0</v>
      </c>
      <c r="U10" s="18">
        <v>2.0</v>
      </c>
      <c r="V10" s="18">
        <v>8.0</v>
      </c>
      <c r="W10" s="18">
        <v>1.0</v>
      </c>
      <c r="X10" s="18">
        <v>1.0</v>
      </c>
      <c r="Y10" s="18">
        <v>0.0</v>
      </c>
      <c r="Z10" s="18">
        <v>1.0</v>
      </c>
      <c r="AA10" s="18">
        <v>57.0</v>
      </c>
      <c r="AB10" s="5"/>
      <c r="AC10" s="18">
        <f t="shared" si="2"/>
        <v>2187</v>
      </c>
      <c r="AD10" s="18">
        <f t="shared" si="3"/>
        <v>19659</v>
      </c>
      <c r="AE10" s="19">
        <f t="shared" si="4"/>
        <v>8.989026063</v>
      </c>
      <c r="AF10" s="5"/>
      <c r="AG10" s="5"/>
      <c r="AH10" s="29">
        <f t="shared" ref="AH10:AI10" si="11">+SUM(AC256:AC311)</f>
        <v>605252</v>
      </c>
      <c r="AI10" s="29">
        <f t="shared" si="11"/>
        <v>7504681</v>
      </c>
      <c r="AJ10" s="20">
        <f t="shared" si="6"/>
        <v>12.39926675</v>
      </c>
      <c r="AK10" s="5"/>
      <c r="AL10" s="5"/>
      <c r="AM10" s="5"/>
      <c r="AN10" s="5"/>
      <c r="AO10" s="5"/>
      <c r="AP10" s="5"/>
    </row>
    <row r="11" ht="14.25" customHeight="1">
      <c r="B11" s="21" t="s">
        <v>14</v>
      </c>
      <c r="C11" s="18">
        <v>26.0</v>
      </c>
      <c r="D11" s="18">
        <v>17.0</v>
      </c>
      <c r="E11" s="18">
        <v>32.0</v>
      </c>
      <c r="F11" s="18">
        <v>52.0</v>
      </c>
      <c r="G11" s="18">
        <v>50.0</v>
      </c>
      <c r="H11" s="18">
        <v>121.0</v>
      </c>
      <c r="I11" s="18">
        <v>85.0</v>
      </c>
      <c r="J11" s="18">
        <v>65.0</v>
      </c>
      <c r="K11" s="18">
        <v>115.0</v>
      </c>
      <c r="L11" s="18">
        <v>62.0</v>
      </c>
      <c r="M11" s="18">
        <v>74.0</v>
      </c>
      <c r="N11" s="18">
        <v>66.0</v>
      </c>
      <c r="O11" s="18">
        <v>474.0</v>
      </c>
      <c r="P11" s="18">
        <v>35.0</v>
      </c>
      <c r="Q11" s="18">
        <v>81.0</v>
      </c>
      <c r="R11" s="18">
        <v>152.0</v>
      </c>
      <c r="S11" s="18">
        <v>30.0</v>
      </c>
      <c r="T11" s="18">
        <v>143.0</v>
      </c>
      <c r="U11" s="18">
        <v>4.0</v>
      </c>
      <c r="V11" s="18">
        <v>4.0</v>
      </c>
      <c r="W11" s="18">
        <v>0.0</v>
      </c>
      <c r="X11" s="18">
        <v>0.0</v>
      </c>
      <c r="Y11" s="18">
        <v>0.0</v>
      </c>
      <c r="Z11" s="18">
        <v>1.0</v>
      </c>
      <c r="AA11" s="18">
        <v>20.0</v>
      </c>
      <c r="AB11" s="5"/>
      <c r="AC11" s="18">
        <f t="shared" si="2"/>
        <v>1709</v>
      </c>
      <c r="AD11" s="18">
        <f t="shared" si="3"/>
        <v>18070</v>
      </c>
      <c r="AE11" s="19">
        <f t="shared" si="4"/>
        <v>10.57343476</v>
      </c>
      <c r="AF11" s="5"/>
      <c r="AG11" s="5"/>
      <c r="AH11" s="29">
        <f t="shared" ref="AH11:AI11" si="12">+SUM(AC312:AC331)</f>
        <v>84255</v>
      </c>
      <c r="AI11" s="29">
        <f t="shared" si="12"/>
        <v>1007287</v>
      </c>
      <c r="AJ11" s="20">
        <f t="shared" si="6"/>
        <v>11.95521927</v>
      </c>
      <c r="AK11" s="5"/>
      <c r="AL11" s="5"/>
      <c r="AM11" s="5"/>
      <c r="AN11" s="5"/>
      <c r="AO11" s="5"/>
      <c r="AP11" s="5"/>
    </row>
    <row r="12" ht="14.25" customHeight="1">
      <c r="B12" s="21" t="s">
        <v>15</v>
      </c>
      <c r="C12" s="18">
        <v>45.0</v>
      </c>
      <c r="D12" s="18">
        <v>10.0</v>
      </c>
      <c r="E12" s="18">
        <v>19.0</v>
      </c>
      <c r="F12" s="18">
        <v>41.0</v>
      </c>
      <c r="G12" s="18">
        <v>41.0</v>
      </c>
      <c r="H12" s="18">
        <v>97.0</v>
      </c>
      <c r="I12" s="18">
        <v>111.0</v>
      </c>
      <c r="J12" s="18">
        <v>83.0</v>
      </c>
      <c r="K12" s="18">
        <v>158.0</v>
      </c>
      <c r="L12" s="18">
        <v>56.0</v>
      </c>
      <c r="M12" s="18">
        <v>39.0</v>
      </c>
      <c r="N12" s="18">
        <v>52.0</v>
      </c>
      <c r="O12" s="18">
        <v>443.0</v>
      </c>
      <c r="P12" s="18">
        <v>22.0</v>
      </c>
      <c r="Q12" s="18">
        <v>31.0</v>
      </c>
      <c r="R12" s="18">
        <v>56.0</v>
      </c>
      <c r="S12" s="18">
        <v>11.0</v>
      </c>
      <c r="T12" s="18">
        <v>129.0</v>
      </c>
      <c r="U12" s="18">
        <v>1.0</v>
      </c>
      <c r="V12" s="18">
        <v>7.0</v>
      </c>
      <c r="W12" s="18">
        <v>0.0</v>
      </c>
      <c r="X12" s="18">
        <v>0.0</v>
      </c>
      <c r="Y12" s="18">
        <v>0.0</v>
      </c>
      <c r="Z12" s="18">
        <v>2.0</v>
      </c>
      <c r="AA12" s="18">
        <v>55.0</v>
      </c>
      <c r="AB12" s="5"/>
      <c r="AC12" s="18">
        <f t="shared" si="2"/>
        <v>1509</v>
      </c>
      <c r="AD12" s="18">
        <f t="shared" si="3"/>
        <v>15559</v>
      </c>
      <c r="AE12" s="19">
        <f t="shared" si="4"/>
        <v>10.31080186</v>
      </c>
      <c r="AF12" s="5"/>
      <c r="AG12" s="5"/>
      <c r="AH12" s="31">
        <f t="shared" ref="AH12:AI12" si="13">+SUM(AC332:AC346)</f>
        <v>25276</v>
      </c>
      <c r="AI12" s="31">
        <f t="shared" si="13"/>
        <v>306269</v>
      </c>
      <c r="AJ12" s="22">
        <f t="shared" si="6"/>
        <v>12.11698845</v>
      </c>
      <c r="AK12" s="5"/>
      <c r="AL12" s="5"/>
      <c r="AM12" s="5"/>
      <c r="AN12" s="5"/>
      <c r="AO12" s="5"/>
      <c r="AP12" s="5"/>
    </row>
    <row r="13" ht="14.25" customHeight="1">
      <c r="B13" s="21" t="s">
        <v>16</v>
      </c>
      <c r="C13" s="18">
        <v>17.0</v>
      </c>
      <c r="D13" s="18">
        <v>14.0</v>
      </c>
      <c r="E13" s="18">
        <v>16.0</v>
      </c>
      <c r="F13" s="18">
        <v>40.0</v>
      </c>
      <c r="G13" s="18">
        <v>46.0</v>
      </c>
      <c r="H13" s="18">
        <v>119.0</v>
      </c>
      <c r="I13" s="18">
        <v>126.0</v>
      </c>
      <c r="J13" s="18">
        <v>62.0</v>
      </c>
      <c r="K13" s="18">
        <v>116.0</v>
      </c>
      <c r="L13" s="18">
        <v>28.0</v>
      </c>
      <c r="M13" s="18">
        <v>21.0</v>
      </c>
      <c r="N13" s="18">
        <v>28.0</v>
      </c>
      <c r="O13" s="18">
        <v>190.0</v>
      </c>
      <c r="P13" s="18">
        <v>35.0</v>
      </c>
      <c r="Q13" s="18">
        <v>56.0</v>
      </c>
      <c r="R13" s="18">
        <v>86.0</v>
      </c>
      <c r="S13" s="18">
        <v>52.0</v>
      </c>
      <c r="T13" s="18">
        <v>251.0</v>
      </c>
      <c r="U13" s="18">
        <v>5.0</v>
      </c>
      <c r="V13" s="18">
        <v>6.0</v>
      </c>
      <c r="W13" s="18">
        <v>0.0</v>
      </c>
      <c r="X13" s="18">
        <v>0.0</v>
      </c>
      <c r="Y13" s="18">
        <v>1.0</v>
      </c>
      <c r="Z13" s="18">
        <v>1.0</v>
      </c>
      <c r="AA13" s="18">
        <v>14.0</v>
      </c>
      <c r="AB13" s="5"/>
      <c r="AC13" s="18">
        <f t="shared" si="2"/>
        <v>1330</v>
      </c>
      <c r="AD13" s="18">
        <f t="shared" si="3"/>
        <v>14326</v>
      </c>
      <c r="AE13" s="19">
        <f t="shared" si="4"/>
        <v>10.77142857</v>
      </c>
      <c r="AF13" s="5"/>
      <c r="AG13" s="5"/>
      <c r="AH13" s="29">
        <f t="shared" ref="AH13:AI13" si="14">SUM(AH4:AH12)</f>
        <v>2087276</v>
      </c>
      <c r="AI13" s="29">
        <f t="shared" si="14"/>
        <v>26104100</v>
      </c>
      <c r="AJ13" s="20">
        <f t="shared" si="6"/>
        <v>12.50630008</v>
      </c>
      <c r="AK13" s="5"/>
      <c r="AL13" s="5"/>
      <c r="AM13" s="5"/>
      <c r="AN13" s="5"/>
      <c r="AO13" s="5"/>
      <c r="AP13" s="5"/>
    </row>
    <row r="14" ht="14.25" customHeight="1">
      <c r="B14" s="21" t="s">
        <v>17</v>
      </c>
      <c r="C14" s="18">
        <v>27.0</v>
      </c>
      <c r="D14" s="18">
        <v>11.0</v>
      </c>
      <c r="E14" s="18">
        <v>24.0</v>
      </c>
      <c r="F14" s="18">
        <v>27.0</v>
      </c>
      <c r="G14" s="18">
        <v>52.0</v>
      </c>
      <c r="H14" s="18">
        <v>100.0</v>
      </c>
      <c r="I14" s="18">
        <v>273.0</v>
      </c>
      <c r="J14" s="18">
        <v>60.0</v>
      </c>
      <c r="K14" s="18">
        <v>88.0</v>
      </c>
      <c r="L14" s="18">
        <v>25.0</v>
      </c>
      <c r="M14" s="18">
        <v>35.0</v>
      </c>
      <c r="N14" s="18">
        <v>29.0</v>
      </c>
      <c r="O14" s="18">
        <v>306.0</v>
      </c>
      <c r="P14" s="18">
        <v>27.0</v>
      </c>
      <c r="Q14" s="18">
        <v>35.0</v>
      </c>
      <c r="R14" s="18">
        <v>105.0</v>
      </c>
      <c r="S14" s="18">
        <v>11.0</v>
      </c>
      <c r="T14" s="18">
        <v>144.0</v>
      </c>
      <c r="U14" s="18">
        <v>4.0</v>
      </c>
      <c r="V14" s="18">
        <v>9.0</v>
      </c>
      <c r="W14" s="18">
        <v>1.0</v>
      </c>
      <c r="X14" s="18">
        <v>0.0</v>
      </c>
      <c r="Y14" s="18">
        <v>0.0</v>
      </c>
      <c r="Z14" s="18">
        <v>2.0</v>
      </c>
      <c r="AA14" s="18">
        <v>19.0</v>
      </c>
      <c r="AB14" s="5"/>
      <c r="AC14" s="18">
        <f t="shared" si="2"/>
        <v>1414</v>
      </c>
      <c r="AD14" s="18">
        <f t="shared" si="3"/>
        <v>13981</v>
      </c>
      <c r="AE14" s="19">
        <f t="shared" si="4"/>
        <v>9.887553041</v>
      </c>
      <c r="AF14" s="5"/>
      <c r="AG14" s="5"/>
      <c r="AH14" s="29">
        <f t="shared" ref="AH14:AI14" si="15">SUM(AC248:AC250)</f>
        <v>29167</v>
      </c>
      <c r="AI14" s="29">
        <f t="shared" si="15"/>
        <v>349660</v>
      </c>
      <c r="AJ14" s="20">
        <f t="shared" si="6"/>
        <v>11.98820585</v>
      </c>
      <c r="AK14" s="5"/>
      <c r="AL14" s="5"/>
      <c r="AM14" s="5"/>
      <c r="AN14" s="5"/>
      <c r="AO14" s="5"/>
      <c r="AP14" s="5"/>
    </row>
    <row r="15" ht="14.25" customHeight="1">
      <c r="B15" s="21" t="s">
        <v>18</v>
      </c>
      <c r="C15" s="18">
        <v>19.0</v>
      </c>
      <c r="D15" s="18">
        <v>3.0</v>
      </c>
      <c r="E15" s="18">
        <v>26.0</v>
      </c>
      <c r="F15" s="18">
        <v>44.0</v>
      </c>
      <c r="G15" s="18">
        <v>57.0</v>
      </c>
      <c r="H15" s="18">
        <v>89.0</v>
      </c>
      <c r="I15" s="18">
        <v>140.0</v>
      </c>
      <c r="J15" s="18">
        <v>43.0</v>
      </c>
      <c r="K15" s="18">
        <v>105.0</v>
      </c>
      <c r="L15" s="18">
        <v>20.0</v>
      </c>
      <c r="M15" s="18">
        <v>22.0</v>
      </c>
      <c r="N15" s="18">
        <v>14.0</v>
      </c>
      <c r="O15" s="18">
        <v>164.0</v>
      </c>
      <c r="P15" s="18">
        <v>8.0</v>
      </c>
      <c r="Q15" s="18">
        <v>30.0</v>
      </c>
      <c r="R15" s="18">
        <v>59.0</v>
      </c>
      <c r="S15" s="18">
        <v>9.0</v>
      </c>
      <c r="T15" s="18">
        <v>105.0</v>
      </c>
      <c r="U15" s="18">
        <v>5.0</v>
      </c>
      <c r="V15" s="18">
        <v>8.0</v>
      </c>
      <c r="W15" s="18">
        <v>0.0</v>
      </c>
      <c r="X15" s="18">
        <v>0.0</v>
      </c>
      <c r="Y15" s="18">
        <v>0.0</v>
      </c>
      <c r="Z15" s="18">
        <v>1.0</v>
      </c>
      <c r="AA15" s="18">
        <v>11.0</v>
      </c>
      <c r="AB15" s="5"/>
      <c r="AC15" s="18">
        <f t="shared" si="2"/>
        <v>982</v>
      </c>
      <c r="AD15" s="18">
        <f t="shared" si="3"/>
        <v>9230</v>
      </c>
      <c r="AE15" s="19">
        <f t="shared" si="4"/>
        <v>9.399185336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ht="14.25" customHeight="1">
      <c r="B16" s="21" t="s">
        <v>19</v>
      </c>
      <c r="C16" s="18">
        <v>8.0</v>
      </c>
      <c r="D16" s="18">
        <v>0.0</v>
      </c>
      <c r="E16" s="18">
        <v>6.0</v>
      </c>
      <c r="F16" s="18">
        <v>5.0</v>
      </c>
      <c r="G16" s="18">
        <v>8.0</v>
      </c>
      <c r="H16" s="18">
        <v>17.0</v>
      </c>
      <c r="I16" s="18">
        <v>24.0</v>
      </c>
      <c r="J16" s="18">
        <v>28.0</v>
      </c>
      <c r="K16" s="18">
        <v>46.0</v>
      </c>
      <c r="L16" s="18">
        <v>12.0</v>
      </c>
      <c r="M16" s="18">
        <v>15.0</v>
      </c>
      <c r="N16" s="18">
        <v>12.0</v>
      </c>
      <c r="O16" s="18">
        <v>128.0</v>
      </c>
      <c r="P16" s="18">
        <v>13.0</v>
      </c>
      <c r="Q16" s="18">
        <v>31.0</v>
      </c>
      <c r="R16" s="18">
        <v>104.0</v>
      </c>
      <c r="S16" s="18">
        <v>12.0</v>
      </c>
      <c r="T16" s="18">
        <v>152.0</v>
      </c>
      <c r="U16" s="18">
        <v>2.0</v>
      </c>
      <c r="V16" s="18">
        <v>8.0</v>
      </c>
      <c r="W16" s="18">
        <v>1.0</v>
      </c>
      <c r="X16" s="18">
        <v>0.0</v>
      </c>
      <c r="Y16" s="18">
        <v>0.0</v>
      </c>
      <c r="Z16" s="18">
        <v>0.0</v>
      </c>
      <c r="AA16" s="18">
        <v>11.0</v>
      </c>
      <c r="AB16" s="5"/>
      <c r="AC16" s="18">
        <f t="shared" si="2"/>
        <v>643</v>
      </c>
      <c r="AD16" s="18">
        <f t="shared" si="3"/>
        <v>8189</v>
      </c>
      <c r="AE16" s="19">
        <f t="shared" si="4"/>
        <v>12.73561431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14.25" customHeight="1">
      <c r="B17" s="21" t="s">
        <v>20</v>
      </c>
      <c r="C17" s="18">
        <v>7.0</v>
      </c>
      <c r="D17" s="18">
        <v>5.0</v>
      </c>
      <c r="E17" s="18">
        <v>3.0</v>
      </c>
      <c r="F17" s="18">
        <v>15.0</v>
      </c>
      <c r="G17" s="18">
        <v>23.0</v>
      </c>
      <c r="H17" s="18">
        <v>71.0</v>
      </c>
      <c r="I17" s="18">
        <v>74.0</v>
      </c>
      <c r="J17" s="18">
        <v>39.0</v>
      </c>
      <c r="K17" s="18">
        <v>88.0</v>
      </c>
      <c r="L17" s="18">
        <v>30.0</v>
      </c>
      <c r="M17" s="18">
        <v>32.0</v>
      </c>
      <c r="N17" s="18">
        <v>33.0</v>
      </c>
      <c r="O17" s="18">
        <v>352.0</v>
      </c>
      <c r="P17" s="18">
        <v>34.0</v>
      </c>
      <c r="Q17" s="18">
        <v>49.0</v>
      </c>
      <c r="R17" s="18">
        <v>68.0</v>
      </c>
      <c r="S17" s="18">
        <v>8.0</v>
      </c>
      <c r="T17" s="18">
        <v>161.0</v>
      </c>
      <c r="U17" s="18">
        <v>9.0</v>
      </c>
      <c r="V17" s="18">
        <v>6.0</v>
      </c>
      <c r="W17" s="18">
        <v>0.0</v>
      </c>
      <c r="X17" s="18">
        <v>1.0</v>
      </c>
      <c r="Y17" s="18">
        <v>0.0</v>
      </c>
      <c r="Z17" s="18">
        <v>0.0</v>
      </c>
      <c r="AA17" s="18">
        <v>5.0</v>
      </c>
      <c r="AB17" s="5"/>
      <c r="AC17" s="18">
        <f t="shared" si="2"/>
        <v>1113</v>
      </c>
      <c r="AD17" s="18">
        <f t="shared" si="3"/>
        <v>12531</v>
      </c>
      <c r="AE17" s="19">
        <f t="shared" si="4"/>
        <v>11.25876011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ht="14.25" customHeight="1">
      <c r="B18" s="21" t="s">
        <v>21</v>
      </c>
      <c r="C18" s="18">
        <v>84.0</v>
      </c>
      <c r="D18" s="18">
        <v>29.0</v>
      </c>
      <c r="E18" s="18">
        <v>43.0</v>
      </c>
      <c r="F18" s="18">
        <v>60.0</v>
      </c>
      <c r="G18" s="18">
        <v>80.0</v>
      </c>
      <c r="H18" s="18">
        <v>248.0</v>
      </c>
      <c r="I18" s="18">
        <v>173.0</v>
      </c>
      <c r="J18" s="18">
        <v>110.0</v>
      </c>
      <c r="K18" s="18">
        <v>211.0</v>
      </c>
      <c r="L18" s="18">
        <v>119.0</v>
      </c>
      <c r="M18" s="18">
        <v>122.0</v>
      </c>
      <c r="N18" s="18">
        <v>107.0</v>
      </c>
      <c r="O18" s="18">
        <v>973.0</v>
      </c>
      <c r="P18" s="18">
        <v>115.0</v>
      </c>
      <c r="Q18" s="18">
        <v>204.0</v>
      </c>
      <c r="R18" s="18">
        <v>333.0</v>
      </c>
      <c r="S18" s="18">
        <v>126.0</v>
      </c>
      <c r="T18" s="18">
        <v>885.0</v>
      </c>
      <c r="U18" s="18">
        <v>19.0</v>
      </c>
      <c r="V18" s="18">
        <v>38.0</v>
      </c>
      <c r="W18" s="18">
        <v>3.0</v>
      </c>
      <c r="X18" s="18">
        <v>1.0</v>
      </c>
      <c r="Y18" s="18">
        <v>0.0</v>
      </c>
      <c r="Z18" s="18">
        <v>2.0</v>
      </c>
      <c r="AA18" s="18">
        <v>137.0</v>
      </c>
      <c r="AB18" s="5"/>
      <c r="AC18" s="18">
        <f t="shared" si="2"/>
        <v>4222</v>
      </c>
      <c r="AD18" s="18">
        <f t="shared" si="3"/>
        <v>51381</v>
      </c>
      <c r="AE18" s="19">
        <f t="shared" si="4"/>
        <v>12.16982473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ht="14.25" customHeight="1">
      <c r="B19" s="21" t="s">
        <v>22</v>
      </c>
      <c r="C19" s="18">
        <v>19.0</v>
      </c>
      <c r="D19" s="18">
        <v>11.0</v>
      </c>
      <c r="E19" s="18">
        <v>9.0</v>
      </c>
      <c r="F19" s="18">
        <v>15.0</v>
      </c>
      <c r="G19" s="18">
        <v>37.0</v>
      </c>
      <c r="H19" s="18">
        <v>65.0</v>
      </c>
      <c r="I19" s="18">
        <v>59.0</v>
      </c>
      <c r="J19" s="18">
        <v>56.0</v>
      </c>
      <c r="K19" s="18">
        <v>88.0</v>
      </c>
      <c r="L19" s="18">
        <v>38.0</v>
      </c>
      <c r="M19" s="18">
        <v>40.0</v>
      </c>
      <c r="N19" s="18">
        <v>40.0</v>
      </c>
      <c r="O19" s="18">
        <v>227.0</v>
      </c>
      <c r="P19" s="18">
        <v>41.0</v>
      </c>
      <c r="Q19" s="18">
        <v>37.0</v>
      </c>
      <c r="R19" s="18">
        <v>66.0</v>
      </c>
      <c r="S19" s="18">
        <v>14.0</v>
      </c>
      <c r="T19" s="18">
        <v>133.0</v>
      </c>
      <c r="U19" s="18">
        <v>5.0</v>
      </c>
      <c r="V19" s="18">
        <v>4.0</v>
      </c>
      <c r="W19" s="18">
        <v>0.0</v>
      </c>
      <c r="X19" s="18">
        <v>0.0</v>
      </c>
      <c r="Y19" s="18">
        <v>0.0</v>
      </c>
      <c r="Z19" s="18">
        <v>1.0</v>
      </c>
      <c r="AA19" s="18">
        <v>32.0</v>
      </c>
      <c r="AB19" s="5"/>
      <c r="AC19" s="18">
        <f t="shared" si="2"/>
        <v>1037</v>
      </c>
      <c r="AD19" s="18">
        <f t="shared" si="3"/>
        <v>11386</v>
      </c>
      <c r="AE19" s="19">
        <f t="shared" si="4"/>
        <v>10.97974928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ht="14.25" customHeight="1">
      <c r="B20" s="21" t="s">
        <v>23</v>
      </c>
      <c r="C20" s="18">
        <v>39.0</v>
      </c>
      <c r="D20" s="18">
        <v>16.0</v>
      </c>
      <c r="E20" s="18">
        <v>17.0</v>
      </c>
      <c r="F20" s="18">
        <v>35.0</v>
      </c>
      <c r="G20" s="18">
        <v>46.0</v>
      </c>
      <c r="H20" s="18">
        <v>148.0</v>
      </c>
      <c r="I20" s="18">
        <v>157.0</v>
      </c>
      <c r="J20" s="18">
        <v>77.0</v>
      </c>
      <c r="K20" s="18">
        <v>108.0</v>
      </c>
      <c r="L20" s="18">
        <v>43.0</v>
      </c>
      <c r="M20" s="18">
        <v>40.0</v>
      </c>
      <c r="N20" s="18">
        <v>37.0</v>
      </c>
      <c r="O20" s="18">
        <v>360.0</v>
      </c>
      <c r="P20" s="18">
        <v>57.0</v>
      </c>
      <c r="Q20" s="18">
        <v>54.0</v>
      </c>
      <c r="R20" s="18">
        <v>92.0</v>
      </c>
      <c r="S20" s="18">
        <v>25.0</v>
      </c>
      <c r="T20" s="18">
        <v>143.0</v>
      </c>
      <c r="U20" s="18">
        <v>4.0</v>
      </c>
      <c r="V20" s="18">
        <v>4.0</v>
      </c>
      <c r="W20" s="18">
        <v>1.0</v>
      </c>
      <c r="X20" s="18">
        <v>0.0</v>
      </c>
      <c r="Y20" s="18">
        <v>0.0</v>
      </c>
      <c r="Z20" s="18">
        <v>1.0</v>
      </c>
      <c r="AA20" s="18">
        <v>35.0</v>
      </c>
      <c r="AB20" s="5"/>
      <c r="AC20" s="18">
        <f t="shared" si="2"/>
        <v>1539</v>
      </c>
      <c r="AD20" s="18">
        <f t="shared" si="3"/>
        <v>15677</v>
      </c>
      <c r="AE20" s="19">
        <f t="shared" si="4"/>
        <v>10.18648473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ht="14.25" customHeight="1">
      <c r="B21" s="21" t="s">
        <v>24</v>
      </c>
      <c r="C21" s="18">
        <v>28.0</v>
      </c>
      <c r="D21" s="18">
        <v>9.0</v>
      </c>
      <c r="E21" s="18">
        <v>14.0</v>
      </c>
      <c r="F21" s="18">
        <v>19.0</v>
      </c>
      <c r="G21" s="18">
        <v>22.0</v>
      </c>
      <c r="H21" s="18">
        <v>92.0</v>
      </c>
      <c r="I21" s="18">
        <v>85.0</v>
      </c>
      <c r="J21" s="18">
        <v>71.0</v>
      </c>
      <c r="K21" s="18">
        <v>93.0</v>
      </c>
      <c r="L21" s="18">
        <v>45.0</v>
      </c>
      <c r="M21" s="18">
        <v>46.0</v>
      </c>
      <c r="N21" s="18">
        <v>34.0</v>
      </c>
      <c r="O21" s="18">
        <v>350.0</v>
      </c>
      <c r="P21" s="18">
        <v>44.0</v>
      </c>
      <c r="Q21" s="18">
        <v>33.0</v>
      </c>
      <c r="R21" s="18">
        <v>48.0</v>
      </c>
      <c r="S21" s="18">
        <v>16.0</v>
      </c>
      <c r="T21" s="18">
        <v>105.0</v>
      </c>
      <c r="U21" s="18">
        <v>1.0</v>
      </c>
      <c r="V21" s="18">
        <v>6.0</v>
      </c>
      <c r="W21" s="18">
        <v>0.0</v>
      </c>
      <c r="X21" s="18">
        <v>0.0</v>
      </c>
      <c r="Y21" s="18">
        <v>0.0</v>
      </c>
      <c r="Z21" s="18">
        <v>1.0</v>
      </c>
      <c r="AA21" s="18">
        <v>26.0</v>
      </c>
      <c r="AB21" s="5"/>
      <c r="AC21" s="18">
        <f t="shared" si="2"/>
        <v>1188</v>
      </c>
      <c r="AD21" s="18">
        <f t="shared" si="3"/>
        <v>12406</v>
      </c>
      <c r="AE21" s="19">
        <f t="shared" si="4"/>
        <v>10.44276094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14.25" customHeight="1">
      <c r="B22" s="21" t="s">
        <v>25</v>
      </c>
      <c r="C22" s="18">
        <v>29.0</v>
      </c>
      <c r="D22" s="18">
        <v>16.0</v>
      </c>
      <c r="E22" s="18">
        <v>12.0</v>
      </c>
      <c r="F22" s="18">
        <v>37.0</v>
      </c>
      <c r="G22" s="18">
        <v>49.0</v>
      </c>
      <c r="H22" s="18">
        <v>339.0</v>
      </c>
      <c r="I22" s="18">
        <v>213.0</v>
      </c>
      <c r="J22" s="18">
        <v>82.0</v>
      </c>
      <c r="K22" s="18">
        <v>137.0</v>
      </c>
      <c r="L22" s="18">
        <v>56.0</v>
      </c>
      <c r="M22" s="18">
        <v>48.0</v>
      </c>
      <c r="N22" s="18">
        <v>42.0</v>
      </c>
      <c r="O22" s="18">
        <v>497.0</v>
      </c>
      <c r="P22" s="18">
        <v>61.0</v>
      </c>
      <c r="Q22" s="18">
        <v>92.0</v>
      </c>
      <c r="R22" s="18">
        <v>165.0</v>
      </c>
      <c r="S22" s="18">
        <v>46.0</v>
      </c>
      <c r="T22" s="18">
        <v>363.0</v>
      </c>
      <c r="U22" s="18">
        <v>6.0</v>
      </c>
      <c r="V22" s="18">
        <v>13.0</v>
      </c>
      <c r="W22" s="18">
        <v>0.0</v>
      </c>
      <c r="X22" s="18">
        <v>1.0</v>
      </c>
      <c r="Y22" s="18">
        <v>0.0</v>
      </c>
      <c r="Z22" s="18">
        <v>0.0</v>
      </c>
      <c r="AA22" s="18">
        <v>41.0</v>
      </c>
      <c r="AB22" s="5"/>
      <c r="AC22" s="18">
        <f t="shared" si="2"/>
        <v>2345</v>
      </c>
      <c r="AD22" s="18">
        <f t="shared" si="3"/>
        <v>25223</v>
      </c>
      <c r="AE22" s="19">
        <f t="shared" si="4"/>
        <v>10.75607676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ht="14.25" customHeight="1">
      <c r="B23" s="21" t="s">
        <v>26</v>
      </c>
      <c r="C23" s="18">
        <v>61.0</v>
      </c>
      <c r="D23" s="18">
        <v>21.0</v>
      </c>
      <c r="E23" s="18">
        <v>34.0</v>
      </c>
      <c r="F23" s="18">
        <v>76.0</v>
      </c>
      <c r="G23" s="18">
        <v>102.0</v>
      </c>
      <c r="H23" s="18">
        <v>351.0</v>
      </c>
      <c r="I23" s="18">
        <v>325.0</v>
      </c>
      <c r="J23" s="18">
        <v>166.0</v>
      </c>
      <c r="K23" s="18">
        <v>344.0</v>
      </c>
      <c r="L23" s="18">
        <v>82.0</v>
      </c>
      <c r="M23" s="18">
        <v>81.0</v>
      </c>
      <c r="N23" s="18">
        <v>74.0</v>
      </c>
      <c r="O23" s="18">
        <v>849.0</v>
      </c>
      <c r="P23" s="18">
        <v>59.0</v>
      </c>
      <c r="Q23" s="18">
        <v>101.0</v>
      </c>
      <c r="R23" s="18">
        <v>182.0</v>
      </c>
      <c r="S23" s="18">
        <v>34.0</v>
      </c>
      <c r="T23" s="18">
        <v>353.0</v>
      </c>
      <c r="U23" s="18">
        <v>6.0</v>
      </c>
      <c r="V23" s="18">
        <v>13.0</v>
      </c>
      <c r="W23" s="18">
        <v>3.0</v>
      </c>
      <c r="X23" s="18">
        <v>0.0</v>
      </c>
      <c r="Y23" s="18">
        <v>1.0</v>
      </c>
      <c r="Z23" s="18">
        <v>2.0</v>
      </c>
      <c r="AA23" s="18">
        <v>90.0</v>
      </c>
      <c r="AB23" s="5"/>
      <c r="AC23" s="18">
        <f t="shared" si="2"/>
        <v>3410</v>
      </c>
      <c r="AD23" s="18">
        <f t="shared" si="3"/>
        <v>34993</v>
      </c>
      <c r="AE23" s="19">
        <f t="shared" si="4"/>
        <v>10.26187683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ht="14.25" customHeight="1">
      <c r="B24" s="21" t="s">
        <v>27</v>
      </c>
      <c r="C24" s="18">
        <v>81.0</v>
      </c>
      <c r="D24" s="18">
        <v>20.0</v>
      </c>
      <c r="E24" s="18">
        <v>40.0</v>
      </c>
      <c r="F24" s="18">
        <v>100.0</v>
      </c>
      <c r="G24" s="18">
        <v>94.0</v>
      </c>
      <c r="H24" s="18">
        <v>355.0</v>
      </c>
      <c r="I24" s="18">
        <v>321.0</v>
      </c>
      <c r="J24" s="18">
        <v>99.0</v>
      </c>
      <c r="K24" s="18">
        <v>360.0</v>
      </c>
      <c r="L24" s="18">
        <v>66.0</v>
      </c>
      <c r="M24" s="18">
        <v>67.0</v>
      </c>
      <c r="N24" s="18">
        <v>72.0</v>
      </c>
      <c r="O24" s="18">
        <v>528.0</v>
      </c>
      <c r="P24" s="18">
        <v>24.0</v>
      </c>
      <c r="Q24" s="18">
        <v>71.0</v>
      </c>
      <c r="R24" s="18">
        <v>99.0</v>
      </c>
      <c r="S24" s="18">
        <v>48.0</v>
      </c>
      <c r="T24" s="18">
        <v>227.0</v>
      </c>
      <c r="U24" s="18">
        <v>2.0</v>
      </c>
      <c r="V24" s="18">
        <v>9.0</v>
      </c>
      <c r="W24" s="18">
        <v>1.0</v>
      </c>
      <c r="X24" s="18">
        <v>0.0</v>
      </c>
      <c r="Y24" s="18">
        <v>0.0</v>
      </c>
      <c r="Z24" s="18">
        <v>0.0</v>
      </c>
      <c r="AA24" s="18">
        <v>89.0</v>
      </c>
      <c r="AB24" s="5"/>
      <c r="AC24" s="18">
        <f t="shared" si="2"/>
        <v>2773</v>
      </c>
      <c r="AD24" s="18">
        <f t="shared" si="3"/>
        <v>26223</v>
      </c>
      <c r="AE24" s="19">
        <f t="shared" si="4"/>
        <v>9.456545258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ht="14.25" customHeight="1">
      <c r="B25" s="21" t="s">
        <v>28</v>
      </c>
      <c r="C25" s="18">
        <v>50.0</v>
      </c>
      <c r="D25" s="18">
        <v>23.0</v>
      </c>
      <c r="E25" s="18">
        <v>29.0</v>
      </c>
      <c r="F25" s="18">
        <v>50.0</v>
      </c>
      <c r="G25" s="18">
        <v>63.0</v>
      </c>
      <c r="H25" s="18">
        <v>326.0</v>
      </c>
      <c r="I25" s="18">
        <v>293.0</v>
      </c>
      <c r="J25" s="18">
        <v>109.0</v>
      </c>
      <c r="K25" s="18">
        <v>324.0</v>
      </c>
      <c r="L25" s="18">
        <v>56.0</v>
      </c>
      <c r="M25" s="18">
        <v>44.0</v>
      </c>
      <c r="N25" s="18">
        <v>35.0</v>
      </c>
      <c r="O25" s="18">
        <v>367.0</v>
      </c>
      <c r="P25" s="18">
        <v>20.0</v>
      </c>
      <c r="Q25" s="18">
        <v>41.0</v>
      </c>
      <c r="R25" s="18">
        <v>89.0</v>
      </c>
      <c r="S25" s="18">
        <v>21.0</v>
      </c>
      <c r="T25" s="18">
        <v>227.0</v>
      </c>
      <c r="U25" s="18">
        <v>2.0</v>
      </c>
      <c r="V25" s="18">
        <v>4.0</v>
      </c>
      <c r="W25" s="18">
        <v>0.0</v>
      </c>
      <c r="X25" s="18">
        <v>0.0</v>
      </c>
      <c r="Y25" s="18">
        <v>1.0</v>
      </c>
      <c r="Z25" s="18">
        <v>0.0</v>
      </c>
      <c r="AA25" s="18">
        <v>60.0</v>
      </c>
      <c r="AB25" s="5"/>
      <c r="AC25" s="18">
        <f t="shared" si="2"/>
        <v>2234</v>
      </c>
      <c r="AD25" s="18">
        <f t="shared" si="3"/>
        <v>20897</v>
      </c>
      <c r="AE25" s="19">
        <f t="shared" si="4"/>
        <v>9.354073411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14.25" customHeight="1">
      <c r="B26" s="21" t="s">
        <v>29</v>
      </c>
      <c r="C26" s="18">
        <v>26.0</v>
      </c>
      <c r="D26" s="18">
        <v>7.0</v>
      </c>
      <c r="E26" s="18">
        <v>20.0</v>
      </c>
      <c r="F26" s="18">
        <v>21.0</v>
      </c>
      <c r="G26" s="18">
        <v>29.0</v>
      </c>
      <c r="H26" s="18">
        <v>115.0</v>
      </c>
      <c r="I26" s="18">
        <v>112.0</v>
      </c>
      <c r="J26" s="18">
        <v>46.0</v>
      </c>
      <c r="K26" s="18">
        <v>53.0</v>
      </c>
      <c r="L26" s="18">
        <v>23.0</v>
      </c>
      <c r="M26" s="18">
        <v>16.0</v>
      </c>
      <c r="N26" s="18">
        <v>12.0</v>
      </c>
      <c r="O26" s="18">
        <v>198.0</v>
      </c>
      <c r="P26" s="18">
        <v>33.0</v>
      </c>
      <c r="Q26" s="18">
        <v>89.0</v>
      </c>
      <c r="R26" s="18">
        <v>102.0</v>
      </c>
      <c r="S26" s="18">
        <v>39.0</v>
      </c>
      <c r="T26" s="18">
        <v>247.0</v>
      </c>
      <c r="U26" s="18">
        <v>1.0</v>
      </c>
      <c r="V26" s="18">
        <v>8.0</v>
      </c>
      <c r="W26" s="18">
        <v>1.0</v>
      </c>
      <c r="X26" s="18">
        <v>0.0</v>
      </c>
      <c r="Y26" s="18">
        <v>0.0</v>
      </c>
      <c r="Z26" s="18">
        <v>1.0</v>
      </c>
      <c r="AA26" s="18">
        <v>13.0</v>
      </c>
      <c r="AB26" s="5"/>
      <c r="AC26" s="18">
        <f t="shared" si="2"/>
        <v>1212</v>
      </c>
      <c r="AD26" s="18">
        <f t="shared" si="3"/>
        <v>13647</v>
      </c>
      <c r="AE26" s="19">
        <f t="shared" si="4"/>
        <v>11.25990099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14.25" customHeight="1">
      <c r="B27" s="21" t="s">
        <v>30</v>
      </c>
      <c r="C27" s="18">
        <v>10.0</v>
      </c>
      <c r="D27" s="18">
        <v>1.0</v>
      </c>
      <c r="E27" s="18">
        <v>8.0</v>
      </c>
      <c r="F27" s="18">
        <v>11.0</v>
      </c>
      <c r="G27" s="18">
        <v>23.0</v>
      </c>
      <c r="H27" s="18">
        <v>93.0</v>
      </c>
      <c r="I27" s="18">
        <v>40.0</v>
      </c>
      <c r="J27" s="18">
        <v>36.0</v>
      </c>
      <c r="K27" s="18">
        <v>111.0</v>
      </c>
      <c r="L27" s="18">
        <v>26.0</v>
      </c>
      <c r="M27" s="18">
        <v>22.0</v>
      </c>
      <c r="N27" s="18">
        <v>20.0</v>
      </c>
      <c r="O27" s="18">
        <v>292.0</v>
      </c>
      <c r="P27" s="18">
        <v>16.0</v>
      </c>
      <c r="Q27" s="18">
        <v>42.0</v>
      </c>
      <c r="R27" s="18">
        <v>56.0</v>
      </c>
      <c r="S27" s="18">
        <v>26.0</v>
      </c>
      <c r="T27" s="18">
        <v>150.0</v>
      </c>
      <c r="U27" s="18">
        <v>0.0</v>
      </c>
      <c r="V27" s="18">
        <v>5.0</v>
      </c>
      <c r="W27" s="18">
        <v>0.0</v>
      </c>
      <c r="X27" s="18">
        <v>0.0</v>
      </c>
      <c r="Y27" s="18">
        <v>0.0</v>
      </c>
      <c r="Z27" s="18">
        <v>1.0</v>
      </c>
      <c r="AA27" s="18">
        <v>19.0</v>
      </c>
      <c r="AB27" s="5"/>
      <c r="AC27" s="18">
        <f t="shared" si="2"/>
        <v>1008</v>
      </c>
      <c r="AD27" s="18">
        <f t="shared" si="3"/>
        <v>11341</v>
      </c>
      <c r="AE27" s="19">
        <f t="shared" si="4"/>
        <v>11.25099206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14.25" customHeight="1">
      <c r="B28" s="21" t="s">
        <v>31</v>
      </c>
      <c r="C28" s="18">
        <v>37.0</v>
      </c>
      <c r="D28" s="18">
        <v>15.0</v>
      </c>
      <c r="E28" s="18">
        <v>22.0</v>
      </c>
      <c r="F28" s="18">
        <v>43.0</v>
      </c>
      <c r="G28" s="18">
        <v>72.0</v>
      </c>
      <c r="H28" s="18">
        <v>271.0</v>
      </c>
      <c r="I28" s="18">
        <v>317.0</v>
      </c>
      <c r="J28" s="18">
        <v>116.0</v>
      </c>
      <c r="K28" s="18">
        <v>246.0</v>
      </c>
      <c r="L28" s="18">
        <v>42.0</v>
      </c>
      <c r="M28" s="18">
        <v>40.0</v>
      </c>
      <c r="N28" s="18">
        <v>48.0</v>
      </c>
      <c r="O28" s="18">
        <v>326.0</v>
      </c>
      <c r="P28" s="18">
        <v>35.0</v>
      </c>
      <c r="Q28" s="18">
        <v>49.0</v>
      </c>
      <c r="R28" s="18">
        <v>88.0</v>
      </c>
      <c r="S28" s="18">
        <v>20.0</v>
      </c>
      <c r="T28" s="18">
        <v>240.0</v>
      </c>
      <c r="U28" s="18">
        <v>7.0</v>
      </c>
      <c r="V28" s="18">
        <v>10.0</v>
      </c>
      <c r="W28" s="18">
        <v>0.0</v>
      </c>
      <c r="X28" s="18">
        <v>0.0</v>
      </c>
      <c r="Y28" s="18">
        <v>0.0</v>
      </c>
      <c r="Z28" s="18">
        <v>1.0</v>
      </c>
      <c r="AA28" s="18">
        <v>46.0</v>
      </c>
      <c r="AB28" s="5"/>
      <c r="AC28" s="18">
        <f t="shared" si="2"/>
        <v>2091</v>
      </c>
      <c r="AD28" s="18">
        <f t="shared" si="3"/>
        <v>20035</v>
      </c>
      <c r="AE28" s="19">
        <f t="shared" si="4"/>
        <v>9.581539933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ht="14.25" customHeight="1">
      <c r="B29" s="21" t="s">
        <v>32</v>
      </c>
      <c r="C29" s="18">
        <v>9.0</v>
      </c>
      <c r="D29" s="18">
        <v>4.0</v>
      </c>
      <c r="E29" s="18">
        <v>8.0</v>
      </c>
      <c r="F29" s="18">
        <v>17.0</v>
      </c>
      <c r="G29" s="18">
        <v>19.0</v>
      </c>
      <c r="H29" s="18">
        <v>71.0</v>
      </c>
      <c r="I29" s="18">
        <v>71.0</v>
      </c>
      <c r="J29" s="18">
        <v>25.0</v>
      </c>
      <c r="K29" s="18">
        <v>63.0</v>
      </c>
      <c r="L29" s="18">
        <v>28.0</v>
      </c>
      <c r="M29" s="18">
        <v>24.0</v>
      </c>
      <c r="N29" s="18">
        <v>25.0</v>
      </c>
      <c r="O29" s="18">
        <v>267.0</v>
      </c>
      <c r="P29" s="18">
        <v>15.0</v>
      </c>
      <c r="Q29" s="18">
        <v>43.0</v>
      </c>
      <c r="R29" s="18">
        <v>89.0</v>
      </c>
      <c r="S29" s="18">
        <v>23.0</v>
      </c>
      <c r="T29" s="18">
        <v>118.0</v>
      </c>
      <c r="U29" s="18">
        <v>1.0</v>
      </c>
      <c r="V29" s="18">
        <v>5.0</v>
      </c>
      <c r="W29" s="18">
        <v>0.0</v>
      </c>
      <c r="X29" s="18">
        <v>1.0</v>
      </c>
      <c r="Y29" s="18">
        <v>0.0</v>
      </c>
      <c r="Z29" s="18">
        <v>0.0</v>
      </c>
      <c r="AA29" s="18">
        <v>6.0</v>
      </c>
      <c r="AB29" s="5"/>
      <c r="AC29" s="18">
        <f t="shared" si="2"/>
        <v>932</v>
      </c>
      <c r="AD29" s="18">
        <f t="shared" si="3"/>
        <v>10362</v>
      </c>
      <c r="AE29" s="19">
        <f t="shared" si="4"/>
        <v>11.11802575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14.25" customHeight="1">
      <c r="B30" s="21" t="s">
        <v>33</v>
      </c>
      <c r="C30" s="18">
        <v>119.0</v>
      </c>
      <c r="D30" s="18">
        <v>10.0</v>
      </c>
      <c r="E30" s="18">
        <v>10.0</v>
      </c>
      <c r="F30" s="18">
        <v>26.0</v>
      </c>
      <c r="G30" s="18">
        <v>32.0</v>
      </c>
      <c r="H30" s="18">
        <v>104.0</v>
      </c>
      <c r="I30" s="18">
        <v>63.0</v>
      </c>
      <c r="J30" s="18">
        <v>59.0</v>
      </c>
      <c r="K30" s="18">
        <v>122.0</v>
      </c>
      <c r="L30" s="18">
        <v>51.0</v>
      </c>
      <c r="M30" s="18">
        <v>70.0</v>
      </c>
      <c r="N30" s="18">
        <v>80.0</v>
      </c>
      <c r="O30" s="18">
        <v>513.0</v>
      </c>
      <c r="P30" s="18">
        <v>70.0</v>
      </c>
      <c r="Q30" s="18">
        <v>122.0</v>
      </c>
      <c r="R30" s="18">
        <v>179.0</v>
      </c>
      <c r="S30" s="18">
        <v>71.0</v>
      </c>
      <c r="T30" s="18">
        <v>495.0</v>
      </c>
      <c r="U30" s="18">
        <v>8.0</v>
      </c>
      <c r="V30" s="18">
        <v>14.0</v>
      </c>
      <c r="W30" s="18">
        <v>0.0</v>
      </c>
      <c r="X30" s="18">
        <v>1.0</v>
      </c>
      <c r="Y30" s="18">
        <v>0.0</v>
      </c>
      <c r="Z30" s="18">
        <v>3.0</v>
      </c>
      <c r="AA30" s="18">
        <v>32.0</v>
      </c>
      <c r="AB30" s="5"/>
      <c r="AC30" s="18">
        <f t="shared" si="2"/>
        <v>2254</v>
      </c>
      <c r="AD30" s="18">
        <f t="shared" si="3"/>
        <v>26840</v>
      </c>
      <c r="AE30" s="19">
        <f t="shared" si="4"/>
        <v>11.90771961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ht="14.25" customHeight="1">
      <c r="B31" s="21" t="s">
        <v>34</v>
      </c>
      <c r="C31" s="18">
        <v>2.0</v>
      </c>
      <c r="D31" s="18">
        <v>2.0</v>
      </c>
      <c r="E31" s="18">
        <v>4.0</v>
      </c>
      <c r="F31" s="18">
        <v>6.0</v>
      </c>
      <c r="G31" s="18">
        <v>11.0</v>
      </c>
      <c r="H31" s="18">
        <v>18.0</v>
      </c>
      <c r="I31" s="18">
        <v>30.0</v>
      </c>
      <c r="J31" s="18">
        <v>25.0</v>
      </c>
      <c r="K31" s="18">
        <v>26.0</v>
      </c>
      <c r="L31" s="18">
        <v>22.0</v>
      </c>
      <c r="M31" s="18">
        <v>16.0</v>
      </c>
      <c r="N31" s="18">
        <v>16.0</v>
      </c>
      <c r="O31" s="18">
        <v>112.0</v>
      </c>
      <c r="P31" s="18">
        <v>10.0</v>
      </c>
      <c r="Q31" s="18">
        <v>26.0</v>
      </c>
      <c r="R31" s="18">
        <v>20.0</v>
      </c>
      <c r="S31" s="18">
        <v>3.0</v>
      </c>
      <c r="T31" s="18">
        <v>55.0</v>
      </c>
      <c r="U31" s="18">
        <v>0.0</v>
      </c>
      <c r="V31" s="18">
        <v>2.0</v>
      </c>
      <c r="W31" s="18">
        <v>0.0</v>
      </c>
      <c r="X31" s="18">
        <v>0.0</v>
      </c>
      <c r="Y31" s="18">
        <v>0.0</v>
      </c>
      <c r="Z31" s="18">
        <v>0.0</v>
      </c>
      <c r="AA31" s="18">
        <v>1.0</v>
      </c>
      <c r="AB31" s="5"/>
      <c r="AC31" s="18">
        <f t="shared" si="2"/>
        <v>407</v>
      </c>
      <c r="AD31" s="18">
        <f t="shared" si="3"/>
        <v>4442</v>
      </c>
      <c r="AE31" s="19">
        <f t="shared" si="4"/>
        <v>10.91400491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ht="14.25" customHeight="1">
      <c r="B32" s="21" t="s">
        <v>35</v>
      </c>
      <c r="C32" s="18">
        <v>20.0</v>
      </c>
      <c r="D32" s="18">
        <v>18.0</v>
      </c>
      <c r="E32" s="18">
        <v>39.0</v>
      </c>
      <c r="F32" s="18">
        <v>24.0</v>
      </c>
      <c r="G32" s="18">
        <v>16.0</v>
      </c>
      <c r="H32" s="18">
        <v>39.0</v>
      </c>
      <c r="I32" s="18">
        <v>49.0</v>
      </c>
      <c r="J32" s="18">
        <v>50.0</v>
      </c>
      <c r="K32" s="18">
        <v>66.0</v>
      </c>
      <c r="L32" s="18">
        <v>31.0</v>
      </c>
      <c r="M32" s="18">
        <v>40.0</v>
      </c>
      <c r="N32" s="18">
        <v>25.0</v>
      </c>
      <c r="O32" s="18">
        <v>362.0</v>
      </c>
      <c r="P32" s="18">
        <v>28.0</v>
      </c>
      <c r="Q32" s="18">
        <v>47.0</v>
      </c>
      <c r="R32" s="18">
        <v>82.0</v>
      </c>
      <c r="S32" s="18">
        <v>13.0</v>
      </c>
      <c r="T32" s="18">
        <v>153.0</v>
      </c>
      <c r="U32" s="18">
        <v>2.0</v>
      </c>
      <c r="V32" s="18">
        <v>3.0</v>
      </c>
      <c r="W32" s="18">
        <v>0.0</v>
      </c>
      <c r="X32" s="18">
        <v>0.0</v>
      </c>
      <c r="Y32" s="18">
        <v>0.0</v>
      </c>
      <c r="Z32" s="18">
        <v>0.0</v>
      </c>
      <c r="AA32" s="18">
        <v>24.0</v>
      </c>
      <c r="AB32" s="5"/>
      <c r="AC32" s="18">
        <f t="shared" si="2"/>
        <v>1131</v>
      </c>
      <c r="AD32" s="18">
        <f t="shared" si="3"/>
        <v>12627</v>
      </c>
      <c r="AE32" s="19">
        <f t="shared" si="4"/>
        <v>11.16445623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ht="14.25" customHeight="1">
      <c r="B33" s="21" t="s">
        <v>36</v>
      </c>
      <c r="C33" s="18">
        <v>472.0</v>
      </c>
      <c r="D33" s="18">
        <v>122.0</v>
      </c>
      <c r="E33" s="18">
        <v>123.0</v>
      </c>
      <c r="F33" s="18">
        <v>201.0</v>
      </c>
      <c r="G33" s="18">
        <v>235.0</v>
      </c>
      <c r="H33" s="18">
        <v>498.0</v>
      </c>
      <c r="I33" s="18">
        <v>557.0</v>
      </c>
      <c r="J33" s="18">
        <v>1033.0</v>
      </c>
      <c r="K33" s="18">
        <v>1641.0</v>
      </c>
      <c r="L33" s="18">
        <v>1260.0</v>
      </c>
      <c r="M33" s="18">
        <v>1805.0</v>
      </c>
      <c r="N33" s="18">
        <v>1658.0</v>
      </c>
      <c r="O33" s="18">
        <v>32160.0</v>
      </c>
      <c r="P33" s="18">
        <v>5552.0</v>
      </c>
      <c r="Q33" s="18">
        <v>12428.0</v>
      </c>
      <c r="R33" s="18">
        <v>18957.0</v>
      </c>
      <c r="S33" s="18">
        <v>6660.0</v>
      </c>
      <c r="T33" s="18">
        <v>47478.0</v>
      </c>
      <c r="U33" s="18">
        <v>1706.0</v>
      </c>
      <c r="V33" s="18">
        <v>5344.0</v>
      </c>
      <c r="W33" s="18">
        <v>50.0</v>
      </c>
      <c r="X33" s="18">
        <v>27.0</v>
      </c>
      <c r="Y33" s="18">
        <v>34.0</v>
      </c>
      <c r="Z33" s="18">
        <v>172.0</v>
      </c>
      <c r="AA33" s="18">
        <v>1443.0</v>
      </c>
      <c r="AB33" s="5"/>
      <c r="AC33" s="18">
        <f t="shared" si="2"/>
        <v>141616</v>
      </c>
      <c r="AD33" s="18">
        <f t="shared" si="3"/>
        <v>2079006</v>
      </c>
      <c r="AE33" s="19">
        <f t="shared" si="4"/>
        <v>14.68058694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ht="14.25" customHeight="1">
      <c r="B34" s="21" t="s">
        <v>37</v>
      </c>
      <c r="C34" s="18">
        <v>35.0</v>
      </c>
      <c r="D34" s="18">
        <v>26.0</v>
      </c>
      <c r="E34" s="18">
        <v>25.0</v>
      </c>
      <c r="F34" s="18">
        <v>49.0</v>
      </c>
      <c r="G34" s="18">
        <v>62.0</v>
      </c>
      <c r="H34" s="18">
        <v>185.0</v>
      </c>
      <c r="I34" s="18">
        <v>181.0</v>
      </c>
      <c r="J34" s="18">
        <v>174.0</v>
      </c>
      <c r="K34" s="18">
        <v>285.0</v>
      </c>
      <c r="L34" s="18">
        <v>150.0</v>
      </c>
      <c r="M34" s="18">
        <v>173.0</v>
      </c>
      <c r="N34" s="18">
        <v>153.0</v>
      </c>
      <c r="O34" s="18">
        <v>1513.0</v>
      </c>
      <c r="P34" s="18">
        <v>53.0</v>
      </c>
      <c r="Q34" s="18">
        <v>93.0</v>
      </c>
      <c r="R34" s="18">
        <v>142.0</v>
      </c>
      <c r="S34" s="18">
        <v>17.0</v>
      </c>
      <c r="T34" s="18">
        <v>141.0</v>
      </c>
      <c r="U34" s="18">
        <v>3.0</v>
      </c>
      <c r="V34" s="18">
        <v>5.0</v>
      </c>
      <c r="W34" s="18">
        <v>0.0</v>
      </c>
      <c r="X34" s="18">
        <v>0.0</v>
      </c>
      <c r="Y34" s="18">
        <v>0.0</v>
      </c>
      <c r="Z34" s="18">
        <v>1.0</v>
      </c>
      <c r="AA34" s="18">
        <v>78.0</v>
      </c>
      <c r="AB34" s="5"/>
      <c r="AC34" s="18">
        <f t="shared" si="2"/>
        <v>3544</v>
      </c>
      <c r="AD34" s="18">
        <f t="shared" si="3"/>
        <v>37733</v>
      </c>
      <c r="AE34" s="19">
        <f t="shared" si="4"/>
        <v>10.64700903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ht="14.25" customHeight="1">
      <c r="B35" s="21" t="s">
        <v>38</v>
      </c>
      <c r="C35" s="18">
        <v>16.0</v>
      </c>
      <c r="D35" s="18">
        <v>13.0</v>
      </c>
      <c r="E35" s="18">
        <v>10.0</v>
      </c>
      <c r="F35" s="18">
        <v>36.0</v>
      </c>
      <c r="G35" s="18">
        <v>25.0</v>
      </c>
      <c r="H35" s="18">
        <v>72.0</v>
      </c>
      <c r="I35" s="18">
        <v>65.0</v>
      </c>
      <c r="J35" s="18">
        <v>82.0</v>
      </c>
      <c r="K35" s="18">
        <v>132.0</v>
      </c>
      <c r="L35" s="18">
        <v>73.0</v>
      </c>
      <c r="M35" s="18">
        <v>113.0</v>
      </c>
      <c r="N35" s="18">
        <v>126.0</v>
      </c>
      <c r="O35" s="18">
        <v>1356.0</v>
      </c>
      <c r="P35" s="18">
        <v>101.0</v>
      </c>
      <c r="Q35" s="18">
        <v>161.0</v>
      </c>
      <c r="R35" s="18">
        <v>254.0</v>
      </c>
      <c r="S35" s="18">
        <v>61.0</v>
      </c>
      <c r="T35" s="18">
        <v>435.0</v>
      </c>
      <c r="U35" s="18">
        <v>17.0</v>
      </c>
      <c r="V35" s="18">
        <v>28.0</v>
      </c>
      <c r="W35" s="18">
        <v>1.0</v>
      </c>
      <c r="X35" s="18">
        <v>1.0</v>
      </c>
      <c r="Y35" s="18">
        <v>0.0</v>
      </c>
      <c r="Z35" s="18">
        <v>3.0</v>
      </c>
      <c r="AA35" s="18">
        <v>42.0</v>
      </c>
      <c r="AB35" s="5"/>
      <c r="AC35" s="18">
        <f t="shared" si="2"/>
        <v>3223</v>
      </c>
      <c r="AD35" s="18">
        <f t="shared" si="3"/>
        <v>39770</v>
      </c>
      <c r="AE35" s="19">
        <f t="shared" si="4"/>
        <v>12.33943531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14.25" customHeight="1">
      <c r="B36" s="21" t="s">
        <v>39</v>
      </c>
      <c r="C36" s="18">
        <v>58.0</v>
      </c>
      <c r="D36" s="18">
        <v>37.0</v>
      </c>
      <c r="E36" s="18">
        <v>25.0</v>
      </c>
      <c r="F36" s="18">
        <v>69.0</v>
      </c>
      <c r="G36" s="18">
        <v>63.0</v>
      </c>
      <c r="H36" s="18">
        <v>140.0</v>
      </c>
      <c r="I36" s="18">
        <v>161.0</v>
      </c>
      <c r="J36" s="18">
        <v>205.0</v>
      </c>
      <c r="K36" s="18">
        <v>287.0</v>
      </c>
      <c r="L36" s="18">
        <v>174.0</v>
      </c>
      <c r="M36" s="18">
        <v>240.0</v>
      </c>
      <c r="N36" s="18">
        <v>219.0</v>
      </c>
      <c r="O36" s="18">
        <v>3671.0</v>
      </c>
      <c r="P36" s="18">
        <v>306.0</v>
      </c>
      <c r="Q36" s="18">
        <v>491.0</v>
      </c>
      <c r="R36" s="18">
        <v>787.0</v>
      </c>
      <c r="S36" s="18">
        <v>160.0</v>
      </c>
      <c r="T36" s="18">
        <v>1124.0</v>
      </c>
      <c r="U36" s="18">
        <v>22.0</v>
      </c>
      <c r="V36" s="18">
        <v>54.0</v>
      </c>
      <c r="W36" s="18">
        <v>3.0</v>
      </c>
      <c r="X36" s="18">
        <v>0.0</v>
      </c>
      <c r="Y36" s="18">
        <v>1.0</v>
      </c>
      <c r="Z36" s="18">
        <v>5.0</v>
      </c>
      <c r="AA36" s="18">
        <v>120.0</v>
      </c>
      <c r="AB36" s="5"/>
      <c r="AC36" s="18">
        <f t="shared" si="2"/>
        <v>8422</v>
      </c>
      <c r="AD36" s="18">
        <f t="shared" si="3"/>
        <v>105194</v>
      </c>
      <c r="AE36" s="19">
        <f t="shared" si="4"/>
        <v>12.49038233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14.25" customHeight="1">
      <c r="B37" s="21" t="s">
        <v>40</v>
      </c>
      <c r="C37" s="18">
        <v>858.0</v>
      </c>
      <c r="D37" s="18">
        <v>367.0</v>
      </c>
      <c r="E37" s="18">
        <v>363.0</v>
      </c>
      <c r="F37" s="18">
        <v>750.0</v>
      </c>
      <c r="G37" s="18">
        <v>753.0</v>
      </c>
      <c r="H37" s="18">
        <v>1678.0</v>
      </c>
      <c r="I37" s="18">
        <v>1772.0</v>
      </c>
      <c r="J37" s="18">
        <v>2432.0</v>
      </c>
      <c r="K37" s="18">
        <v>3726.0</v>
      </c>
      <c r="L37" s="18">
        <v>2404.0</v>
      </c>
      <c r="M37" s="18">
        <v>3814.0</v>
      </c>
      <c r="N37" s="18">
        <v>3130.0</v>
      </c>
      <c r="O37" s="18">
        <v>66318.0</v>
      </c>
      <c r="P37" s="18">
        <v>6473.0</v>
      </c>
      <c r="Q37" s="18">
        <v>13988.0</v>
      </c>
      <c r="R37" s="18">
        <v>22191.0</v>
      </c>
      <c r="S37" s="18">
        <v>6005.0</v>
      </c>
      <c r="T37" s="18">
        <v>40058.0</v>
      </c>
      <c r="U37" s="18">
        <v>895.0</v>
      </c>
      <c r="V37" s="18">
        <v>1798.0</v>
      </c>
      <c r="W37" s="18">
        <v>37.0</v>
      </c>
      <c r="X37" s="18">
        <v>10.0</v>
      </c>
      <c r="Y37" s="18">
        <v>26.0</v>
      </c>
      <c r="Z37" s="18">
        <v>70.0</v>
      </c>
      <c r="AA37" s="18">
        <v>1399.0</v>
      </c>
      <c r="AB37" s="5"/>
      <c r="AC37" s="18">
        <f t="shared" si="2"/>
        <v>181315</v>
      </c>
      <c r="AD37" s="18">
        <f t="shared" si="3"/>
        <v>2439123</v>
      </c>
      <c r="AE37" s="19">
        <f t="shared" si="4"/>
        <v>13.45240603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ht="14.25" customHeight="1">
      <c r="B38" s="21" t="s">
        <v>41</v>
      </c>
      <c r="C38" s="18">
        <v>55.0</v>
      </c>
      <c r="D38" s="18">
        <v>35.0</v>
      </c>
      <c r="E38" s="18">
        <v>27.0</v>
      </c>
      <c r="F38" s="18">
        <v>61.0</v>
      </c>
      <c r="G38" s="18">
        <v>40.0</v>
      </c>
      <c r="H38" s="18">
        <v>107.0</v>
      </c>
      <c r="I38" s="18">
        <v>111.0</v>
      </c>
      <c r="J38" s="18">
        <v>112.0</v>
      </c>
      <c r="K38" s="18">
        <v>220.0</v>
      </c>
      <c r="L38" s="18">
        <v>124.0</v>
      </c>
      <c r="M38" s="18">
        <v>194.0</v>
      </c>
      <c r="N38" s="18">
        <v>180.0</v>
      </c>
      <c r="O38" s="18">
        <v>3335.0</v>
      </c>
      <c r="P38" s="18">
        <v>178.0</v>
      </c>
      <c r="Q38" s="18">
        <v>403.0</v>
      </c>
      <c r="R38" s="18">
        <v>533.0</v>
      </c>
      <c r="S38" s="18">
        <v>113.0</v>
      </c>
      <c r="T38" s="18">
        <v>1029.0</v>
      </c>
      <c r="U38" s="18">
        <v>28.0</v>
      </c>
      <c r="V38" s="18">
        <v>53.0</v>
      </c>
      <c r="W38" s="18">
        <v>1.0</v>
      </c>
      <c r="X38" s="18">
        <v>0.0</v>
      </c>
      <c r="Y38" s="18">
        <v>0.0</v>
      </c>
      <c r="Z38" s="18">
        <v>6.0</v>
      </c>
      <c r="AA38" s="18">
        <v>142.0</v>
      </c>
      <c r="AB38" s="5"/>
      <c r="AC38" s="18">
        <f t="shared" si="2"/>
        <v>7087</v>
      </c>
      <c r="AD38" s="18">
        <f t="shared" si="3"/>
        <v>89562</v>
      </c>
      <c r="AE38" s="19">
        <f t="shared" si="4"/>
        <v>12.63750529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ht="14.25" customHeight="1">
      <c r="B39" s="21" t="s">
        <v>42</v>
      </c>
      <c r="C39" s="18">
        <v>25.0</v>
      </c>
      <c r="D39" s="18">
        <v>11.0</v>
      </c>
      <c r="E39" s="18">
        <v>20.0</v>
      </c>
      <c r="F39" s="18">
        <v>29.0</v>
      </c>
      <c r="G39" s="18">
        <v>27.0</v>
      </c>
      <c r="H39" s="18">
        <v>61.0</v>
      </c>
      <c r="I39" s="18">
        <v>57.0</v>
      </c>
      <c r="J39" s="18">
        <v>71.0</v>
      </c>
      <c r="K39" s="18">
        <v>107.0</v>
      </c>
      <c r="L39" s="18">
        <v>59.0</v>
      </c>
      <c r="M39" s="18">
        <v>74.0</v>
      </c>
      <c r="N39" s="18">
        <v>85.0</v>
      </c>
      <c r="O39" s="18">
        <v>1230.0</v>
      </c>
      <c r="P39" s="18">
        <v>32.0</v>
      </c>
      <c r="Q39" s="18">
        <v>61.0</v>
      </c>
      <c r="R39" s="18">
        <v>96.0</v>
      </c>
      <c r="S39" s="18">
        <v>25.0</v>
      </c>
      <c r="T39" s="18">
        <v>169.0</v>
      </c>
      <c r="U39" s="18">
        <v>3.0</v>
      </c>
      <c r="V39" s="18">
        <v>11.0</v>
      </c>
      <c r="W39" s="18">
        <v>0.0</v>
      </c>
      <c r="X39" s="18">
        <v>0.0</v>
      </c>
      <c r="Y39" s="18">
        <v>0.0</v>
      </c>
      <c r="Z39" s="18">
        <v>0.0</v>
      </c>
      <c r="AA39" s="18">
        <v>61.0</v>
      </c>
      <c r="AB39" s="5"/>
      <c r="AC39" s="18">
        <f t="shared" si="2"/>
        <v>2314</v>
      </c>
      <c r="AD39" s="18">
        <f t="shared" si="3"/>
        <v>26922</v>
      </c>
      <c r="AE39" s="19">
        <f t="shared" si="4"/>
        <v>11.63439931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14.25" customHeight="1">
      <c r="B40" s="21" t="s">
        <v>43</v>
      </c>
      <c r="C40" s="18">
        <v>2.0</v>
      </c>
      <c r="D40" s="18">
        <v>3.0</v>
      </c>
      <c r="E40" s="18">
        <v>4.0</v>
      </c>
      <c r="F40" s="18">
        <v>6.0</v>
      </c>
      <c r="G40" s="18">
        <v>6.0</v>
      </c>
      <c r="H40" s="18">
        <v>12.0</v>
      </c>
      <c r="I40" s="18">
        <v>14.0</v>
      </c>
      <c r="J40" s="18">
        <v>8.0</v>
      </c>
      <c r="K40" s="18">
        <v>19.0</v>
      </c>
      <c r="L40" s="18">
        <v>13.0</v>
      </c>
      <c r="M40" s="18">
        <v>17.0</v>
      </c>
      <c r="N40" s="18">
        <v>21.0</v>
      </c>
      <c r="O40" s="18">
        <v>515.0</v>
      </c>
      <c r="P40" s="18">
        <v>38.0</v>
      </c>
      <c r="Q40" s="18">
        <v>101.0</v>
      </c>
      <c r="R40" s="18">
        <v>102.0</v>
      </c>
      <c r="S40" s="18">
        <v>19.0</v>
      </c>
      <c r="T40" s="18">
        <v>145.0</v>
      </c>
      <c r="U40" s="18">
        <v>2.0</v>
      </c>
      <c r="V40" s="18">
        <v>4.0</v>
      </c>
      <c r="W40" s="18">
        <v>0.0</v>
      </c>
      <c r="X40" s="18">
        <v>0.0</v>
      </c>
      <c r="Y40" s="18">
        <v>0.0</v>
      </c>
      <c r="Z40" s="18">
        <v>0.0</v>
      </c>
      <c r="AA40" s="18">
        <v>11.0</v>
      </c>
      <c r="AB40" s="5"/>
      <c r="AC40" s="18">
        <f t="shared" si="2"/>
        <v>1062</v>
      </c>
      <c r="AD40" s="18">
        <f t="shared" si="3"/>
        <v>13686</v>
      </c>
      <c r="AE40" s="19">
        <f t="shared" si="4"/>
        <v>12.88700565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14.25" customHeight="1">
      <c r="B41" s="21" t="s">
        <v>44</v>
      </c>
      <c r="C41" s="18">
        <v>9.0</v>
      </c>
      <c r="D41" s="18">
        <v>3.0</v>
      </c>
      <c r="E41" s="18">
        <v>1.0</v>
      </c>
      <c r="F41" s="18">
        <v>4.0</v>
      </c>
      <c r="G41" s="18">
        <v>6.0</v>
      </c>
      <c r="H41" s="18">
        <v>17.0</v>
      </c>
      <c r="I41" s="18">
        <v>19.0</v>
      </c>
      <c r="J41" s="18">
        <v>16.0</v>
      </c>
      <c r="K41" s="18">
        <v>31.0</v>
      </c>
      <c r="L41" s="18">
        <v>18.0</v>
      </c>
      <c r="M41" s="18">
        <v>40.0</v>
      </c>
      <c r="N41" s="18">
        <v>31.0</v>
      </c>
      <c r="O41" s="18">
        <v>480.0</v>
      </c>
      <c r="P41" s="18">
        <v>20.0</v>
      </c>
      <c r="Q41" s="18">
        <v>69.0</v>
      </c>
      <c r="R41" s="18">
        <v>96.0</v>
      </c>
      <c r="S41" s="18">
        <v>18.0</v>
      </c>
      <c r="T41" s="18">
        <v>148.0</v>
      </c>
      <c r="U41" s="18">
        <v>6.0</v>
      </c>
      <c r="V41" s="18">
        <v>2.0</v>
      </c>
      <c r="W41" s="18">
        <v>0.0</v>
      </c>
      <c r="X41" s="18">
        <v>0.0</v>
      </c>
      <c r="Y41" s="18">
        <v>0.0</v>
      </c>
      <c r="Z41" s="18">
        <v>0.0</v>
      </c>
      <c r="AA41" s="18">
        <v>34.0</v>
      </c>
      <c r="AB41" s="5"/>
      <c r="AC41" s="18">
        <f t="shared" si="2"/>
        <v>1068</v>
      </c>
      <c r="AD41" s="18">
        <f t="shared" si="3"/>
        <v>13695</v>
      </c>
      <c r="AE41" s="19">
        <f t="shared" si="4"/>
        <v>12.82303371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14.25" customHeight="1">
      <c r="B42" s="21" t="s">
        <v>45</v>
      </c>
      <c r="C42" s="18">
        <v>7.0</v>
      </c>
      <c r="D42" s="18">
        <v>4.0</v>
      </c>
      <c r="E42" s="18">
        <v>8.0</v>
      </c>
      <c r="F42" s="18">
        <v>2.0</v>
      </c>
      <c r="G42" s="18">
        <v>7.0</v>
      </c>
      <c r="H42" s="18">
        <v>10.0</v>
      </c>
      <c r="I42" s="18">
        <v>10.0</v>
      </c>
      <c r="J42" s="18">
        <v>17.0</v>
      </c>
      <c r="K42" s="18">
        <v>19.0</v>
      </c>
      <c r="L42" s="18">
        <v>25.0</v>
      </c>
      <c r="M42" s="18">
        <v>23.0</v>
      </c>
      <c r="N42" s="18">
        <v>18.0</v>
      </c>
      <c r="O42" s="18">
        <v>555.0</v>
      </c>
      <c r="P42" s="18">
        <v>32.0</v>
      </c>
      <c r="Q42" s="18">
        <v>70.0</v>
      </c>
      <c r="R42" s="18">
        <v>92.0</v>
      </c>
      <c r="S42" s="18">
        <v>11.0</v>
      </c>
      <c r="T42" s="18">
        <v>177.0</v>
      </c>
      <c r="U42" s="18">
        <v>1.0</v>
      </c>
      <c r="V42" s="18">
        <v>7.0</v>
      </c>
      <c r="W42" s="18">
        <v>0.0</v>
      </c>
      <c r="X42" s="18">
        <v>0.0</v>
      </c>
      <c r="Y42" s="18">
        <v>0.0</v>
      </c>
      <c r="Z42" s="18">
        <v>0.0</v>
      </c>
      <c r="AA42" s="18">
        <v>20.0</v>
      </c>
      <c r="AB42" s="5"/>
      <c r="AC42" s="18">
        <f t="shared" si="2"/>
        <v>1115</v>
      </c>
      <c r="AD42" s="18">
        <f t="shared" si="3"/>
        <v>14340</v>
      </c>
      <c r="AE42" s="19">
        <f t="shared" si="4"/>
        <v>12.86098655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14.25" customHeight="1">
      <c r="B43" s="21" t="s">
        <v>46</v>
      </c>
      <c r="C43" s="18">
        <v>4.0</v>
      </c>
      <c r="D43" s="18">
        <v>3.0</v>
      </c>
      <c r="E43" s="18">
        <v>1.0</v>
      </c>
      <c r="F43" s="18">
        <v>0.0</v>
      </c>
      <c r="G43" s="18">
        <v>3.0</v>
      </c>
      <c r="H43" s="18">
        <v>5.0</v>
      </c>
      <c r="I43" s="18">
        <v>1.0</v>
      </c>
      <c r="J43" s="18">
        <v>6.0</v>
      </c>
      <c r="K43" s="18">
        <v>14.0</v>
      </c>
      <c r="L43" s="18">
        <v>7.0</v>
      </c>
      <c r="M43" s="18">
        <v>9.0</v>
      </c>
      <c r="N43" s="18">
        <v>3.0</v>
      </c>
      <c r="O43" s="18">
        <v>204.0</v>
      </c>
      <c r="P43" s="18">
        <v>21.0</v>
      </c>
      <c r="Q43" s="18">
        <v>103.0</v>
      </c>
      <c r="R43" s="18">
        <v>92.0</v>
      </c>
      <c r="S43" s="18">
        <v>7.0</v>
      </c>
      <c r="T43" s="18">
        <v>162.0</v>
      </c>
      <c r="U43" s="18">
        <v>2.0</v>
      </c>
      <c r="V43" s="18">
        <v>6.0</v>
      </c>
      <c r="W43" s="18">
        <v>0.0</v>
      </c>
      <c r="X43" s="18">
        <v>0.0</v>
      </c>
      <c r="Y43" s="18">
        <v>0.0</v>
      </c>
      <c r="Z43" s="18">
        <v>0.0</v>
      </c>
      <c r="AA43" s="18">
        <v>15.0</v>
      </c>
      <c r="AB43" s="5"/>
      <c r="AC43" s="18">
        <f t="shared" si="2"/>
        <v>668</v>
      </c>
      <c r="AD43" s="18">
        <f t="shared" si="3"/>
        <v>9307</v>
      </c>
      <c r="AE43" s="19">
        <f t="shared" si="4"/>
        <v>13.93263473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ht="14.25" customHeight="1">
      <c r="B44" s="21" t="s">
        <v>47</v>
      </c>
      <c r="C44" s="18">
        <v>20.0</v>
      </c>
      <c r="D44" s="18">
        <v>9.0</v>
      </c>
      <c r="E44" s="18">
        <v>9.0</v>
      </c>
      <c r="F44" s="18">
        <v>11.0</v>
      </c>
      <c r="G44" s="18">
        <v>20.0</v>
      </c>
      <c r="H44" s="18">
        <v>39.0</v>
      </c>
      <c r="I44" s="18">
        <v>40.0</v>
      </c>
      <c r="J44" s="18">
        <v>46.0</v>
      </c>
      <c r="K44" s="18">
        <v>85.0</v>
      </c>
      <c r="L44" s="18">
        <v>35.0</v>
      </c>
      <c r="M44" s="18">
        <v>74.0</v>
      </c>
      <c r="N44" s="18">
        <v>44.0</v>
      </c>
      <c r="O44" s="18">
        <v>864.0</v>
      </c>
      <c r="P44" s="18">
        <v>32.0</v>
      </c>
      <c r="Q44" s="18">
        <v>78.0</v>
      </c>
      <c r="R44" s="18">
        <v>148.0</v>
      </c>
      <c r="S44" s="18">
        <v>25.0</v>
      </c>
      <c r="T44" s="18">
        <v>153.0</v>
      </c>
      <c r="U44" s="18">
        <v>5.0</v>
      </c>
      <c r="V44" s="18">
        <v>14.0</v>
      </c>
      <c r="W44" s="18">
        <v>0.0</v>
      </c>
      <c r="X44" s="18">
        <v>0.0</v>
      </c>
      <c r="Y44" s="18">
        <v>0.0</v>
      </c>
      <c r="Z44" s="18">
        <v>1.0</v>
      </c>
      <c r="AA44" s="18">
        <v>41.0</v>
      </c>
      <c r="AB44" s="5"/>
      <c r="AC44" s="18">
        <f t="shared" si="2"/>
        <v>1793</v>
      </c>
      <c r="AD44" s="18">
        <f t="shared" si="3"/>
        <v>21576</v>
      </c>
      <c r="AE44" s="19">
        <f t="shared" si="4"/>
        <v>12.03346347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ht="14.25" customHeight="1">
      <c r="B45" s="21" t="s">
        <v>48</v>
      </c>
      <c r="C45" s="18">
        <v>27.0</v>
      </c>
      <c r="D45" s="18">
        <v>6.0</v>
      </c>
      <c r="E45" s="18">
        <v>2.0</v>
      </c>
      <c r="F45" s="18">
        <v>13.0</v>
      </c>
      <c r="G45" s="18">
        <v>17.0</v>
      </c>
      <c r="H45" s="18">
        <v>33.0</v>
      </c>
      <c r="I45" s="18">
        <v>35.0</v>
      </c>
      <c r="J45" s="18">
        <v>42.0</v>
      </c>
      <c r="K45" s="18">
        <v>71.0</v>
      </c>
      <c r="L45" s="18">
        <v>39.0</v>
      </c>
      <c r="M45" s="18">
        <v>80.0</v>
      </c>
      <c r="N45" s="18">
        <v>52.0</v>
      </c>
      <c r="O45" s="18">
        <v>992.0</v>
      </c>
      <c r="P45" s="18">
        <v>41.0</v>
      </c>
      <c r="Q45" s="18">
        <v>112.0</v>
      </c>
      <c r="R45" s="18">
        <v>138.0</v>
      </c>
      <c r="S45" s="18">
        <v>21.0</v>
      </c>
      <c r="T45" s="18">
        <v>211.0</v>
      </c>
      <c r="U45" s="18">
        <v>3.0</v>
      </c>
      <c r="V45" s="18">
        <v>15.0</v>
      </c>
      <c r="W45" s="18">
        <v>0.0</v>
      </c>
      <c r="X45" s="18">
        <v>0.0</v>
      </c>
      <c r="Y45" s="18">
        <v>0.0</v>
      </c>
      <c r="Z45" s="18">
        <v>2.0</v>
      </c>
      <c r="AA45" s="18">
        <v>51.0</v>
      </c>
      <c r="AB45" s="5"/>
      <c r="AC45" s="18">
        <f t="shared" si="2"/>
        <v>2003</v>
      </c>
      <c r="AD45" s="18">
        <f t="shared" si="3"/>
        <v>24684</v>
      </c>
      <c r="AE45" s="19">
        <f t="shared" si="4"/>
        <v>12.32351473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ht="14.25" customHeight="1">
      <c r="B46" s="21" t="s">
        <v>49</v>
      </c>
      <c r="C46" s="18">
        <v>13.0</v>
      </c>
      <c r="D46" s="18">
        <v>6.0</v>
      </c>
      <c r="E46" s="18">
        <v>5.0</v>
      </c>
      <c r="F46" s="18">
        <v>11.0</v>
      </c>
      <c r="G46" s="18">
        <v>19.0</v>
      </c>
      <c r="H46" s="18">
        <v>35.0</v>
      </c>
      <c r="I46" s="18">
        <v>24.0</v>
      </c>
      <c r="J46" s="18">
        <v>34.0</v>
      </c>
      <c r="K46" s="18">
        <v>79.0</v>
      </c>
      <c r="L46" s="18">
        <v>37.0</v>
      </c>
      <c r="M46" s="18">
        <v>70.0</v>
      </c>
      <c r="N46" s="18">
        <v>34.0</v>
      </c>
      <c r="O46" s="18">
        <v>890.0</v>
      </c>
      <c r="P46" s="18">
        <v>37.0</v>
      </c>
      <c r="Q46" s="18">
        <v>58.0</v>
      </c>
      <c r="R46" s="18">
        <v>90.0</v>
      </c>
      <c r="S46" s="18">
        <v>18.0</v>
      </c>
      <c r="T46" s="18">
        <v>135.0</v>
      </c>
      <c r="U46" s="18">
        <v>1.0</v>
      </c>
      <c r="V46" s="18">
        <v>8.0</v>
      </c>
      <c r="W46" s="18">
        <v>1.0</v>
      </c>
      <c r="X46" s="18">
        <v>0.0</v>
      </c>
      <c r="Y46" s="18">
        <v>0.0</v>
      </c>
      <c r="Z46" s="18">
        <v>0.0</v>
      </c>
      <c r="AA46" s="18">
        <v>35.0</v>
      </c>
      <c r="AB46" s="5"/>
      <c r="AC46" s="18">
        <f t="shared" si="2"/>
        <v>1640</v>
      </c>
      <c r="AD46" s="18">
        <f t="shared" si="3"/>
        <v>19657</v>
      </c>
      <c r="AE46" s="19">
        <f t="shared" si="4"/>
        <v>11.98597561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ht="14.25" customHeight="1">
      <c r="B47" s="21" t="s">
        <v>50</v>
      </c>
      <c r="C47" s="18">
        <v>5.0</v>
      </c>
      <c r="D47" s="18">
        <v>1.0</v>
      </c>
      <c r="E47" s="18">
        <v>4.0</v>
      </c>
      <c r="F47" s="18">
        <v>9.0</v>
      </c>
      <c r="G47" s="18">
        <v>5.0</v>
      </c>
      <c r="H47" s="18">
        <v>26.0</v>
      </c>
      <c r="I47" s="18">
        <v>23.0</v>
      </c>
      <c r="J47" s="18">
        <v>18.0</v>
      </c>
      <c r="K47" s="18">
        <v>50.0</v>
      </c>
      <c r="L47" s="18">
        <v>12.0</v>
      </c>
      <c r="M47" s="18">
        <v>25.0</v>
      </c>
      <c r="N47" s="18">
        <v>13.0</v>
      </c>
      <c r="O47" s="18">
        <v>310.0</v>
      </c>
      <c r="P47" s="18">
        <v>15.0</v>
      </c>
      <c r="Q47" s="18">
        <v>27.0</v>
      </c>
      <c r="R47" s="18">
        <v>50.0</v>
      </c>
      <c r="S47" s="18">
        <v>5.0</v>
      </c>
      <c r="T47" s="18">
        <v>57.0</v>
      </c>
      <c r="U47" s="18">
        <v>2.0</v>
      </c>
      <c r="V47" s="18">
        <v>5.0</v>
      </c>
      <c r="W47" s="18">
        <v>0.0</v>
      </c>
      <c r="X47" s="18">
        <v>0.0</v>
      </c>
      <c r="Y47" s="18">
        <v>0.0</v>
      </c>
      <c r="Z47" s="18">
        <v>1.0</v>
      </c>
      <c r="AA47" s="18">
        <v>3.0</v>
      </c>
      <c r="AB47" s="5"/>
      <c r="AC47" s="18">
        <f t="shared" si="2"/>
        <v>666</v>
      </c>
      <c r="AD47" s="18">
        <f t="shared" si="3"/>
        <v>7669</v>
      </c>
      <c r="AE47" s="19">
        <f t="shared" si="4"/>
        <v>11.51501502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ht="14.25" customHeight="1">
      <c r="B48" s="21" t="s">
        <v>51</v>
      </c>
      <c r="C48" s="18">
        <v>4.0</v>
      </c>
      <c r="D48" s="18">
        <v>3.0</v>
      </c>
      <c r="E48" s="18">
        <v>3.0</v>
      </c>
      <c r="F48" s="18">
        <v>4.0</v>
      </c>
      <c r="G48" s="18">
        <v>5.0</v>
      </c>
      <c r="H48" s="18">
        <v>15.0</v>
      </c>
      <c r="I48" s="18">
        <v>14.0</v>
      </c>
      <c r="J48" s="18">
        <v>7.0</v>
      </c>
      <c r="K48" s="18">
        <v>27.0</v>
      </c>
      <c r="L48" s="18">
        <v>11.0</v>
      </c>
      <c r="M48" s="18">
        <v>34.0</v>
      </c>
      <c r="N48" s="18">
        <v>15.0</v>
      </c>
      <c r="O48" s="18">
        <v>372.0</v>
      </c>
      <c r="P48" s="18">
        <v>22.0</v>
      </c>
      <c r="Q48" s="18">
        <v>34.0</v>
      </c>
      <c r="R48" s="18">
        <v>52.0</v>
      </c>
      <c r="S48" s="18">
        <v>8.0</v>
      </c>
      <c r="T48" s="18">
        <v>83.0</v>
      </c>
      <c r="U48" s="18">
        <v>2.0</v>
      </c>
      <c r="V48" s="18">
        <v>2.0</v>
      </c>
      <c r="W48" s="18">
        <v>0.0</v>
      </c>
      <c r="X48" s="18">
        <v>0.0</v>
      </c>
      <c r="Y48" s="18">
        <v>0.0</v>
      </c>
      <c r="Z48" s="18">
        <v>0.0</v>
      </c>
      <c r="AA48" s="18">
        <v>30.0</v>
      </c>
      <c r="AB48" s="5"/>
      <c r="AC48" s="18">
        <f t="shared" si="2"/>
        <v>747</v>
      </c>
      <c r="AD48" s="18">
        <f t="shared" si="3"/>
        <v>9408</v>
      </c>
      <c r="AE48" s="19">
        <f t="shared" si="4"/>
        <v>12.59437751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ht="14.25" customHeight="1">
      <c r="B49" s="21" t="s">
        <v>52</v>
      </c>
      <c r="C49" s="18">
        <v>30.0</v>
      </c>
      <c r="D49" s="18">
        <v>1.0</v>
      </c>
      <c r="E49" s="18">
        <v>4.0</v>
      </c>
      <c r="F49" s="18">
        <v>7.0</v>
      </c>
      <c r="G49" s="18">
        <v>10.0</v>
      </c>
      <c r="H49" s="18">
        <v>18.0</v>
      </c>
      <c r="I49" s="18">
        <v>14.0</v>
      </c>
      <c r="J49" s="18">
        <v>14.0</v>
      </c>
      <c r="K49" s="18">
        <v>49.0</v>
      </c>
      <c r="L49" s="18">
        <v>15.0</v>
      </c>
      <c r="M49" s="18">
        <v>47.0</v>
      </c>
      <c r="N49" s="18">
        <v>41.0</v>
      </c>
      <c r="O49" s="18">
        <v>850.0</v>
      </c>
      <c r="P49" s="18">
        <v>20.0</v>
      </c>
      <c r="Q49" s="18">
        <v>71.0</v>
      </c>
      <c r="R49" s="18">
        <v>74.0</v>
      </c>
      <c r="S49" s="18">
        <v>10.0</v>
      </c>
      <c r="T49" s="18">
        <v>71.0</v>
      </c>
      <c r="U49" s="18">
        <v>2.0</v>
      </c>
      <c r="V49" s="18">
        <v>4.0</v>
      </c>
      <c r="W49" s="18">
        <v>0.0</v>
      </c>
      <c r="X49" s="18">
        <v>0.0</v>
      </c>
      <c r="Y49" s="18">
        <v>0.0</v>
      </c>
      <c r="Z49" s="18">
        <v>1.0</v>
      </c>
      <c r="AA49" s="18">
        <v>54.0</v>
      </c>
      <c r="AB49" s="5"/>
      <c r="AC49" s="18">
        <f t="shared" si="2"/>
        <v>1407</v>
      </c>
      <c r="AD49" s="18">
        <f t="shared" si="3"/>
        <v>17152</v>
      </c>
      <c r="AE49" s="19">
        <f t="shared" si="4"/>
        <v>12.19047619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ht="14.25" customHeight="1">
      <c r="B50" s="21" t="s">
        <v>53</v>
      </c>
      <c r="C50" s="18">
        <v>3.0</v>
      </c>
      <c r="D50" s="18">
        <v>0.0</v>
      </c>
      <c r="E50" s="18">
        <v>1.0</v>
      </c>
      <c r="F50" s="18">
        <v>5.0</v>
      </c>
      <c r="G50" s="18">
        <v>5.0</v>
      </c>
      <c r="H50" s="18">
        <v>15.0</v>
      </c>
      <c r="I50" s="18">
        <v>11.0</v>
      </c>
      <c r="J50" s="18">
        <v>7.0</v>
      </c>
      <c r="K50" s="18">
        <v>13.0</v>
      </c>
      <c r="L50" s="18">
        <v>16.0</v>
      </c>
      <c r="M50" s="18">
        <v>25.0</v>
      </c>
      <c r="N50" s="18">
        <v>15.0</v>
      </c>
      <c r="O50" s="18">
        <v>319.0</v>
      </c>
      <c r="P50" s="18">
        <v>12.0</v>
      </c>
      <c r="Q50" s="18">
        <v>18.0</v>
      </c>
      <c r="R50" s="18">
        <v>29.0</v>
      </c>
      <c r="S50" s="18">
        <v>9.0</v>
      </c>
      <c r="T50" s="18">
        <v>51.0</v>
      </c>
      <c r="U50" s="18">
        <v>0.0</v>
      </c>
      <c r="V50" s="18">
        <v>1.0</v>
      </c>
      <c r="W50" s="18">
        <v>0.0</v>
      </c>
      <c r="X50" s="18">
        <v>0.0</v>
      </c>
      <c r="Y50" s="18">
        <v>0.0</v>
      </c>
      <c r="Z50" s="18">
        <v>0.0</v>
      </c>
      <c r="AA50" s="18">
        <v>13.0</v>
      </c>
      <c r="AB50" s="5"/>
      <c r="AC50" s="18">
        <f t="shared" si="2"/>
        <v>568</v>
      </c>
      <c r="AD50" s="18">
        <f t="shared" si="3"/>
        <v>6903</v>
      </c>
      <c r="AE50" s="19">
        <f t="shared" si="4"/>
        <v>12.15316901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14.25" customHeight="1">
      <c r="B51" s="21" t="s">
        <v>54</v>
      </c>
      <c r="C51" s="18">
        <v>11.0</v>
      </c>
      <c r="D51" s="18">
        <v>7.0</v>
      </c>
      <c r="E51" s="18">
        <v>3.0</v>
      </c>
      <c r="F51" s="18">
        <v>5.0</v>
      </c>
      <c r="G51" s="18">
        <v>7.0</v>
      </c>
      <c r="H51" s="18">
        <v>29.0</v>
      </c>
      <c r="I51" s="18">
        <v>24.0</v>
      </c>
      <c r="J51" s="18">
        <v>25.0</v>
      </c>
      <c r="K51" s="18">
        <v>48.0</v>
      </c>
      <c r="L51" s="18">
        <v>25.0</v>
      </c>
      <c r="M51" s="18">
        <v>44.0</v>
      </c>
      <c r="N51" s="18">
        <v>38.0</v>
      </c>
      <c r="O51" s="18">
        <v>491.0</v>
      </c>
      <c r="P51" s="18">
        <v>24.0</v>
      </c>
      <c r="Q51" s="18">
        <v>44.0</v>
      </c>
      <c r="R51" s="18">
        <v>45.0</v>
      </c>
      <c r="S51" s="18">
        <v>11.0</v>
      </c>
      <c r="T51" s="18">
        <v>59.0</v>
      </c>
      <c r="U51" s="18">
        <v>3.0</v>
      </c>
      <c r="V51" s="18">
        <v>2.0</v>
      </c>
      <c r="W51" s="18">
        <v>0.0</v>
      </c>
      <c r="X51" s="18">
        <v>0.0</v>
      </c>
      <c r="Y51" s="18">
        <v>0.0</v>
      </c>
      <c r="Z51" s="18">
        <v>0.0</v>
      </c>
      <c r="AA51" s="18">
        <v>28.0</v>
      </c>
      <c r="AB51" s="5"/>
      <c r="AC51" s="18">
        <f t="shared" si="2"/>
        <v>973</v>
      </c>
      <c r="AD51" s="18">
        <f t="shared" si="3"/>
        <v>11425</v>
      </c>
      <c r="AE51" s="19">
        <f t="shared" si="4"/>
        <v>11.74203494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ht="14.25" customHeight="1">
      <c r="B52" s="21" t="s">
        <v>55</v>
      </c>
      <c r="C52" s="18">
        <v>24.0</v>
      </c>
      <c r="D52" s="18">
        <v>11.0</v>
      </c>
      <c r="E52" s="18">
        <v>17.0</v>
      </c>
      <c r="F52" s="18">
        <v>42.0</v>
      </c>
      <c r="G52" s="18">
        <v>43.0</v>
      </c>
      <c r="H52" s="18">
        <v>60.0</v>
      </c>
      <c r="I52" s="18">
        <v>53.0</v>
      </c>
      <c r="J52" s="18">
        <v>54.0</v>
      </c>
      <c r="K52" s="18">
        <v>75.0</v>
      </c>
      <c r="L52" s="18">
        <v>45.0</v>
      </c>
      <c r="M52" s="18">
        <v>64.0</v>
      </c>
      <c r="N52" s="18">
        <v>42.0</v>
      </c>
      <c r="O52" s="18">
        <v>857.0</v>
      </c>
      <c r="P52" s="18">
        <v>29.0</v>
      </c>
      <c r="Q52" s="18">
        <v>46.0</v>
      </c>
      <c r="R52" s="18">
        <v>87.0</v>
      </c>
      <c r="S52" s="18">
        <v>20.0</v>
      </c>
      <c r="T52" s="18">
        <v>179.0</v>
      </c>
      <c r="U52" s="18">
        <v>2.0</v>
      </c>
      <c r="V52" s="18">
        <v>8.0</v>
      </c>
      <c r="W52" s="18">
        <v>0.0</v>
      </c>
      <c r="X52" s="18">
        <v>0.0</v>
      </c>
      <c r="Y52" s="18">
        <v>1.0</v>
      </c>
      <c r="Z52" s="18">
        <v>0.0</v>
      </c>
      <c r="AA52" s="18">
        <v>28.0</v>
      </c>
      <c r="AB52" s="5"/>
      <c r="AC52" s="18">
        <f t="shared" si="2"/>
        <v>1787</v>
      </c>
      <c r="AD52" s="18">
        <f t="shared" si="3"/>
        <v>20301</v>
      </c>
      <c r="AE52" s="19">
        <f t="shared" si="4"/>
        <v>11.36038053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ht="14.25" customHeight="1">
      <c r="B53" s="21" t="s">
        <v>56</v>
      </c>
      <c r="C53" s="18">
        <v>54.0</v>
      </c>
      <c r="D53" s="18">
        <v>19.0</v>
      </c>
      <c r="E53" s="18">
        <v>16.0</v>
      </c>
      <c r="F53" s="18">
        <v>54.0</v>
      </c>
      <c r="G53" s="18">
        <v>41.0</v>
      </c>
      <c r="H53" s="18">
        <v>98.0</v>
      </c>
      <c r="I53" s="18">
        <v>91.0</v>
      </c>
      <c r="J53" s="18">
        <v>70.0</v>
      </c>
      <c r="K53" s="18">
        <v>134.0</v>
      </c>
      <c r="L53" s="18">
        <v>66.0</v>
      </c>
      <c r="M53" s="18">
        <v>91.0</v>
      </c>
      <c r="N53" s="18">
        <v>68.0</v>
      </c>
      <c r="O53" s="18">
        <v>1120.0</v>
      </c>
      <c r="P53" s="18">
        <v>35.0</v>
      </c>
      <c r="Q53" s="18">
        <v>82.0</v>
      </c>
      <c r="R53" s="18">
        <v>86.0</v>
      </c>
      <c r="S53" s="18">
        <v>18.0</v>
      </c>
      <c r="T53" s="18">
        <v>130.0</v>
      </c>
      <c r="U53" s="18">
        <v>3.0</v>
      </c>
      <c r="V53" s="18">
        <v>9.0</v>
      </c>
      <c r="W53" s="18">
        <v>1.0</v>
      </c>
      <c r="X53" s="18">
        <v>0.0</v>
      </c>
      <c r="Y53" s="18">
        <v>1.0</v>
      </c>
      <c r="Z53" s="18">
        <v>1.0</v>
      </c>
      <c r="AA53" s="18">
        <v>65.0</v>
      </c>
      <c r="AB53" s="5"/>
      <c r="AC53" s="18">
        <f t="shared" si="2"/>
        <v>2353</v>
      </c>
      <c r="AD53" s="18">
        <f t="shared" si="3"/>
        <v>25908</v>
      </c>
      <c r="AE53" s="19">
        <f t="shared" si="4"/>
        <v>11.01062473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ht="14.25" customHeight="1">
      <c r="B54" s="21" t="s">
        <v>57</v>
      </c>
      <c r="C54" s="18">
        <v>26.0</v>
      </c>
      <c r="D54" s="18">
        <v>11.0</v>
      </c>
      <c r="E54" s="18">
        <v>11.0</v>
      </c>
      <c r="F54" s="18">
        <v>28.0</v>
      </c>
      <c r="G54" s="18">
        <v>30.0</v>
      </c>
      <c r="H54" s="18">
        <v>63.0</v>
      </c>
      <c r="I54" s="18">
        <v>60.0</v>
      </c>
      <c r="J54" s="18">
        <v>83.0</v>
      </c>
      <c r="K54" s="18">
        <v>102.0</v>
      </c>
      <c r="L54" s="18">
        <v>59.0</v>
      </c>
      <c r="M54" s="18">
        <v>93.0</v>
      </c>
      <c r="N54" s="18">
        <v>75.0</v>
      </c>
      <c r="O54" s="18">
        <v>1004.0</v>
      </c>
      <c r="P54" s="18">
        <v>42.0</v>
      </c>
      <c r="Q54" s="18">
        <v>81.0</v>
      </c>
      <c r="R54" s="18">
        <v>151.0</v>
      </c>
      <c r="S54" s="18">
        <v>27.0</v>
      </c>
      <c r="T54" s="18">
        <v>187.0</v>
      </c>
      <c r="U54" s="18">
        <v>3.0</v>
      </c>
      <c r="V54" s="18">
        <v>4.0</v>
      </c>
      <c r="W54" s="18">
        <v>1.0</v>
      </c>
      <c r="X54" s="18">
        <v>0.0</v>
      </c>
      <c r="Y54" s="18">
        <v>0.0</v>
      </c>
      <c r="Z54" s="18">
        <v>1.0</v>
      </c>
      <c r="AA54" s="18">
        <v>55.0</v>
      </c>
      <c r="AB54" s="5"/>
      <c r="AC54" s="18">
        <f t="shared" si="2"/>
        <v>2197</v>
      </c>
      <c r="AD54" s="18">
        <f t="shared" si="3"/>
        <v>25692</v>
      </c>
      <c r="AE54" s="19">
        <f t="shared" si="4"/>
        <v>11.69412836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ht="14.25" customHeight="1">
      <c r="B55" s="21" t="s">
        <v>58</v>
      </c>
      <c r="C55" s="18">
        <v>14.0</v>
      </c>
      <c r="D55" s="18">
        <v>10.0</v>
      </c>
      <c r="E55" s="18">
        <v>6.0</v>
      </c>
      <c r="F55" s="18">
        <v>19.0</v>
      </c>
      <c r="G55" s="18">
        <v>25.0</v>
      </c>
      <c r="H55" s="18">
        <v>25.0</v>
      </c>
      <c r="I55" s="18">
        <v>26.0</v>
      </c>
      <c r="J55" s="18">
        <v>24.0</v>
      </c>
      <c r="K55" s="18">
        <v>40.0</v>
      </c>
      <c r="L55" s="18">
        <v>23.0</v>
      </c>
      <c r="M55" s="18">
        <v>30.0</v>
      </c>
      <c r="N55" s="18">
        <v>37.0</v>
      </c>
      <c r="O55" s="18">
        <v>343.0</v>
      </c>
      <c r="P55" s="18">
        <v>7.0</v>
      </c>
      <c r="Q55" s="18">
        <v>21.0</v>
      </c>
      <c r="R55" s="18">
        <v>31.0</v>
      </c>
      <c r="S55" s="18">
        <v>2.0</v>
      </c>
      <c r="T55" s="18">
        <v>43.0</v>
      </c>
      <c r="U55" s="18">
        <v>0.0</v>
      </c>
      <c r="V55" s="18">
        <v>1.0</v>
      </c>
      <c r="W55" s="18">
        <v>0.0</v>
      </c>
      <c r="X55" s="18">
        <v>0.0</v>
      </c>
      <c r="Y55" s="18">
        <v>0.0</v>
      </c>
      <c r="Z55" s="18">
        <v>0.0</v>
      </c>
      <c r="AA55" s="18">
        <v>13.0</v>
      </c>
      <c r="AB55" s="5"/>
      <c r="AC55" s="18">
        <f t="shared" si="2"/>
        <v>740</v>
      </c>
      <c r="AD55" s="18">
        <f t="shared" si="3"/>
        <v>7922</v>
      </c>
      <c r="AE55" s="19">
        <f t="shared" si="4"/>
        <v>10.70540541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ht="14.25" customHeight="1">
      <c r="B56" s="21" t="s">
        <v>59</v>
      </c>
      <c r="C56" s="18">
        <v>14.0</v>
      </c>
      <c r="D56" s="18">
        <v>4.0</v>
      </c>
      <c r="E56" s="18">
        <v>2.0</v>
      </c>
      <c r="F56" s="18">
        <v>10.0</v>
      </c>
      <c r="G56" s="18">
        <v>10.0</v>
      </c>
      <c r="H56" s="18">
        <v>6.0</v>
      </c>
      <c r="I56" s="18">
        <v>11.0</v>
      </c>
      <c r="J56" s="18">
        <v>21.0</v>
      </c>
      <c r="K56" s="18">
        <v>43.0</v>
      </c>
      <c r="L56" s="18">
        <v>14.0</v>
      </c>
      <c r="M56" s="18">
        <v>33.0</v>
      </c>
      <c r="N56" s="18">
        <v>29.0</v>
      </c>
      <c r="O56" s="18">
        <v>529.0</v>
      </c>
      <c r="P56" s="18">
        <v>33.0</v>
      </c>
      <c r="Q56" s="18">
        <v>57.0</v>
      </c>
      <c r="R56" s="18">
        <v>119.0</v>
      </c>
      <c r="S56" s="18">
        <v>14.0</v>
      </c>
      <c r="T56" s="18">
        <v>148.0</v>
      </c>
      <c r="U56" s="18">
        <v>2.0</v>
      </c>
      <c r="V56" s="18">
        <v>11.0</v>
      </c>
      <c r="W56" s="18">
        <v>0.0</v>
      </c>
      <c r="X56" s="18">
        <v>0.0</v>
      </c>
      <c r="Y56" s="18">
        <v>0.0</v>
      </c>
      <c r="Z56" s="18">
        <v>0.0</v>
      </c>
      <c r="AA56" s="18">
        <v>33.0</v>
      </c>
      <c r="AB56" s="5"/>
      <c r="AC56" s="18">
        <f t="shared" si="2"/>
        <v>1143</v>
      </c>
      <c r="AD56" s="18">
        <f t="shared" si="3"/>
        <v>14577</v>
      </c>
      <c r="AE56" s="19">
        <f t="shared" si="4"/>
        <v>12.75328084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ht="14.25" customHeight="1">
      <c r="B57" s="21" t="s">
        <v>60</v>
      </c>
      <c r="C57" s="18">
        <v>78.0</v>
      </c>
      <c r="D57" s="18">
        <v>14.0</v>
      </c>
      <c r="E57" s="18">
        <v>19.0</v>
      </c>
      <c r="F57" s="18">
        <v>60.0</v>
      </c>
      <c r="G57" s="18">
        <v>66.0</v>
      </c>
      <c r="H57" s="18">
        <v>98.0</v>
      </c>
      <c r="I57" s="18">
        <v>93.0</v>
      </c>
      <c r="J57" s="18">
        <v>102.0</v>
      </c>
      <c r="K57" s="18">
        <v>187.0</v>
      </c>
      <c r="L57" s="18">
        <v>101.0</v>
      </c>
      <c r="M57" s="18">
        <v>122.0</v>
      </c>
      <c r="N57" s="18">
        <v>128.0</v>
      </c>
      <c r="O57" s="18">
        <v>1402.0</v>
      </c>
      <c r="P57" s="18">
        <v>40.0</v>
      </c>
      <c r="Q57" s="18">
        <v>62.0</v>
      </c>
      <c r="R57" s="18">
        <v>95.0</v>
      </c>
      <c r="S57" s="18">
        <v>20.0</v>
      </c>
      <c r="T57" s="18">
        <v>147.0</v>
      </c>
      <c r="U57" s="18">
        <v>2.0</v>
      </c>
      <c r="V57" s="18">
        <v>11.0</v>
      </c>
      <c r="W57" s="18">
        <v>0.0</v>
      </c>
      <c r="X57" s="18">
        <v>0.0</v>
      </c>
      <c r="Y57" s="18">
        <v>1.0</v>
      </c>
      <c r="Z57" s="18">
        <v>1.0</v>
      </c>
      <c r="AA57" s="18">
        <v>100.0</v>
      </c>
      <c r="AB57" s="5"/>
      <c r="AC57" s="18">
        <f t="shared" si="2"/>
        <v>2949</v>
      </c>
      <c r="AD57" s="18">
        <f t="shared" si="3"/>
        <v>32437</v>
      </c>
      <c r="AE57" s="19">
        <f t="shared" si="4"/>
        <v>10.9993218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ht="14.25" customHeight="1">
      <c r="B58" s="21" t="s">
        <v>61</v>
      </c>
      <c r="C58" s="18">
        <v>46.0</v>
      </c>
      <c r="D58" s="18">
        <v>14.0</v>
      </c>
      <c r="E58" s="18">
        <v>10.0</v>
      </c>
      <c r="F58" s="18">
        <v>58.0</v>
      </c>
      <c r="G58" s="18">
        <v>50.0</v>
      </c>
      <c r="H58" s="18">
        <v>73.0</v>
      </c>
      <c r="I58" s="18">
        <v>71.0</v>
      </c>
      <c r="J58" s="18">
        <v>60.0</v>
      </c>
      <c r="K58" s="18">
        <v>74.0</v>
      </c>
      <c r="L58" s="18">
        <v>36.0</v>
      </c>
      <c r="M58" s="18">
        <v>46.0</v>
      </c>
      <c r="N58" s="18">
        <v>49.0</v>
      </c>
      <c r="O58" s="18">
        <v>676.0</v>
      </c>
      <c r="P58" s="18">
        <v>29.0</v>
      </c>
      <c r="Q58" s="18">
        <v>24.0</v>
      </c>
      <c r="R58" s="18">
        <v>29.0</v>
      </c>
      <c r="S58" s="18">
        <v>5.0</v>
      </c>
      <c r="T58" s="18">
        <v>51.0</v>
      </c>
      <c r="U58" s="18">
        <v>1.0</v>
      </c>
      <c r="V58" s="18">
        <v>5.0</v>
      </c>
      <c r="W58" s="18">
        <v>0.0</v>
      </c>
      <c r="X58" s="18">
        <v>0.0</v>
      </c>
      <c r="Y58" s="18">
        <v>0.0</v>
      </c>
      <c r="Z58" s="18">
        <v>0.0</v>
      </c>
      <c r="AA58" s="18">
        <v>37.0</v>
      </c>
      <c r="AB58" s="5"/>
      <c r="AC58" s="18">
        <f t="shared" si="2"/>
        <v>1444</v>
      </c>
      <c r="AD58" s="18">
        <f t="shared" si="3"/>
        <v>14742</v>
      </c>
      <c r="AE58" s="19">
        <f t="shared" si="4"/>
        <v>10.20914127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ht="14.25" customHeight="1">
      <c r="B59" s="21" t="s">
        <v>62</v>
      </c>
      <c r="C59" s="18">
        <v>57.0</v>
      </c>
      <c r="D59" s="18">
        <v>7.0</v>
      </c>
      <c r="E59" s="18">
        <v>20.0</v>
      </c>
      <c r="F59" s="18">
        <v>40.0</v>
      </c>
      <c r="G59" s="18">
        <v>38.0</v>
      </c>
      <c r="H59" s="18">
        <v>55.0</v>
      </c>
      <c r="I59" s="18">
        <v>51.0</v>
      </c>
      <c r="J59" s="18">
        <v>51.0</v>
      </c>
      <c r="K59" s="18">
        <v>89.0</v>
      </c>
      <c r="L59" s="18">
        <v>32.0</v>
      </c>
      <c r="M59" s="18">
        <v>61.0</v>
      </c>
      <c r="N59" s="18">
        <v>38.0</v>
      </c>
      <c r="O59" s="18">
        <v>522.0</v>
      </c>
      <c r="P59" s="18">
        <v>17.0</v>
      </c>
      <c r="Q59" s="18">
        <v>27.0</v>
      </c>
      <c r="R59" s="18">
        <v>37.0</v>
      </c>
      <c r="S59" s="18">
        <v>5.0</v>
      </c>
      <c r="T59" s="18">
        <v>74.0</v>
      </c>
      <c r="U59" s="18">
        <v>1.0</v>
      </c>
      <c r="V59" s="18">
        <v>4.0</v>
      </c>
      <c r="W59" s="18">
        <v>0.0</v>
      </c>
      <c r="X59" s="18">
        <v>0.0</v>
      </c>
      <c r="Y59" s="18">
        <v>0.0</v>
      </c>
      <c r="Z59" s="18">
        <v>0.0</v>
      </c>
      <c r="AA59" s="18">
        <v>34.0</v>
      </c>
      <c r="AB59" s="5"/>
      <c r="AC59" s="18">
        <f t="shared" si="2"/>
        <v>1260</v>
      </c>
      <c r="AD59" s="18">
        <f t="shared" si="3"/>
        <v>12951</v>
      </c>
      <c r="AE59" s="19">
        <f t="shared" si="4"/>
        <v>10.27857143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ht="14.25" customHeight="1">
      <c r="B60" s="21" t="s">
        <v>63</v>
      </c>
      <c r="C60" s="18">
        <v>71.0</v>
      </c>
      <c r="D60" s="18">
        <v>37.0</v>
      </c>
      <c r="E60" s="18">
        <v>23.0</v>
      </c>
      <c r="F60" s="18">
        <v>86.0</v>
      </c>
      <c r="G60" s="18">
        <v>92.0</v>
      </c>
      <c r="H60" s="18">
        <v>163.0</v>
      </c>
      <c r="I60" s="18">
        <v>194.0</v>
      </c>
      <c r="J60" s="18">
        <v>207.0</v>
      </c>
      <c r="K60" s="18">
        <v>309.0</v>
      </c>
      <c r="L60" s="18">
        <v>158.0</v>
      </c>
      <c r="M60" s="18">
        <v>238.0</v>
      </c>
      <c r="N60" s="18">
        <v>209.0</v>
      </c>
      <c r="O60" s="18">
        <v>2505.0</v>
      </c>
      <c r="P60" s="18">
        <v>106.0</v>
      </c>
      <c r="Q60" s="18">
        <v>213.0</v>
      </c>
      <c r="R60" s="18">
        <v>281.0</v>
      </c>
      <c r="S60" s="18">
        <v>60.0</v>
      </c>
      <c r="T60" s="18">
        <v>404.0</v>
      </c>
      <c r="U60" s="18">
        <v>8.0</v>
      </c>
      <c r="V60" s="18">
        <v>22.0</v>
      </c>
      <c r="W60" s="18">
        <v>2.0</v>
      </c>
      <c r="X60" s="18">
        <v>0.0</v>
      </c>
      <c r="Y60" s="18">
        <v>1.0</v>
      </c>
      <c r="Z60" s="18">
        <v>2.0</v>
      </c>
      <c r="AA60" s="18">
        <v>92.0</v>
      </c>
      <c r="AB60" s="5"/>
      <c r="AC60" s="18">
        <f t="shared" si="2"/>
        <v>5483</v>
      </c>
      <c r="AD60" s="18">
        <f t="shared" si="3"/>
        <v>62051</v>
      </c>
      <c r="AE60" s="19">
        <f t="shared" si="4"/>
        <v>11.31697976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ht="14.25" customHeight="1">
      <c r="B61" s="21" t="s">
        <v>64</v>
      </c>
      <c r="C61" s="18">
        <v>27.0</v>
      </c>
      <c r="D61" s="18">
        <v>14.0</v>
      </c>
      <c r="E61" s="18">
        <v>15.0</v>
      </c>
      <c r="F61" s="18">
        <v>34.0</v>
      </c>
      <c r="G61" s="18">
        <v>40.0</v>
      </c>
      <c r="H61" s="18">
        <v>87.0</v>
      </c>
      <c r="I61" s="18">
        <v>93.0</v>
      </c>
      <c r="J61" s="18">
        <v>139.0</v>
      </c>
      <c r="K61" s="18">
        <v>234.0</v>
      </c>
      <c r="L61" s="18">
        <v>140.0</v>
      </c>
      <c r="M61" s="18">
        <v>169.0</v>
      </c>
      <c r="N61" s="18">
        <v>157.0</v>
      </c>
      <c r="O61" s="18">
        <v>1357.0</v>
      </c>
      <c r="P61" s="18">
        <v>82.0</v>
      </c>
      <c r="Q61" s="18">
        <v>173.0</v>
      </c>
      <c r="R61" s="18">
        <v>167.0</v>
      </c>
      <c r="S61" s="18">
        <v>16.0</v>
      </c>
      <c r="T61" s="18">
        <v>198.0</v>
      </c>
      <c r="U61" s="18">
        <v>5.0</v>
      </c>
      <c r="V61" s="18">
        <v>8.0</v>
      </c>
      <c r="W61" s="18">
        <v>0.0</v>
      </c>
      <c r="X61" s="18">
        <v>0.0</v>
      </c>
      <c r="Y61" s="18">
        <v>0.0</v>
      </c>
      <c r="Z61" s="18">
        <v>0.0</v>
      </c>
      <c r="AA61" s="18">
        <v>55.0</v>
      </c>
      <c r="AB61" s="5"/>
      <c r="AC61" s="18">
        <f t="shared" si="2"/>
        <v>3210</v>
      </c>
      <c r="AD61" s="18">
        <f t="shared" si="3"/>
        <v>36282</v>
      </c>
      <c r="AE61" s="19">
        <f t="shared" si="4"/>
        <v>11.30280374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ht="14.25" customHeight="1">
      <c r="B62" s="21" t="s">
        <v>65</v>
      </c>
      <c r="C62" s="18">
        <v>23.0</v>
      </c>
      <c r="D62" s="18">
        <v>7.0</v>
      </c>
      <c r="E62" s="18">
        <v>10.0</v>
      </c>
      <c r="F62" s="18">
        <v>24.0</v>
      </c>
      <c r="G62" s="18">
        <v>41.0</v>
      </c>
      <c r="H62" s="18">
        <v>65.0</v>
      </c>
      <c r="I62" s="18">
        <v>49.0</v>
      </c>
      <c r="J62" s="18">
        <v>70.0</v>
      </c>
      <c r="K62" s="18">
        <v>112.0</v>
      </c>
      <c r="L62" s="18">
        <v>59.0</v>
      </c>
      <c r="M62" s="18">
        <v>96.0</v>
      </c>
      <c r="N62" s="18">
        <v>64.0</v>
      </c>
      <c r="O62" s="18">
        <v>964.0</v>
      </c>
      <c r="P62" s="18">
        <v>39.0</v>
      </c>
      <c r="Q62" s="18">
        <v>56.0</v>
      </c>
      <c r="R62" s="18">
        <v>72.0</v>
      </c>
      <c r="S62" s="18">
        <v>7.0</v>
      </c>
      <c r="T62" s="18">
        <v>127.0</v>
      </c>
      <c r="U62" s="18">
        <v>6.0</v>
      </c>
      <c r="V62" s="18">
        <v>2.0</v>
      </c>
      <c r="W62" s="18">
        <v>0.0</v>
      </c>
      <c r="X62" s="18">
        <v>0.0</v>
      </c>
      <c r="Y62" s="18">
        <v>0.0</v>
      </c>
      <c r="Z62" s="18">
        <v>0.0</v>
      </c>
      <c r="AA62" s="18">
        <v>33.0</v>
      </c>
      <c r="AB62" s="5"/>
      <c r="AC62" s="18">
        <f t="shared" si="2"/>
        <v>1926</v>
      </c>
      <c r="AD62" s="18">
        <f t="shared" si="3"/>
        <v>21611</v>
      </c>
      <c r="AE62" s="19">
        <f t="shared" si="4"/>
        <v>11.22066459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ht="14.25" customHeight="1">
      <c r="B63" s="21" t="s">
        <v>66</v>
      </c>
      <c r="C63" s="18">
        <v>9.0</v>
      </c>
      <c r="D63" s="18">
        <v>4.0</v>
      </c>
      <c r="E63" s="18">
        <v>6.0</v>
      </c>
      <c r="F63" s="18">
        <v>14.0</v>
      </c>
      <c r="G63" s="18">
        <v>19.0</v>
      </c>
      <c r="H63" s="18">
        <v>29.0</v>
      </c>
      <c r="I63" s="18">
        <v>30.0</v>
      </c>
      <c r="J63" s="18">
        <v>51.0</v>
      </c>
      <c r="K63" s="18">
        <v>53.0</v>
      </c>
      <c r="L63" s="18">
        <v>29.0</v>
      </c>
      <c r="M63" s="18">
        <v>33.0</v>
      </c>
      <c r="N63" s="18">
        <v>32.0</v>
      </c>
      <c r="O63" s="18">
        <v>353.0</v>
      </c>
      <c r="P63" s="18">
        <v>20.0</v>
      </c>
      <c r="Q63" s="18">
        <v>17.0</v>
      </c>
      <c r="R63" s="18">
        <v>17.0</v>
      </c>
      <c r="S63" s="18">
        <v>4.0</v>
      </c>
      <c r="T63" s="18">
        <v>30.0</v>
      </c>
      <c r="U63" s="18">
        <v>4.0</v>
      </c>
      <c r="V63" s="18">
        <v>4.0</v>
      </c>
      <c r="W63" s="18">
        <v>0.0</v>
      </c>
      <c r="X63" s="18">
        <v>0.0</v>
      </c>
      <c r="Y63" s="18">
        <v>0.0</v>
      </c>
      <c r="Z63" s="18">
        <v>0.0</v>
      </c>
      <c r="AA63" s="18">
        <v>18.0</v>
      </c>
      <c r="AB63" s="5"/>
      <c r="AC63" s="18">
        <f t="shared" si="2"/>
        <v>776</v>
      </c>
      <c r="AD63" s="18">
        <f t="shared" si="3"/>
        <v>8326</v>
      </c>
      <c r="AE63" s="19">
        <f t="shared" si="4"/>
        <v>10.72938144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ht="14.25" customHeight="1">
      <c r="B64" s="21" t="s">
        <v>67</v>
      </c>
      <c r="C64" s="18">
        <v>10.0</v>
      </c>
      <c r="D64" s="18">
        <v>2.0</v>
      </c>
      <c r="E64" s="18">
        <v>3.0</v>
      </c>
      <c r="F64" s="18">
        <v>5.0</v>
      </c>
      <c r="G64" s="18">
        <v>8.0</v>
      </c>
      <c r="H64" s="18">
        <v>13.0</v>
      </c>
      <c r="I64" s="18">
        <v>12.0</v>
      </c>
      <c r="J64" s="18">
        <v>11.0</v>
      </c>
      <c r="K64" s="18">
        <v>21.0</v>
      </c>
      <c r="L64" s="18">
        <v>12.0</v>
      </c>
      <c r="M64" s="18">
        <v>14.0</v>
      </c>
      <c r="N64" s="18">
        <v>12.0</v>
      </c>
      <c r="O64" s="18">
        <v>297.0</v>
      </c>
      <c r="P64" s="18">
        <v>12.0</v>
      </c>
      <c r="Q64" s="18">
        <v>19.0</v>
      </c>
      <c r="R64" s="18">
        <v>25.0</v>
      </c>
      <c r="S64" s="18">
        <v>6.0</v>
      </c>
      <c r="T64" s="18">
        <v>31.0</v>
      </c>
      <c r="U64" s="18">
        <v>0.0</v>
      </c>
      <c r="V64" s="18">
        <v>4.0</v>
      </c>
      <c r="W64" s="18">
        <v>0.0</v>
      </c>
      <c r="X64" s="18">
        <v>0.0</v>
      </c>
      <c r="Y64" s="18">
        <v>0.0</v>
      </c>
      <c r="Z64" s="18">
        <v>2.0</v>
      </c>
      <c r="AA64" s="18">
        <v>22.0</v>
      </c>
      <c r="AB64" s="5"/>
      <c r="AC64" s="18">
        <f t="shared" si="2"/>
        <v>541</v>
      </c>
      <c r="AD64" s="18">
        <f t="shared" si="3"/>
        <v>6451</v>
      </c>
      <c r="AE64" s="19">
        <f t="shared" si="4"/>
        <v>11.92421442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ht="14.25" customHeight="1">
      <c r="B65" s="21" t="s">
        <v>68</v>
      </c>
      <c r="C65" s="18">
        <v>17.0</v>
      </c>
      <c r="D65" s="18">
        <v>5.0</v>
      </c>
      <c r="E65" s="18">
        <v>4.0</v>
      </c>
      <c r="F65" s="18">
        <v>10.0</v>
      </c>
      <c r="G65" s="18">
        <v>10.0</v>
      </c>
      <c r="H65" s="18">
        <v>21.0</v>
      </c>
      <c r="I65" s="18">
        <v>24.0</v>
      </c>
      <c r="J65" s="18">
        <v>54.0</v>
      </c>
      <c r="K65" s="18">
        <v>72.0</v>
      </c>
      <c r="L65" s="18">
        <v>50.0</v>
      </c>
      <c r="M65" s="18">
        <v>70.0</v>
      </c>
      <c r="N65" s="18">
        <v>54.0</v>
      </c>
      <c r="O65" s="18">
        <v>648.0</v>
      </c>
      <c r="P65" s="18">
        <v>38.0</v>
      </c>
      <c r="Q65" s="18">
        <v>82.0</v>
      </c>
      <c r="R65" s="18">
        <v>105.0</v>
      </c>
      <c r="S65" s="18">
        <v>11.0</v>
      </c>
      <c r="T65" s="18">
        <v>121.0</v>
      </c>
      <c r="U65" s="18">
        <v>3.0</v>
      </c>
      <c r="V65" s="18">
        <v>4.0</v>
      </c>
      <c r="W65" s="18">
        <v>0.0</v>
      </c>
      <c r="X65" s="18">
        <v>0.0</v>
      </c>
      <c r="Y65" s="18">
        <v>0.0</v>
      </c>
      <c r="Z65" s="18">
        <v>1.0</v>
      </c>
      <c r="AA65" s="18">
        <v>31.0</v>
      </c>
      <c r="AB65" s="5"/>
      <c r="AC65" s="18">
        <f t="shared" si="2"/>
        <v>1435</v>
      </c>
      <c r="AD65" s="18">
        <f t="shared" si="3"/>
        <v>17153</v>
      </c>
      <c r="AE65" s="19">
        <f t="shared" si="4"/>
        <v>11.9533101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ht="14.25" customHeight="1">
      <c r="B66" s="21" t="s">
        <v>69</v>
      </c>
      <c r="C66" s="18">
        <v>41.0</v>
      </c>
      <c r="D66" s="18">
        <v>24.0</v>
      </c>
      <c r="E66" s="18">
        <v>28.0</v>
      </c>
      <c r="F66" s="18">
        <v>33.0</v>
      </c>
      <c r="G66" s="18">
        <v>51.0</v>
      </c>
      <c r="H66" s="18">
        <v>100.0</v>
      </c>
      <c r="I66" s="18">
        <v>121.0</v>
      </c>
      <c r="J66" s="18">
        <v>202.0</v>
      </c>
      <c r="K66" s="18">
        <v>282.0</v>
      </c>
      <c r="L66" s="18">
        <v>229.0</v>
      </c>
      <c r="M66" s="18">
        <v>264.0</v>
      </c>
      <c r="N66" s="18">
        <v>282.0</v>
      </c>
      <c r="O66" s="18">
        <v>2118.0</v>
      </c>
      <c r="P66" s="18">
        <v>163.0</v>
      </c>
      <c r="Q66" s="18">
        <v>212.0</v>
      </c>
      <c r="R66" s="18">
        <v>208.0</v>
      </c>
      <c r="S66" s="18">
        <v>38.0</v>
      </c>
      <c r="T66" s="18">
        <v>275.0</v>
      </c>
      <c r="U66" s="18">
        <v>2.0</v>
      </c>
      <c r="V66" s="18">
        <v>14.0</v>
      </c>
      <c r="W66" s="18">
        <v>2.0</v>
      </c>
      <c r="X66" s="18">
        <v>0.0</v>
      </c>
      <c r="Y66" s="18">
        <v>0.0</v>
      </c>
      <c r="Z66" s="18">
        <v>0.0</v>
      </c>
      <c r="AA66" s="18">
        <v>79.0</v>
      </c>
      <c r="AB66" s="5"/>
      <c r="AC66" s="18">
        <f t="shared" si="2"/>
        <v>4768</v>
      </c>
      <c r="AD66" s="18">
        <f t="shared" si="3"/>
        <v>54226</v>
      </c>
      <c r="AE66" s="19">
        <f t="shared" si="4"/>
        <v>11.37290268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ht="14.25" customHeight="1">
      <c r="B67" s="21" t="s">
        <v>70</v>
      </c>
      <c r="C67" s="18">
        <v>45.0</v>
      </c>
      <c r="D67" s="18">
        <v>31.0</v>
      </c>
      <c r="E67" s="18">
        <v>21.0</v>
      </c>
      <c r="F67" s="18">
        <v>29.0</v>
      </c>
      <c r="G67" s="18">
        <v>51.0</v>
      </c>
      <c r="H67" s="18">
        <v>77.0</v>
      </c>
      <c r="I67" s="18">
        <v>83.0</v>
      </c>
      <c r="J67" s="18">
        <v>122.0</v>
      </c>
      <c r="K67" s="18">
        <v>163.0</v>
      </c>
      <c r="L67" s="18">
        <v>112.0</v>
      </c>
      <c r="M67" s="18">
        <v>124.0</v>
      </c>
      <c r="N67" s="18">
        <v>122.0</v>
      </c>
      <c r="O67" s="18">
        <v>1183.0</v>
      </c>
      <c r="P67" s="18">
        <v>82.0</v>
      </c>
      <c r="Q67" s="18">
        <v>95.0</v>
      </c>
      <c r="R67" s="18">
        <v>128.0</v>
      </c>
      <c r="S67" s="18">
        <v>21.0</v>
      </c>
      <c r="T67" s="18">
        <v>152.0</v>
      </c>
      <c r="U67" s="18">
        <v>5.0</v>
      </c>
      <c r="V67" s="18">
        <v>8.0</v>
      </c>
      <c r="W67" s="18">
        <v>2.0</v>
      </c>
      <c r="X67" s="18">
        <v>0.0</v>
      </c>
      <c r="Y67" s="18">
        <v>0.0</v>
      </c>
      <c r="Z67" s="18">
        <v>2.0</v>
      </c>
      <c r="AA67" s="18">
        <v>54.0</v>
      </c>
      <c r="AB67" s="5"/>
      <c r="AC67" s="18">
        <f t="shared" si="2"/>
        <v>2712</v>
      </c>
      <c r="AD67" s="18">
        <f t="shared" si="3"/>
        <v>30051</v>
      </c>
      <c r="AE67" s="19">
        <f t="shared" si="4"/>
        <v>11.08075221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ht="14.25" customHeight="1">
      <c r="B68" s="21" t="s">
        <v>71</v>
      </c>
      <c r="C68" s="18">
        <v>42.0</v>
      </c>
      <c r="D68" s="18">
        <v>18.0</v>
      </c>
      <c r="E68" s="18">
        <v>26.0</v>
      </c>
      <c r="F68" s="18">
        <v>44.0</v>
      </c>
      <c r="G68" s="18">
        <v>37.0</v>
      </c>
      <c r="H68" s="18">
        <v>93.0</v>
      </c>
      <c r="I68" s="18">
        <v>100.0</v>
      </c>
      <c r="J68" s="18">
        <v>143.0</v>
      </c>
      <c r="K68" s="18">
        <v>264.0</v>
      </c>
      <c r="L68" s="18">
        <v>160.0</v>
      </c>
      <c r="M68" s="18">
        <v>153.0</v>
      </c>
      <c r="N68" s="18">
        <v>158.0</v>
      </c>
      <c r="O68" s="18">
        <v>940.0</v>
      </c>
      <c r="P68" s="18">
        <v>64.0</v>
      </c>
      <c r="Q68" s="18">
        <v>84.0</v>
      </c>
      <c r="R68" s="18">
        <v>175.0</v>
      </c>
      <c r="S68" s="18">
        <v>15.0</v>
      </c>
      <c r="T68" s="18">
        <v>206.0</v>
      </c>
      <c r="U68" s="18">
        <v>4.0</v>
      </c>
      <c r="V68" s="18">
        <v>9.0</v>
      </c>
      <c r="W68" s="18">
        <v>1.0</v>
      </c>
      <c r="X68" s="18">
        <v>0.0</v>
      </c>
      <c r="Y68" s="18">
        <v>0.0</v>
      </c>
      <c r="Z68" s="18">
        <v>0.0</v>
      </c>
      <c r="AA68" s="18">
        <v>89.0</v>
      </c>
      <c r="AB68" s="5"/>
      <c r="AC68" s="18">
        <f t="shared" si="2"/>
        <v>2825</v>
      </c>
      <c r="AD68" s="18">
        <f t="shared" si="3"/>
        <v>31290</v>
      </c>
      <c r="AE68" s="19">
        <f t="shared" si="4"/>
        <v>11.07610619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ht="14.25" customHeight="1">
      <c r="B69" s="21" t="s">
        <v>72</v>
      </c>
      <c r="C69" s="18">
        <v>48.0</v>
      </c>
      <c r="D69" s="18">
        <v>11.0</v>
      </c>
      <c r="E69" s="18">
        <v>11.0</v>
      </c>
      <c r="F69" s="18">
        <v>39.0</v>
      </c>
      <c r="G69" s="18">
        <v>38.0</v>
      </c>
      <c r="H69" s="18">
        <v>99.0</v>
      </c>
      <c r="I69" s="18">
        <v>90.0</v>
      </c>
      <c r="J69" s="18">
        <v>77.0</v>
      </c>
      <c r="K69" s="18">
        <v>137.0</v>
      </c>
      <c r="L69" s="18">
        <v>60.0</v>
      </c>
      <c r="M69" s="18">
        <v>103.0</v>
      </c>
      <c r="N69" s="18">
        <v>82.0</v>
      </c>
      <c r="O69" s="18">
        <v>842.0</v>
      </c>
      <c r="P69" s="18">
        <v>42.0</v>
      </c>
      <c r="Q69" s="18">
        <v>60.0</v>
      </c>
      <c r="R69" s="18">
        <v>71.0</v>
      </c>
      <c r="S69" s="18">
        <v>16.0</v>
      </c>
      <c r="T69" s="18">
        <v>89.0</v>
      </c>
      <c r="U69" s="18">
        <v>2.0</v>
      </c>
      <c r="V69" s="18">
        <v>6.0</v>
      </c>
      <c r="W69" s="18">
        <v>0.0</v>
      </c>
      <c r="X69" s="18">
        <v>0.0</v>
      </c>
      <c r="Y69" s="18">
        <v>1.0</v>
      </c>
      <c r="Z69" s="18">
        <v>0.0</v>
      </c>
      <c r="AA69" s="18">
        <v>54.0</v>
      </c>
      <c r="AB69" s="5"/>
      <c r="AC69" s="18">
        <f t="shared" si="2"/>
        <v>1978</v>
      </c>
      <c r="AD69" s="18">
        <f t="shared" si="3"/>
        <v>21236</v>
      </c>
      <c r="AE69" s="19">
        <f t="shared" si="4"/>
        <v>10.73609707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ht="14.25" customHeight="1">
      <c r="B70" s="21" t="s">
        <v>73</v>
      </c>
      <c r="C70" s="18">
        <v>115.0</v>
      </c>
      <c r="D70" s="18">
        <v>73.0</v>
      </c>
      <c r="E70" s="18">
        <v>70.0</v>
      </c>
      <c r="F70" s="18">
        <v>124.0</v>
      </c>
      <c r="G70" s="18">
        <v>114.0</v>
      </c>
      <c r="H70" s="18">
        <v>291.0</v>
      </c>
      <c r="I70" s="18">
        <v>385.0</v>
      </c>
      <c r="J70" s="18">
        <v>443.0</v>
      </c>
      <c r="K70" s="18">
        <v>721.0</v>
      </c>
      <c r="L70" s="18">
        <v>396.0</v>
      </c>
      <c r="M70" s="18">
        <v>619.0</v>
      </c>
      <c r="N70" s="18">
        <v>530.0</v>
      </c>
      <c r="O70" s="18">
        <v>8669.0</v>
      </c>
      <c r="P70" s="18">
        <v>645.0</v>
      </c>
      <c r="Q70" s="18">
        <v>1460.0</v>
      </c>
      <c r="R70" s="18">
        <v>1918.0</v>
      </c>
      <c r="S70" s="18">
        <v>454.0</v>
      </c>
      <c r="T70" s="18">
        <v>3021.0</v>
      </c>
      <c r="U70" s="18">
        <v>58.0</v>
      </c>
      <c r="V70" s="18">
        <v>123.0</v>
      </c>
      <c r="W70" s="18">
        <v>4.0</v>
      </c>
      <c r="X70" s="18">
        <v>3.0</v>
      </c>
      <c r="Y70" s="18">
        <v>4.0</v>
      </c>
      <c r="Z70" s="18">
        <v>7.0</v>
      </c>
      <c r="AA70" s="18">
        <v>239.0</v>
      </c>
      <c r="AB70" s="5"/>
      <c r="AC70" s="18">
        <f t="shared" si="2"/>
        <v>20486</v>
      </c>
      <c r="AD70" s="18">
        <f t="shared" si="3"/>
        <v>259012</v>
      </c>
      <c r="AE70" s="19">
        <f t="shared" si="4"/>
        <v>12.6433662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ht="14.25" customHeight="1">
      <c r="B71" s="21" t="s">
        <v>74</v>
      </c>
      <c r="C71" s="18">
        <v>7.0</v>
      </c>
      <c r="D71" s="18">
        <v>0.0</v>
      </c>
      <c r="E71" s="18">
        <v>5.0</v>
      </c>
      <c r="F71" s="18">
        <v>10.0</v>
      </c>
      <c r="G71" s="18">
        <v>10.0</v>
      </c>
      <c r="H71" s="18">
        <v>15.0</v>
      </c>
      <c r="I71" s="18">
        <v>19.0</v>
      </c>
      <c r="J71" s="18">
        <v>16.0</v>
      </c>
      <c r="K71" s="18">
        <v>41.0</v>
      </c>
      <c r="L71" s="18">
        <v>22.0</v>
      </c>
      <c r="M71" s="18">
        <v>35.0</v>
      </c>
      <c r="N71" s="18">
        <v>32.0</v>
      </c>
      <c r="O71" s="18">
        <v>495.0</v>
      </c>
      <c r="P71" s="18">
        <v>41.0</v>
      </c>
      <c r="Q71" s="18">
        <v>43.0</v>
      </c>
      <c r="R71" s="18">
        <v>101.0</v>
      </c>
      <c r="S71" s="18">
        <v>13.0</v>
      </c>
      <c r="T71" s="18">
        <v>131.0</v>
      </c>
      <c r="U71" s="18">
        <v>3.0</v>
      </c>
      <c r="V71" s="18">
        <v>1.0</v>
      </c>
      <c r="W71" s="18">
        <v>0.0</v>
      </c>
      <c r="X71" s="18">
        <v>0.0</v>
      </c>
      <c r="Y71" s="18">
        <v>0.0</v>
      </c>
      <c r="Z71" s="18">
        <v>0.0</v>
      </c>
      <c r="AA71" s="18">
        <v>16.0</v>
      </c>
      <c r="AB71" s="5"/>
      <c r="AC71" s="18">
        <f t="shared" si="2"/>
        <v>1056</v>
      </c>
      <c r="AD71" s="18">
        <f t="shared" si="3"/>
        <v>13091</v>
      </c>
      <c r="AE71" s="19">
        <f t="shared" si="4"/>
        <v>12.3967803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ht="14.25" customHeight="1">
      <c r="B72" s="21" t="s">
        <v>75</v>
      </c>
      <c r="C72" s="18">
        <v>21.0</v>
      </c>
      <c r="D72" s="18">
        <v>8.0</v>
      </c>
      <c r="E72" s="18">
        <v>7.0</v>
      </c>
      <c r="F72" s="18">
        <v>12.0</v>
      </c>
      <c r="G72" s="18">
        <v>10.0</v>
      </c>
      <c r="H72" s="18">
        <v>39.0</v>
      </c>
      <c r="I72" s="18">
        <v>40.0</v>
      </c>
      <c r="J72" s="18">
        <v>48.0</v>
      </c>
      <c r="K72" s="18">
        <v>95.0</v>
      </c>
      <c r="L72" s="18">
        <v>44.0</v>
      </c>
      <c r="M72" s="18">
        <v>73.0</v>
      </c>
      <c r="N72" s="18">
        <v>62.0</v>
      </c>
      <c r="O72" s="18">
        <v>1101.0</v>
      </c>
      <c r="P72" s="18">
        <v>46.0</v>
      </c>
      <c r="Q72" s="18">
        <v>56.0</v>
      </c>
      <c r="R72" s="18">
        <v>95.0</v>
      </c>
      <c r="S72" s="18">
        <v>12.0</v>
      </c>
      <c r="T72" s="18">
        <v>189.0</v>
      </c>
      <c r="U72" s="18">
        <v>8.0</v>
      </c>
      <c r="V72" s="18">
        <v>6.0</v>
      </c>
      <c r="W72" s="18">
        <v>1.0</v>
      </c>
      <c r="X72" s="18">
        <v>0.0</v>
      </c>
      <c r="Y72" s="18">
        <v>0.0</v>
      </c>
      <c r="Z72" s="18">
        <v>1.0</v>
      </c>
      <c r="AA72" s="18">
        <v>56.0</v>
      </c>
      <c r="AB72" s="5"/>
      <c r="AC72" s="18">
        <f t="shared" si="2"/>
        <v>2030</v>
      </c>
      <c r="AD72" s="18">
        <f t="shared" si="3"/>
        <v>24506</v>
      </c>
      <c r="AE72" s="19">
        <f t="shared" si="4"/>
        <v>12.07192118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ht="14.25" customHeight="1">
      <c r="B73" s="21" t="s">
        <v>76</v>
      </c>
      <c r="C73" s="18">
        <v>4.0</v>
      </c>
      <c r="D73" s="18">
        <v>3.0</v>
      </c>
      <c r="E73" s="18">
        <v>7.0</v>
      </c>
      <c r="F73" s="18">
        <v>3.0</v>
      </c>
      <c r="G73" s="18">
        <v>13.0</v>
      </c>
      <c r="H73" s="18">
        <v>33.0</v>
      </c>
      <c r="I73" s="18">
        <v>22.0</v>
      </c>
      <c r="J73" s="18">
        <v>39.0</v>
      </c>
      <c r="K73" s="18">
        <v>30.0</v>
      </c>
      <c r="L73" s="18">
        <v>31.0</v>
      </c>
      <c r="M73" s="18">
        <v>51.0</v>
      </c>
      <c r="N73" s="18">
        <v>56.0</v>
      </c>
      <c r="O73" s="18">
        <v>596.0</v>
      </c>
      <c r="P73" s="18">
        <v>26.0</v>
      </c>
      <c r="Q73" s="18">
        <v>42.0</v>
      </c>
      <c r="R73" s="18">
        <v>109.0</v>
      </c>
      <c r="S73" s="18">
        <v>19.0</v>
      </c>
      <c r="T73" s="18">
        <v>163.0</v>
      </c>
      <c r="U73" s="18">
        <v>2.0</v>
      </c>
      <c r="V73" s="18">
        <v>5.0</v>
      </c>
      <c r="W73" s="18">
        <v>0.0</v>
      </c>
      <c r="X73" s="18">
        <v>0.0</v>
      </c>
      <c r="Y73" s="18">
        <v>0.0</v>
      </c>
      <c r="Z73" s="18">
        <v>1.0</v>
      </c>
      <c r="AA73" s="18">
        <v>17.0</v>
      </c>
      <c r="AB73" s="5"/>
      <c r="AC73" s="18">
        <f t="shared" si="2"/>
        <v>1272</v>
      </c>
      <c r="AD73" s="18">
        <f t="shared" si="3"/>
        <v>15643</v>
      </c>
      <c r="AE73" s="19">
        <f t="shared" si="4"/>
        <v>12.29795597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ht="14.25" customHeight="1">
      <c r="B74" s="21" t="s">
        <v>77</v>
      </c>
      <c r="C74" s="18">
        <v>8.0</v>
      </c>
      <c r="D74" s="18">
        <v>3.0</v>
      </c>
      <c r="E74" s="18">
        <v>4.0</v>
      </c>
      <c r="F74" s="18">
        <v>4.0</v>
      </c>
      <c r="G74" s="18">
        <v>9.0</v>
      </c>
      <c r="H74" s="18">
        <v>23.0</v>
      </c>
      <c r="I74" s="18">
        <v>12.0</v>
      </c>
      <c r="J74" s="18">
        <v>15.0</v>
      </c>
      <c r="K74" s="18">
        <v>35.0</v>
      </c>
      <c r="L74" s="18">
        <v>16.0</v>
      </c>
      <c r="M74" s="18">
        <v>33.0</v>
      </c>
      <c r="N74" s="18">
        <v>30.0</v>
      </c>
      <c r="O74" s="18">
        <v>561.0</v>
      </c>
      <c r="P74" s="18">
        <v>29.0</v>
      </c>
      <c r="Q74" s="18">
        <v>46.0</v>
      </c>
      <c r="R74" s="18">
        <v>50.0</v>
      </c>
      <c r="S74" s="18">
        <v>19.0</v>
      </c>
      <c r="T74" s="18">
        <v>98.0</v>
      </c>
      <c r="U74" s="18">
        <v>5.0</v>
      </c>
      <c r="V74" s="18">
        <v>3.0</v>
      </c>
      <c r="W74" s="18">
        <v>1.0</v>
      </c>
      <c r="X74" s="18">
        <v>0.0</v>
      </c>
      <c r="Y74" s="18">
        <v>0.0</v>
      </c>
      <c r="Z74" s="18">
        <v>0.0</v>
      </c>
      <c r="AA74" s="18">
        <v>30.0</v>
      </c>
      <c r="AB74" s="5"/>
      <c r="AC74" s="18">
        <f t="shared" si="2"/>
        <v>1034</v>
      </c>
      <c r="AD74" s="18">
        <f t="shared" si="3"/>
        <v>12795</v>
      </c>
      <c r="AE74" s="19">
        <f t="shared" si="4"/>
        <v>12.37427466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ht="14.25" customHeight="1">
      <c r="B75" s="21" t="s">
        <v>78</v>
      </c>
      <c r="C75" s="18">
        <v>18.0</v>
      </c>
      <c r="D75" s="18">
        <v>4.0</v>
      </c>
      <c r="E75" s="18">
        <v>2.0</v>
      </c>
      <c r="F75" s="18">
        <v>12.0</v>
      </c>
      <c r="G75" s="18">
        <v>18.0</v>
      </c>
      <c r="H75" s="18">
        <v>36.0</v>
      </c>
      <c r="I75" s="18">
        <v>40.0</v>
      </c>
      <c r="J75" s="18">
        <v>46.0</v>
      </c>
      <c r="K75" s="18">
        <v>102.0</v>
      </c>
      <c r="L75" s="18">
        <v>35.0</v>
      </c>
      <c r="M75" s="18">
        <v>64.0</v>
      </c>
      <c r="N75" s="18">
        <v>62.0</v>
      </c>
      <c r="O75" s="18">
        <v>1361.0</v>
      </c>
      <c r="P75" s="18">
        <v>55.0</v>
      </c>
      <c r="Q75" s="18">
        <v>101.0</v>
      </c>
      <c r="R75" s="18">
        <v>134.0</v>
      </c>
      <c r="S75" s="18">
        <v>26.0</v>
      </c>
      <c r="T75" s="18">
        <v>224.0</v>
      </c>
      <c r="U75" s="18">
        <v>5.0</v>
      </c>
      <c r="V75" s="18">
        <v>5.0</v>
      </c>
      <c r="W75" s="18">
        <v>1.0</v>
      </c>
      <c r="X75" s="18">
        <v>0.0</v>
      </c>
      <c r="Y75" s="18">
        <v>0.0</v>
      </c>
      <c r="Z75" s="18">
        <v>0.0</v>
      </c>
      <c r="AA75" s="18">
        <v>50.0</v>
      </c>
      <c r="AB75" s="5"/>
      <c r="AC75" s="18">
        <f t="shared" si="2"/>
        <v>2401</v>
      </c>
      <c r="AD75" s="18">
        <f t="shared" si="3"/>
        <v>29411</v>
      </c>
      <c r="AE75" s="19">
        <f t="shared" si="4"/>
        <v>12.24947938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ht="14.25" customHeight="1">
      <c r="B76" s="21" t="s">
        <v>79</v>
      </c>
      <c r="C76" s="18">
        <v>5.0</v>
      </c>
      <c r="D76" s="18">
        <v>4.0</v>
      </c>
      <c r="E76" s="18">
        <v>2.0</v>
      </c>
      <c r="F76" s="18">
        <v>7.0</v>
      </c>
      <c r="G76" s="18">
        <v>9.0</v>
      </c>
      <c r="H76" s="18">
        <v>22.0</v>
      </c>
      <c r="I76" s="18">
        <v>16.0</v>
      </c>
      <c r="J76" s="18">
        <v>27.0</v>
      </c>
      <c r="K76" s="18">
        <v>40.0</v>
      </c>
      <c r="L76" s="18">
        <v>20.0</v>
      </c>
      <c r="M76" s="18">
        <v>38.0</v>
      </c>
      <c r="N76" s="18">
        <v>18.0</v>
      </c>
      <c r="O76" s="18">
        <v>494.0</v>
      </c>
      <c r="P76" s="18">
        <v>16.0</v>
      </c>
      <c r="Q76" s="18">
        <v>41.0</v>
      </c>
      <c r="R76" s="18">
        <v>31.0</v>
      </c>
      <c r="S76" s="18">
        <v>9.0</v>
      </c>
      <c r="T76" s="18">
        <v>83.0</v>
      </c>
      <c r="U76" s="18">
        <v>1.0</v>
      </c>
      <c r="V76" s="18">
        <v>5.0</v>
      </c>
      <c r="W76" s="18">
        <v>0.0</v>
      </c>
      <c r="X76" s="18">
        <v>0.0</v>
      </c>
      <c r="Y76" s="18">
        <v>0.0</v>
      </c>
      <c r="Z76" s="18">
        <v>0.0</v>
      </c>
      <c r="AA76" s="18">
        <v>22.0</v>
      </c>
      <c r="AB76" s="5"/>
      <c r="AC76" s="18">
        <f t="shared" si="2"/>
        <v>910</v>
      </c>
      <c r="AD76" s="18">
        <f t="shared" si="3"/>
        <v>10909</v>
      </c>
      <c r="AE76" s="19">
        <f t="shared" si="4"/>
        <v>11.98791209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ht="14.25" customHeight="1">
      <c r="B77" s="21" t="s">
        <v>80</v>
      </c>
      <c r="C77" s="18">
        <v>23.0</v>
      </c>
      <c r="D77" s="18">
        <v>8.0</v>
      </c>
      <c r="E77" s="18">
        <v>8.0</v>
      </c>
      <c r="F77" s="18">
        <v>16.0</v>
      </c>
      <c r="G77" s="18">
        <v>15.0</v>
      </c>
      <c r="H77" s="18">
        <v>36.0</v>
      </c>
      <c r="I77" s="18">
        <v>39.0</v>
      </c>
      <c r="J77" s="18">
        <v>48.0</v>
      </c>
      <c r="K77" s="18">
        <v>74.0</v>
      </c>
      <c r="L77" s="18">
        <v>51.0</v>
      </c>
      <c r="M77" s="18">
        <v>84.0</v>
      </c>
      <c r="N77" s="18">
        <v>70.0</v>
      </c>
      <c r="O77" s="18">
        <v>913.0</v>
      </c>
      <c r="P77" s="18">
        <v>36.0</v>
      </c>
      <c r="Q77" s="18">
        <v>50.0</v>
      </c>
      <c r="R77" s="18">
        <v>62.0</v>
      </c>
      <c r="S77" s="18">
        <v>10.0</v>
      </c>
      <c r="T77" s="18">
        <v>111.0</v>
      </c>
      <c r="U77" s="18">
        <v>1.0</v>
      </c>
      <c r="V77" s="18">
        <v>2.0</v>
      </c>
      <c r="W77" s="18">
        <v>0.0</v>
      </c>
      <c r="X77" s="18">
        <v>0.0</v>
      </c>
      <c r="Y77" s="18">
        <v>0.0</v>
      </c>
      <c r="Z77" s="18">
        <v>0.0</v>
      </c>
      <c r="AA77" s="18">
        <v>32.0</v>
      </c>
      <c r="AB77" s="5"/>
      <c r="AC77" s="18">
        <f t="shared" si="2"/>
        <v>1689</v>
      </c>
      <c r="AD77" s="18">
        <f t="shared" si="3"/>
        <v>19468</v>
      </c>
      <c r="AE77" s="19">
        <f t="shared" si="4"/>
        <v>11.52634695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ht="14.25" customHeight="1">
      <c r="B78" s="21" t="s">
        <v>81</v>
      </c>
      <c r="C78" s="18">
        <v>15.0</v>
      </c>
      <c r="D78" s="18">
        <v>7.0</v>
      </c>
      <c r="E78" s="18">
        <v>18.0</v>
      </c>
      <c r="F78" s="18">
        <v>40.0</v>
      </c>
      <c r="G78" s="18">
        <v>39.0</v>
      </c>
      <c r="H78" s="18">
        <v>80.0</v>
      </c>
      <c r="I78" s="18">
        <v>67.0</v>
      </c>
      <c r="J78" s="18">
        <v>86.0</v>
      </c>
      <c r="K78" s="18">
        <v>118.0</v>
      </c>
      <c r="L78" s="18">
        <v>80.0</v>
      </c>
      <c r="M78" s="18">
        <v>122.0</v>
      </c>
      <c r="N78" s="18">
        <v>114.0</v>
      </c>
      <c r="O78" s="18">
        <v>1420.0</v>
      </c>
      <c r="P78" s="18">
        <v>33.0</v>
      </c>
      <c r="Q78" s="18">
        <v>76.0</v>
      </c>
      <c r="R78" s="18">
        <v>95.0</v>
      </c>
      <c r="S78" s="18">
        <v>17.0</v>
      </c>
      <c r="T78" s="18">
        <v>155.0</v>
      </c>
      <c r="U78" s="18">
        <v>2.0</v>
      </c>
      <c r="V78" s="18">
        <v>11.0</v>
      </c>
      <c r="W78" s="18">
        <v>1.0</v>
      </c>
      <c r="X78" s="18">
        <v>0.0</v>
      </c>
      <c r="Y78" s="18">
        <v>0.0</v>
      </c>
      <c r="Z78" s="18">
        <v>0.0</v>
      </c>
      <c r="AA78" s="18">
        <v>52.0</v>
      </c>
      <c r="AB78" s="5"/>
      <c r="AC78" s="18">
        <f t="shared" si="2"/>
        <v>2648</v>
      </c>
      <c r="AD78" s="18">
        <f t="shared" si="3"/>
        <v>30239</v>
      </c>
      <c r="AE78" s="19">
        <f t="shared" si="4"/>
        <v>11.41956193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ht="14.25" customHeight="1">
      <c r="B79" s="21" t="s">
        <v>82</v>
      </c>
      <c r="C79" s="18">
        <v>44.0</v>
      </c>
      <c r="D79" s="18">
        <v>20.0</v>
      </c>
      <c r="E79" s="18">
        <v>20.0</v>
      </c>
      <c r="F79" s="18">
        <v>39.0</v>
      </c>
      <c r="G79" s="18">
        <v>34.0</v>
      </c>
      <c r="H79" s="18">
        <v>57.0</v>
      </c>
      <c r="I79" s="18">
        <v>57.0</v>
      </c>
      <c r="J79" s="18">
        <v>70.0</v>
      </c>
      <c r="K79" s="18">
        <v>131.0</v>
      </c>
      <c r="L79" s="18">
        <v>62.0</v>
      </c>
      <c r="M79" s="18">
        <v>79.0</v>
      </c>
      <c r="N79" s="18">
        <v>72.0</v>
      </c>
      <c r="O79" s="18">
        <v>1012.0</v>
      </c>
      <c r="P79" s="18">
        <v>39.0</v>
      </c>
      <c r="Q79" s="18">
        <v>51.0</v>
      </c>
      <c r="R79" s="18">
        <v>56.0</v>
      </c>
      <c r="S79" s="18">
        <v>9.0</v>
      </c>
      <c r="T79" s="18">
        <v>103.0</v>
      </c>
      <c r="U79" s="18">
        <v>8.0</v>
      </c>
      <c r="V79" s="18">
        <v>6.0</v>
      </c>
      <c r="W79" s="18">
        <v>1.0</v>
      </c>
      <c r="X79" s="18">
        <v>0.0</v>
      </c>
      <c r="Y79" s="18">
        <v>0.0</v>
      </c>
      <c r="Z79" s="18">
        <v>0.0</v>
      </c>
      <c r="AA79" s="18">
        <v>38.0</v>
      </c>
      <c r="AB79" s="5"/>
      <c r="AC79" s="18">
        <f t="shared" si="2"/>
        <v>2008</v>
      </c>
      <c r="AD79" s="18">
        <f t="shared" si="3"/>
        <v>21908</v>
      </c>
      <c r="AE79" s="19">
        <f t="shared" si="4"/>
        <v>10.91035857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ht="14.25" customHeight="1">
      <c r="B80" s="21" t="s">
        <v>83</v>
      </c>
      <c r="C80" s="18">
        <v>18.0</v>
      </c>
      <c r="D80" s="18">
        <v>0.0</v>
      </c>
      <c r="E80" s="18">
        <v>7.0</v>
      </c>
      <c r="F80" s="18">
        <v>14.0</v>
      </c>
      <c r="G80" s="18">
        <v>9.0</v>
      </c>
      <c r="H80" s="18">
        <v>32.0</v>
      </c>
      <c r="I80" s="18">
        <v>24.0</v>
      </c>
      <c r="J80" s="18">
        <v>32.0</v>
      </c>
      <c r="K80" s="18">
        <v>78.0</v>
      </c>
      <c r="L80" s="18">
        <v>34.0</v>
      </c>
      <c r="M80" s="18">
        <v>49.0</v>
      </c>
      <c r="N80" s="18">
        <v>41.0</v>
      </c>
      <c r="O80" s="18">
        <v>551.0</v>
      </c>
      <c r="P80" s="18">
        <v>12.0</v>
      </c>
      <c r="Q80" s="18">
        <v>24.0</v>
      </c>
      <c r="R80" s="18">
        <v>26.0</v>
      </c>
      <c r="S80" s="18">
        <v>11.0</v>
      </c>
      <c r="T80" s="18">
        <v>71.0</v>
      </c>
      <c r="U80" s="18">
        <v>0.0</v>
      </c>
      <c r="V80" s="18">
        <v>4.0</v>
      </c>
      <c r="W80" s="18">
        <v>0.0</v>
      </c>
      <c r="X80" s="18">
        <v>0.0</v>
      </c>
      <c r="Y80" s="18">
        <v>0.0</v>
      </c>
      <c r="Z80" s="18">
        <v>1.0</v>
      </c>
      <c r="AA80" s="18">
        <v>11.0</v>
      </c>
      <c r="AB80" s="5"/>
      <c r="AC80" s="18">
        <f t="shared" si="2"/>
        <v>1049</v>
      </c>
      <c r="AD80" s="18">
        <f t="shared" si="3"/>
        <v>11731</v>
      </c>
      <c r="AE80" s="19">
        <f t="shared" si="4"/>
        <v>11.18303146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ht="14.25" customHeight="1">
      <c r="B81" s="21" t="s">
        <v>84</v>
      </c>
      <c r="C81" s="18">
        <v>28.0</v>
      </c>
      <c r="D81" s="18">
        <v>8.0</v>
      </c>
      <c r="E81" s="18">
        <v>15.0</v>
      </c>
      <c r="F81" s="18">
        <v>19.0</v>
      </c>
      <c r="G81" s="18">
        <v>34.0</v>
      </c>
      <c r="H81" s="18">
        <v>79.0</v>
      </c>
      <c r="I81" s="18">
        <v>69.0</v>
      </c>
      <c r="J81" s="18">
        <v>84.0</v>
      </c>
      <c r="K81" s="18">
        <v>142.0</v>
      </c>
      <c r="L81" s="18">
        <v>103.0</v>
      </c>
      <c r="M81" s="18">
        <v>120.0</v>
      </c>
      <c r="N81" s="18">
        <v>123.0</v>
      </c>
      <c r="O81" s="18">
        <v>1198.0</v>
      </c>
      <c r="P81" s="18">
        <v>44.0</v>
      </c>
      <c r="Q81" s="18">
        <v>52.0</v>
      </c>
      <c r="R81" s="18">
        <v>79.0</v>
      </c>
      <c r="S81" s="18">
        <v>14.0</v>
      </c>
      <c r="T81" s="18">
        <v>133.0</v>
      </c>
      <c r="U81" s="18">
        <v>5.0</v>
      </c>
      <c r="V81" s="18">
        <v>11.0</v>
      </c>
      <c r="W81" s="18">
        <v>0.0</v>
      </c>
      <c r="X81" s="18">
        <v>0.0</v>
      </c>
      <c r="Y81" s="18">
        <v>0.0</v>
      </c>
      <c r="Z81" s="18">
        <v>0.0</v>
      </c>
      <c r="AA81" s="18">
        <v>36.0</v>
      </c>
      <c r="AB81" s="5"/>
      <c r="AC81" s="18">
        <f t="shared" si="2"/>
        <v>2396</v>
      </c>
      <c r="AD81" s="18">
        <f t="shared" si="3"/>
        <v>26753</v>
      </c>
      <c r="AE81" s="19">
        <f t="shared" si="4"/>
        <v>11.16569282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ht="14.25" customHeight="1">
      <c r="B82" s="21" t="s">
        <v>85</v>
      </c>
      <c r="C82" s="18">
        <v>26.0</v>
      </c>
      <c r="D82" s="18">
        <v>21.0</v>
      </c>
      <c r="E82" s="18">
        <v>20.0</v>
      </c>
      <c r="F82" s="18">
        <v>52.0</v>
      </c>
      <c r="G82" s="18">
        <v>69.0</v>
      </c>
      <c r="H82" s="18">
        <v>138.0</v>
      </c>
      <c r="I82" s="18">
        <v>154.0</v>
      </c>
      <c r="J82" s="18">
        <v>174.0</v>
      </c>
      <c r="K82" s="18">
        <v>281.0</v>
      </c>
      <c r="L82" s="18">
        <v>162.0</v>
      </c>
      <c r="M82" s="18">
        <v>172.0</v>
      </c>
      <c r="N82" s="18">
        <v>133.0</v>
      </c>
      <c r="O82" s="18">
        <v>1260.0</v>
      </c>
      <c r="P82" s="18">
        <v>47.0</v>
      </c>
      <c r="Q82" s="18">
        <v>60.0</v>
      </c>
      <c r="R82" s="18">
        <v>69.0</v>
      </c>
      <c r="S82" s="18">
        <v>20.0</v>
      </c>
      <c r="T82" s="18">
        <v>126.0</v>
      </c>
      <c r="U82" s="18">
        <v>2.0</v>
      </c>
      <c r="V82" s="18">
        <v>6.0</v>
      </c>
      <c r="W82" s="18">
        <v>0.0</v>
      </c>
      <c r="X82" s="18">
        <v>0.0</v>
      </c>
      <c r="Y82" s="18">
        <v>0.0</v>
      </c>
      <c r="Z82" s="18">
        <v>1.0</v>
      </c>
      <c r="AA82" s="18">
        <v>45.0</v>
      </c>
      <c r="AB82" s="5"/>
      <c r="AC82" s="18">
        <f t="shared" si="2"/>
        <v>3038</v>
      </c>
      <c r="AD82" s="18">
        <f t="shared" si="3"/>
        <v>31535</v>
      </c>
      <c r="AE82" s="19">
        <f t="shared" si="4"/>
        <v>10.38018433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ht="14.25" customHeight="1">
      <c r="B83" s="21" t="s">
        <v>86</v>
      </c>
      <c r="C83" s="18">
        <v>27.0</v>
      </c>
      <c r="D83" s="18">
        <v>21.0</v>
      </c>
      <c r="E83" s="18">
        <v>21.0</v>
      </c>
      <c r="F83" s="18">
        <v>25.0</v>
      </c>
      <c r="G83" s="18">
        <v>28.0</v>
      </c>
      <c r="H83" s="18">
        <v>73.0</v>
      </c>
      <c r="I83" s="18">
        <v>61.0</v>
      </c>
      <c r="J83" s="18">
        <v>86.0</v>
      </c>
      <c r="K83" s="18">
        <v>160.0</v>
      </c>
      <c r="L83" s="18">
        <v>77.0</v>
      </c>
      <c r="M83" s="18">
        <v>92.0</v>
      </c>
      <c r="N83" s="18">
        <v>89.0</v>
      </c>
      <c r="O83" s="18">
        <v>882.0</v>
      </c>
      <c r="P83" s="18">
        <v>49.0</v>
      </c>
      <c r="Q83" s="18">
        <v>83.0</v>
      </c>
      <c r="R83" s="18">
        <v>106.0</v>
      </c>
      <c r="S83" s="18">
        <v>26.0</v>
      </c>
      <c r="T83" s="18">
        <v>139.0</v>
      </c>
      <c r="U83" s="18">
        <v>8.0</v>
      </c>
      <c r="V83" s="18">
        <v>10.0</v>
      </c>
      <c r="W83" s="18">
        <v>0.0</v>
      </c>
      <c r="X83" s="18">
        <v>1.0</v>
      </c>
      <c r="Y83" s="18">
        <v>0.0</v>
      </c>
      <c r="Z83" s="18">
        <v>2.0</v>
      </c>
      <c r="AA83" s="18">
        <v>50.0</v>
      </c>
      <c r="AB83" s="5"/>
      <c r="AC83" s="18">
        <f t="shared" si="2"/>
        <v>2116</v>
      </c>
      <c r="AD83" s="18">
        <f t="shared" si="3"/>
        <v>23808</v>
      </c>
      <c r="AE83" s="19">
        <f t="shared" si="4"/>
        <v>11.25141777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ht="14.25" customHeight="1">
      <c r="B84" s="21" t="s">
        <v>87</v>
      </c>
      <c r="C84" s="18">
        <v>36.0</v>
      </c>
      <c r="D84" s="18">
        <v>17.0</v>
      </c>
      <c r="E84" s="18">
        <v>22.0</v>
      </c>
      <c r="F84" s="18">
        <v>49.0</v>
      </c>
      <c r="G84" s="18">
        <v>78.0</v>
      </c>
      <c r="H84" s="18">
        <v>140.0</v>
      </c>
      <c r="I84" s="18">
        <v>125.0</v>
      </c>
      <c r="J84" s="18">
        <v>178.0</v>
      </c>
      <c r="K84" s="18">
        <v>232.0</v>
      </c>
      <c r="L84" s="18">
        <v>144.0</v>
      </c>
      <c r="M84" s="18">
        <v>155.0</v>
      </c>
      <c r="N84" s="18">
        <v>137.0</v>
      </c>
      <c r="O84" s="18">
        <v>1148.0</v>
      </c>
      <c r="P84" s="18">
        <v>40.0</v>
      </c>
      <c r="Q84" s="18">
        <v>70.0</v>
      </c>
      <c r="R84" s="18">
        <v>102.0</v>
      </c>
      <c r="S84" s="18">
        <v>18.0</v>
      </c>
      <c r="T84" s="18">
        <v>147.0</v>
      </c>
      <c r="U84" s="18">
        <v>7.0</v>
      </c>
      <c r="V84" s="18">
        <v>13.0</v>
      </c>
      <c r="W84" s="18">
        <v>0.0</v>
      </c>
      <c r="X84" s="18">
        <v>0.0</v>
      </c>
      <c r="Y84" s="18">
        <v>0.0</v>
      </c>
      <c r="Z84" s="18">
        <v>2.0</v>
      </c>
      <c r="AA84" s="18">
        <v>38.0</v>
      </c>
      <c r="AB84" s="5"/>
      <c r="AC84" s="18">
        <f t="shared" si="2"/>
        <v>2898</v>
      </c>
      <c r="AD84" s="18">
        <f t="shared" si="3"/>
        <v>30349</v>
      </c>
      <c r="AE84" s="19">
        <f t="shared" si="4"/>
        <v>10.47239476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ht="14.25" customHeight="1">
      <c r="B85" s="21" t="s">
        <v>88</v>
      </c>
      <c r="C85" s="18">
        <v>37.0</v>
      </c>
      <c r="D85" s="18">
        <v>24.0</v>
      </c>
      <c r="E85" s="18">
        <v>23.0</v>
      </c>
      <c r="F85" s="18">
        <v>60.0</v>
      </c>
      <c r="G85" s="18">
        <v>87.0</v>
      </c>
      <c r="H85" s="18">
        <v>158.0</v>
      </c>
      <c r="I85" s="18">
        <v>176.0</v>
      </c>
      <c r="J85" s="18">
        <v>125.0</v>
      </c>
      <c r="K85" s="18">
        <v>283.0</v>
      </c>
      <c r="L85" s="18">
        <v>143.0</v>
      </c>
      <c r="M85" s="18">
        <v>170.0</v>
      </c>
      <c r="N85" s="18">
        <v>131.0</v>
      </c>
      <c r="O85" s="18">
        <v>1516.0</v>
      </c>
      <c r="P85" s="18">
        <v>103.0</v>
      </c>
      <c r="Q85" s="18">
        <v>177.0</v>
      </c>
      <c r="R85" s="18">
        <v>239.0</v>
      </c>
      <c r="S85" s="18">
        <v>26.0</v>
      </c>
      <c r="T85" s="18">
        <v>254.0</v>
      </c>
      <c r="U85" s="18">
        <v>2.0</v>
      </c>
      <c r="V85" s="18">
        <v>10.0</v>
      </c>
      <c r="W85" s="18">
        <v>1.0</v>
      </c>
      <c r="X85" s="18">
        <v>0.0</v>
      </c>
      <c r="Y85" s="18">
        <v>0.0</v>
      </c>
      <c r="Z85" s="18">
        <v>2.0</v>
      </c>
      <c r="AA85" s="18">
        <v>85.0</v>
      </c>
      <c r="AB85" s="5"/>
      <c r="AC85" s="18">
        <f t="shared" si="2"/>
        <v>3832</v>
      </c>
      <c r="AD85" s="18">
        <f t="shared" si="3"/>
        <v>42671</v>
      </c>
      <c r="AE85" s="19">
        <f t="shared" si="4"/>
        <v>11.13543841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ht="14.25" customHeight="1">
      <c r="B86" s="21" t="s">
        <v>89</v>
      </c>
      <c r="C86" s="18">
        <v>16.0</v>
      </c>
      <c r="D86" s="18">
        <v>4.0</v>
      </c>
      <c r="E86" s="18">
        <v>11.0</v>
      </c>
      <c r="F86" s="18">
        <v>22.0</v>
      </c>
      <c r="G86" s="18">
        <v>26.0</v>
      </c>
      <c r="H86" s="18">
        <v>70.0</v>
      </c>
      <c r="I86" s="18">
        <v>59.0</v>
      </c>
      <c r="J86" s="18">
        <v>62.0</v>
      </c>
      <c r="K86" s="18">
        <v>133.0</v>
      </c>
      <c r="L86" s="18">
        <v>47.0</v>
      </c>
      <c r="M86" s="18">
        <v>74.0</v>
      </c>
      <c r="N86" s="18">
        <v>66.0</v>
      </c>
      <c r="O86" s="18">
        <v>718.0</v>
      </c>
      <c r="P86" s="18">
        <v>19.0</v>
      </c>
      <c r="Q86" s="18">
        <v>37.0</v>
      </c>
      <c r="R86" s="18">
        <v>36.0</v>
      </c>
      <c r="S86" s="18">
        <v>6.0</v>
      </c>
      <c r="T86" s="18">
        <v>82.0</v>
      </c>
      <c r="U86" s="18">
        <v>4.0</v>
      </c>
      <c r="V86" s="18">
        <v>5.0</v>
      </c>
      <c r="W86" s="18">
        <v>0.0</v>
      </c>
      <c r="X86" s="18">
        <v>0.0</v>
      </c>
      <c r="Y86" s="18">
        <v>0.0</v>
      </c>
      <c r="Z86" s="18">
        <v>1.0</v>
      </c>
      <c r="AA86" s="18">
        <v>35.0</v>
      </c>
      <c r="AB86" s="5"/>
      <c r="AC86" s="18">
        <f t="shared" si="2"/>
        <v>1533</v>
      </c>
      <c r="AD86" s="18">
        <f t="shared" si="3"/>
        <v>16728</v>
      </c>
      <c r="AE86" s="19">
        <f t="shared" si="4"/>
        <v>10.91193738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ht="14.25" customHeight="1">
      <c r="B87" s="21" t="s">
        <v>90</v>
      </c>
      <c r="C87" s="18">
        <v>35.0</v>
      </c>
      <c r="D87" s="18">
        <v>13.0</v>
      </c>
      <c r="E87" s="18">
        <v>6.0</v>
      </c>
      <c r="F87" s="18">
        <v>17.0</v>
      </c>
      <c r="G87" s="18">
        <v>30.0</v>
      </c>
      <c r="H87" s="18">
        <v>55.0</v>
      </c>
      <c r="I87" s="18">
        <v>36.0</v>
      </c>
      <c r="J87" s="18">
        <v>58.0</v>
      </c>
      <c r="K87" s="18">
        <v>87.0</v>
      </c>
      <c r="L87" s="18">
        <v>76.0</v>
      </c>
      <c r="M87" s="18">
        <v>92.0</v>
      </c>
      <c r="N87" s="18">
        <v>94.0</v>
      </c>
      <c r="O87" s="18">
        <v>685.0</v>
      </c>
      <c r="P87" s="18">
        <v>36.0</v>
      </c>
      <c r="Q87" s="18">
        <v>50.0</v>
      </c>
      <c r="R87" s="18">
        <v>40.0</v>
      </c>
      <c r="S87" s="18">
        <v>5.0</v>
      </c>
      <c r="T87" s="18">
        <v>90.0</v>
      </c>
      <c r="U87" s="18">
        <v>5.0</v>
      </c>
      <c r="V87" s="18">
        <v>6.0</v>
      </c>
      <c r="W87" s="18">
        <v>0.0</v>
      </c>
      <c r="X87" s="18">
        <v>0.0</v>
      </c>
      <c r="Y87" s="18">
        <v>0.0</v>
      </c>
      <c r="Z87" s="18">
        <v>0.0</v>
      </c>
      <c r="AA87" s="18">
        <v>42.0</v>
      </c>
      <c r="AB87" s="5"/>
      <c r="AC87" s="18">
        <f t="shared" si="2"/>
        <v>1558</v>
      </c>
      <c r="AD87" s="18">
        <f t="shared" si="3"/>
        <v>17237</v>
      </c>
      <c r="AE87" s="19">
        <f t="shared" si="4"/>
        <v>11.063543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ht="14.25" customHeight="1">
      <c r="B88" s="21" t="s">
        <v>91</v>
      </c>
      <c r="C88" s="18">
        <v>28.0</v>
      </c>
      <c r="D88" s="18">
        <v>24.0</v>
      </c>
      <c r="E88" s="18">
        <v>14.0</v>
      </c>
      <c r="F88" s="18">
        <v>47.0</v>
      </c>
      <c r="G88" s="18">
        <v>40.0</v>
      </c>
      <c r="H88" s="18">
        <v>89.0</v>
      </c>
      <c r="I88" s="18">
        <v>89.0</v>
      </c>
      <c r="J88" s="18">
        <v>114.0</v>
      </c>
      <c r="K88" s="18">
        <v>199.0</v>
      </c>
      <c r="L88" s="18">
        <v>97.0</v>
      </c>
      <c r="M88" s="18">
        <v>118.0</v>
      </c>
      <c r="N88" s="18">
        <v>138.0</v>
      </c>
      <c r="O88" s="18">
        <v>1350.0</v>
      </c>
      <c r="P88" s="18">
        <v>83.0</v>
      </c>
      <c r="Q88" s="18">
        <v>148.0</v>
      </c>
      <c r="R88" s="18">
        <v>197.0</v>
      </c>
      <c r="S88" s="18">
        <v>35.0</v>
      </c>
      <c r="T88" s="18">
        <v>303.0</v>
      </c>
      <c r="U88" s="18">
        <v>4.0</v>
      </c>
      <c r="V88" s="18">
        <v>14.0</v>
      </c>
      <c r="W88" s="18">
        <v>0.0</v>
      </c>
      <c r="X88" s="18">
        <v>0.0</v>
      </c>
      <c r="Y88" s="18">
        <v>0.0</v>
      </c>
      <c r="Z88" s="18">
        <v>1.0</v>
      </c>
      <c r="AA88" s="18">
        <v>35.0</v>
      </c>
      <c r="AB88" s="5"/>
      <c r="AC88" s="18">
        <f t="shared" si="2"/>
        <v>3167</v>
      </c>
      <c r="AD88" s="18">
        <f t="shared" si="3"/>
        <v>36511</v>
      </c>
      <c r="AE88" s="19">
        <f t="shared" si="4"/>
        <v>11.52857594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ht="14.25" customHeight="1">
      <c r="B89" s="21" t="s">
        <v>92</v>
      </c>
      <c r="C89" s="18">
        <v>33.0</v>
      </c>
      <c r="D89" s="18">
        <v>32.0</v>
      </c>
      <c r="E89" s="18">
        <v>32.0</v>
      </c>
      <c r="F89" s="18">
        <v>60.0</v>
      </c>
      <c r="G89" s="18">
        <v>78.0</v>
      </c>
      <c r="H89" s="18">
        <v>161.0</v>
      </c>
      <c r="I89" s="18">
        <v>136.0</v>
      </c>
      <c r="J89" s="18">
        <v>202.0</v>
      </c>
      <c r="K89" s="18">
        <v>277.0</v>
      </c>
      <c r="L89" s="18">
        <v>153.0</v>
      </c>
      <c r="M89" s="18">
        <v>218.0</v>
      </c>
      <c r="N89" s="18">
        <v>159.0</v>
      </c>
      <c r="O89" s="18">
        <v>2259.0</v>
      </c>
      <c r="P89" s="18">
        <v>113.0</v>
      </c>
      <c r="Q89" s="18">
        <v>206.0</v>
      </c>
      <c r="R89" s="18">
        <v>203.0</v>
      </c>
      <c r="S89" s="18">
        <v>44.0</v>
      </c>
      <c r="T89" s="18">
        <v>265.0</v>
      </c>
      <c r="U89" s="18">
        <v>5.0</v>
      </c>
      <c r="V89" s="18">
        <v>6.0</v>
      </c>
      <c r="W89" s="18">
        <v>0.0</v>
      </c>
      <c r="X89" s="18">
        <v>0.0</v>
      </c>
      <c r="Y89" s="18">
        <v>0.0</v>
      </c>
      <c r="Z89" s="18">
        <v>1.0</v>
      </c>
      <c r="AA89" s="18">
        <v>76.0</v>
      </c>
      <c r="AB89" s="5"/>
      <c r="AC89" s="18">
        <f t="shared" si="2"/>
        <v>4719</v>
      </c>
      <c r="AD89" s="18">
        <f t="shared" si="3"/>
        <v>52911</v>
      </c>
      <c r="AE89" s="19">
        <f t="shared" si="4"/>
        <v>11.21233312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ht="14.25" customHeight="1">
      <c r="B90" s="21" t="s">
        <v>93</v>
      </c>
      <c r="C90" s="18">
        <v>16.0</v>
      </c>
      <c r="D90" s="18">
        <v>4.0</v>
      </c>
      <c r="E90" s="18">
        <v>5.0</v>
      </c>
      <c r="F90" s="18">
        <v>21.0</v>
      </c>
      <c r="G90" s="18">
        <v>20.0</v>
      </c>
      <c r="H90" s="18">
        <v>33.0</v>
      </c>
      <c r="I90" s="18">
        <v>33.0</v>
      </c>
      <c r="J90" s="18">
        <v>39.0</v>
      </c>
      <c r="K90" s="18">
        <v>60.0</v>
      </c>
      <c r="L90" s="18">
        <v>25.0</v>
      </c>
      <c r="M90" s="18">
        <v>50.0</v>
      </c>
      <c r="N90" s="18">
        <v>39.0</v>
      </c>
      <c r="O90" s="18">
        <v>619.0</v>
      </c>
      <c r="P90" s="18">
        <v>32.0</v>
      </c>
      <c r="Q90" s="18">
        <v>78.0</v>
      </c>
      <c r="R90" s="18">
        <v>92.0</v>
      </c>
      <c r="S90" s="18">
        <v>11.0</v>
      </c>
      <c r="T90" s="18">
        <v>133.0</v>
      </c>
      <c r="U90" s="18">
        <v>3.0</v>
      </c>
      <c r="V90" s="18">
        <v>8.0</v>
      </c>
      <c r="W90" s="18">
        <v>0.0</v>
      </c>
      <c r="X90" s="18">
        <v>0.0</v>
      </c>
      <c r="Y90" s="18">
        <v>0.0</v>
      </c>
      <c r="Z90" s="18">
        <v>0.0</v>
      </c>
      <c r="AA90" s="18">
        <v>21.0</v>
      </c>
      <c r="AB90" s="5"/>
      <c r="AC90" s="18">
        <f t="shared" si="2"/>
        <v>1342</v>
      </c>
      <c r="AD90" s="18">
        <f t="shared" si="3"/>
        <v>15890</v>
      </c>
      <c r="AE90" s="19">
        <f t="shared" si="4"/>
        <v>11.84053651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ht="14.25" customHeight="1">
      <c r="B91" s="21" t="s">
        <v>94</v>
      </c>
      <c r="C91" s="18">
        <v>66.0</v>
      </c>
      <c r="D91" s="18">
        <v>36.0</v>
      </c>
      <c r="E91" s="18">
        <v>37.0</v>
      </c>
      <c r="F91" s="18">
        <v>59.0</v>
      </c>
      <c r="G91" s="18">
        <v>74.0</v>
      </c>
      <c r="H91" s="18">
        <v>146.0</v>
      </c>
      <c r="I91" s="18">
        <v>140.0</v>
      </c>
      <c r="J91" s="18">
        <v>198.0</v>
      </c>
      <c r="K91" s="18">
        <v>245.0</v>
      </c>
      <c r="L91" s="18">
        <v>146.0</v>
      </c>
      <c r="M91" s="18">
        <v>200.0</v>
      </c>
      <c r="N91" s="18">
        <v>174.0</v>
      </c>
      <c r="O91" s="18">
        <v>1905.0</v>
      </c>
      <c r="P91" s="18">
        <v>132.0</v>
      </c>
      <c r="Q91" s="18">
        <v>202.0</v>
      </c>
      <c r="R91" s="18">
        <v>410.0</v>
      </c>
      <c r="S91" s="18">
        <v>42.0</v>
      </c>
      <c r="T91" s="18">
        <v>573.0</v>
      </c>
      <c r="U91" s="18">
        <v>10.0</v>
      </c>
      <c r="V91" s="18">
        <v>13.0</v>
      </c>
      <c r="W91" s="18">
        <v>0.0</v>
      </c>
      <c r="X91" s="18">
        <v>0.0</v>
      </c>
      <c r="Y91" s="18">
        <v>0.0</v>
      </c>
      <c r="Z91" s="18">
        <v>3.0</v>
      </c>
      <c r="AA91" s="18">
        <v>67.0</v>
      </c>
      <c r="AB91" s="5"/>
      <c r="AC91" s="18">
        <f t="shared" si="2"/>
        <v>4878</v>
      </c>
      <c r="AD91" s="18">
        <f t="shared" si="3"/>
        <v>56798</v>
      </c>
      <c r="AE91" s="19">
        <f t="shared" si="4"/>
        <v>11.64370644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ht="14.25" customHeight="1">
      <c r="B92" s="21" t="s">
        <v>95</v>
      </c>
      <c r="C92" s="18">
        <v>181.0</v>
      </c>
      <c r="D92" s="18">
        <v>74.0</v>
      </c>
      <c r="E92" s="18">
        <v>119.0</v>
      </c>
      <c r="F92" s="18">
        <v>219.0</v>
      </c>
      <c r="G92" s="18">
        <v>223.0</v>
      </c>
      <c r="H92" s="18">
        <v>519.0</v>
      </c>
      <c r="I92" s="18">
        <v>490.0</v>
      </c>
      <c r="J92" s="18">
        <v>505.0</v>
      </c>
      <c r="K92" s="18">
        <v>680.0</v>
      </c>
      <c r="L92" s="18">
        <v>417.0</v>
      </c>
      <c r="M92" s="18">
        <v>419.0</v>
      </c>
      <c r="N92" s="18">
        <v>431.0</v>
      </c>
      <c r="O92" s="18">
        <v>3605.0</v>
      </c>
      <c r="P92" s="18">
        <v>136.0</v>
      </c>
      <c r="Q92" s="18">
        <v>187.0</v>
      </c>
      <c r="R92" s="18">
        <v>273.0</v>
      </c>
      <c r="S92" s="18">
        <v>46.0</v>
      </c>
      <c r="T92" s="18">
        <v>336.0</v>
      </c>
      <c r="U92" s="18">
        <v>13.0</v>
      </c>
      <c r="V92" s="18">
        <v>23.0</v>
      </c>
      <c r="W92" s="18">
        <v>1.0</v>
      </c>
      <c r="X92" s="18">
        <v>0.0</v>
      </c>
      <c r="Y92" s="18">
        <v>0.0</v>
      </c>
      <c r="Z92" s="18">
        <v>4.0</v>
      </c>
      <c r="AA92" s="18">
        <v>147.0</v>
      </c>
      <c r="AB92" s="5"/>
      <c r="AC92" s="18">
        <f t="shared" si="2"/>
        <v>9048</v>
      </c>
      <c r="AD92" s="18">
        <f t="shared" si="3"/>
        <v>91555</v>
      </c>
      <c r="AE92" s="19">
        <f t="shared" si="4"/>
        <v>10.11881079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ht="14.25" customHeight="1">
      <c r="B93" s="21" t="s">
        <v>96</v>
      </c>
      <c r="C93" s="18">
        <v>100.0</v>
      </c>
      <c r="D93" s="18">
        <v>44.0</v>
      </c>
      <c r="E93" s="18">
        <v>60.0</v>
      </c>
      <c r="F93" s="18">
        <v>107.0</v>
      </c>
      <c r="G93" s="18">
        <v>115.0</v>
      </c>
      <c r="H93" s="18">
        <v>283.0</v>
      </c>
      <c r="I93" s="18">
        <v>213.0</v>
      </c>
      <c r="J93" s="18">
        <v>224.0</v>
      </c>
      <c r="K93" s="18">
        <v>350.0</v>
      </c>
      <c r="L93" s="18">
        <v>202.0</v>
      </c>
      <c r="M93" s="18">
        <v>330.0</v>
      </c>
      <c r="N93" s="18">
        <v>274.0</v>
      </c>
      <c r="O93" s="18">
        <v>4362.0</v>
      </c>
      <c r="P93" s="18">
        <v>155.0</v>
      </c>
      <c r="Q93" s="18">
        <v>291.0</v>
      </c>
      <c r="R93" s="18">
        <v>397.0</v>
      </c>
      <c r="S93" s="18">
        <v>105.0</v>
      </c>
      <c r="T93" s="18">
        <v>657.0</v>
      </c>
      <c r="U93" s="18">
        <v>16.0</v>
      </c>
      <c r="V93" s="18">
        <v>29.0</v>
      </c>
      <c r="W93" s="18">
        <v>1.0</v>
      </c>
      <c r="X93" s="18">
        <v>0.0</v>
      </c>
      <c r="Y93" s="18">
        <v>1.0</v>
      </c>
      <c r="Z93" s="18">
        <v>7.0</v>
      </c>
      <c r="AA93" s="18">
        <v>205.0</v>
      </c>
      <c r="AB93" s="5"/>
      <c r="AC93" s="18">
        <f t="shared" si="2"/>
        <v>8528</v>
      </c>
      <c r="AD93" s="18">
        <f t="shared" si="3"/>
        <v>99337</v>
      </c>
      <c r="AE93" s="19">
        <f t="shared" si="4"/>
        <v>11.6483349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ht="14.25" customHeight="1">
      <c r="B94" s="21" t="s">
        <v>97</v>
      </c>
      <c r="C94" s="18">
        <v>68.0</v>
      </c>
      <c r="D94" s="18">
        <v>24.0</v>
      </c>
      <c r="E94" s="18">
        <v>28.0</v>
      </c>
      <c r="F94" s="18">
        <v>75.0</v>
      </c>
      <c r="G94" s="18">
        <v>74.0</v>
      </c>
      <c r="H94" s="18">
        <v>158.0</v>
      </c>
      <c r="I94" s="18">
        <v>171.0</v>
      </c>
      <c r="J94" s="18">
        <v>198.0</v>
      </c>
      <c r="K94" s="18">
        <v>288.0</v>
      </c>
      <c r="L94" s="18">
        <v>158.0</v>
      </c>
      <c r="M94" s="18">
        <v>249.0</v>
      </c>
      <c r="N94" s="18">
        <v>191.0</v>
      </c>
      <c r="O94" s="18">
        <v>3265.0</v>
      </c>
      <c r="P94" s="18">
        <v>140.0</v>
      </c>
      <c r="Q94" s="18">
        <v>274.0</v>
      </c>
      <c r="R94" s="18">
        <v>380.0</v>
      </c>
      <c r="S94" s="18">
        <v>71.0</v>
      </c>
      <c r="T94" s="18">
        <v>587.0</v>
      </c>
      <c r="U94" s="18">
        <v>7.0</v>
      </c>
      <c r="V94" s="18">
        <v>10.0</v>
      </c>
      <c r="W94" s="18">
        <v>0.0</v>
      </c>
      <c r="X94" s="18">
        <v>0.0</v>
      </c>
      <c r="Y94" s="18">
        <v>0.0</v>
      </c>
      <c r="Z94" s="18">
        <v>1.0</v>
      </c>
      <c r="AA94" s="18">
        <v>116.0</v>
      </c>
      <c r="AB94" s="5"/>
      <c r="AC94" s="18">
        <f t="shared" si="2"/>
        <v>6533</v>
      </c>
      <c r="AD94" s="18">
        <f t="shared" si="3"/>
        <v>76894</v>
      </c>
      <c r="AE94" s="19">
        <f t="shared" si="4"/>
        <v>11.77009031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ht="14.25" customHeight="1">
      <c r="B95" s="21" t="s">
        <v>98</v>
      </c>
      <c r="C95" s="18">
        <v>35.0</v>
      </c>
      <c r="D95" s="18">
        <v>11.0</v>
      </c>
      <c r="E95" s="18">
        <v>18.0</v>
      </c>
      <c r="F95" s="18">
        <v>20.0</v>
      </c>
      <c r="G95" s="18">
        <v>24.0</v>
      </c>
      <c r="H95" s="18">
        <v>69.0</v>
      </c>
      <c r="I95" s="18">
        <v>48.0</v>
      </c>
      <c r="J95" s="18">
        <v>78.0</v>
      </c>
      <c r="K95" s="18">
        <v>100.0</v>
      </c>
      <c r="L95" s="18">
        <v>62.0</v>
      </c>
      <c r="M95" s="18">
        <v>119.0</v>
      </c>
      <c r="N95" s="18">
        <v>70.0</v>
      </c>
      <c r="O95" s="18">
        <v>1484.0</v>
      </c>
      <c r="P95" s="18">
        <v>79.0</v>
      </c>
      <c r="Q95" s="18">
        <v>181.0</v>
      </c>
      <c r="R95" s="18">
        <v>223.0</v>
      </c>
      <c r="S95" s="18">
        <v>36.0</v>
      </c>
      <c r="T95" s="18">
        <v>371.0</v>
      </c>
      <c r="U95" s="18">
        <v>8.0</v>
      </c>
      <c r="V95" s="18">
        <v>15.0</v>
      </c>
      <c r="W95" s="18">
        <v>2.0</v>
      </c>
      <c r="X95" s="18">
        <v>0.0</v>
      </c>
      <c r="Y95" s="18">
        <v>1.0</v>
      </c>
      <c r="Z95" s="18">
        <v>1.0</v>
      </c>
      <c r="AA95" s="18">
        <v>68.0</v>
      </c>
      <c r="AB95" s="5"/>
      <c r="AC95" s="18">
        <f t="shared" si="2"/>
        <v>3123</v>
      </c>
      <c r="AD95" s="18">
        <f t="shared" si="3"/>
        <v>38443</v>
      </c>
      <c r="AE95" s="19">
        <f t="shared" si="4"/>
        <v>12.30963817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ht="14.25" customHeight="1">
      <c r="B96" s="21" t="s">
        <v>99</v>
      </c>
      <c r="C96" s="18">
        <v>11.0</v>
      </c>
      <c r="D96" s="18">
        <v>1.0</v>
      </c>
      <c r="E96" s="18">
        <v>4.0</v>
      </c>
      <c r="F96" s="18">
        <v>13.0</v>
      </c>
      <c r="G96" s="18">
        <v>19.0</v>
      </c>
      <c r="H96" s="18">
        <v>37.0</v>
      </c>
      <c r="I96" s="18">
        <v>25.0</v>
      </c>
      <c r="J96" s="18">
        <v>42.0</v>
      </c>
      <c r="K96" s="18">
        <v>52.0</v>
      </c>
      <c r="L96" s="18">
        <v>36.0</v>
      </c>
      <c r="M96" s="18">
        <v>61.0</v>
      </c>
      <c r="N96" s="18">
        <v>42.0</v>
      </c>
      <c r="O96" s="18">
        <v>625.0</v>
      </c>
      <c r="P96" s="18">
        <v>22.0</v>
      </c>
      <c r="Q96" s="18">
        <v>38.0</v>
      </c>
      <c r="R96" s="18">
        <v>41.0</v>
      </c>
      <c r="S96" s="18">
        <v>11.0</v>
      </c>
      <c r="T96" s="18">
        <v>86.0</v>
      </c>
      <c r="U96" s="18">
        <v>1.0</v>
      </c>
      <c r="V96" s="18">
        <v>3.0</v>
      </c>
      <c r="W96" s="18">
        <v>0.0</v>
      </c>
      <c r="X96" s="18">
        <v>0.0</v>
      </c>
      <c r="Y96" s="18">
        <v>0.0</v>
      </c>
      <c r="Z96" s="18">
        <v>1.0</v>
      </c>
      <c r="AA96" s="18">
        <v>41.0</v>
      </c>
      <c r="AB96" s="5"/>
      <c r="AC96" s="18">
        <f t="shared" si="2"/>
        <v>1212</v>
      </c>
      <c r="AD96" s="18">
        <f t="shared" si="3"/>
        <v>14218</v>
      </c>
      <c r="AE96" s="19">
        <f t="shared" si="4"/>
        <v>11.7310231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ht="14.25" customHeight="1">
      <c r="B97" s="21" t="s">
        <v>100</v>
      </c>
      <c r="C97" s="18">
        <v>56.0</v>
      </c>
      <c r="D97" s="18">
        <v>22.0</v>
      </c>
      <c r="E97" s="18">
        <v>21.0</v>
      </c>
      <c r="F97" s="18">
        <v>56.0</v>
      </c>
      <c r="G97" s="18">
        <v>60.0</v>
      </c>
      <c r="H97" s="18">
        <v>179.0</v>
      </c>
      <c r="I97" s="18">
        <v>125.0</v>
      </c>
      <c r="J97" s="18">
        <v>154.0</v>
      </c>
      <c r="K97" s="18">
        <v>249.0</v>
      </c>
      <c r="L97" s="18">
        <v>175.0</v>
      </c>
      <c r="M97" s="18">
        <v>221.0</v>
      </c>
      <c r="N97" s="18">
        <v>197.0</v>
      </c>
      <c r="O97" s="18">
        <v>2610.0</v>
      </c>
      <c r="P97" s="18">
        <v>109.0</v>
      </c>
      <c r="Q97" s="18">
        <v>212.0</v>
      </c>
      <c r="R97" s="18">
        <v>296.0</v>
      </c>
      <c r="S97" s="18">
        <v>70.0</v>
      </c>
      <c r="T97" s="18">
        <v>509.0</v>
      </c>
      <c r="U97" s="18">
        <v>11.0</v>
      </c>
      <c r="V97" s="18">
        <v>27.0</v>
      </c>
      <c r="W97" s="18">
        <v>1.0</v>
      </c>
      <c r="X97" s="18">
        <v>0.0</v>
      </c>
      <c r="Y97" s="18">
        <v>0.0</v>
      </c>
      <c r="Z97" s="18">
        <v>3.0</v>
      </c>
      <c r="AA97" s="18">
        <v>147.0</v>
      </c>
      <c r="AB97" s="5"/>
      <c r="AC97" s="18">
        <f t="shared" si="2"/>
        <v>5510</v>
      </c>
      <c r="AD97" s="18">
        <f t="shared" si="3"/>
        <v>65385</v>
      </c>
      <c r="AE97" s="19">
        <f t="shared" si="4"/>
        <v>11.86660617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ht="14.25" customHeight="1">
      <c r="B98" s="21" t="s">
        <v>101</v>
      </c>
      <c r="C98" s="18">
        <v>11.0</v>
      </c>
      <c r="D98" s="18">
        <v>8.0</v>
      </c>
      <c r="E98" s="18">
        <v>4.0</v>
      </c>
      <c r="F98" s="18">
        <v>17.0</v>
      </c>
      <c r="G98" s="18">
        <v>8.0</v>
      </c>
      <c r="H98" s="18">
        <v>35.0</v>
      </c>
      <c r="I98" s="18">
        <v>22.0</v>
      </c>
      <c r="J98" s="18">
        <v>32.0</v>
      </c>
      <c r="K98" s="18">
        <v>55.0</v>
      </c>
      <c r="L98" s="18">
        <v>27.0</v>
      </c>
      <c r="M98" s="18">
        <v>55.0</v>
      </c>
      <c r="N98" s="18">
        <v>39.0</v>
      </c>
      <c r="O98" s="18">
        <v>437.0</v>
      </c>
      <c r="P98" s="18">
        <v>18.0</v>
      </c>
      <c r="Q98" s="18">
        <v>41.0</v>
      </c>
      <c r="R98" s="18">
        <v>65.0</v>
      </c>
      <c r="S98" s="18">
        <v>16.0</v>
      </c>
      <c r="T98" s="18">
        <v>79.0</v>
      </c>
      <c r="U98" s="18">
        <v>3.0</v>
      </c>
      <c r="V98" s="18">
        <v>4.0</v>
      </c>
      <c r="W98" s="18">
        <v>0.0</v>
      </c>
      <c r="X98" s="18">
        <v>0.0</v>
      </c>
      <c r="Y98" s="18">
        <v>0.0</v>
      </c>
      <c r="Z98" s="18">
        <v>0.0</v>
      </c>
      <c r="AA98" s="18">
        <v>47.0</v>
      </c>
      <c r="AB98" s="5"/>
      <c r="AC98" s="18">
        <f t="shared" si="2"/>
        <v>1023</v>
      </c>
      <c r="AD98" s="18">
        <f t="shared" si="3"/>
        <v>12176</v>
      </c>
      <c r="AE98" s="19">
        <f t="shared" si="4"/>
        <v>11.90224829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ht="14.25" customHeight="1">
      <c r="B99" s="21" t="s">
        <v>102</v>
      </c>
      <c r="C99" s="18">
        <v>16.0</v>
      </c>
      <c r="D99" s="18">
        <v>3.0</v>
      </c>
      <c r="E99" s="18">
        <v>9.0</v>
      </c>
      <c r="F99" s="18">
        <v>14.0</v>
      </c>
      <c r="G99" s="18">
        <v>23.0</v>
      </c>
      <c r="H99" s="18">
        <v>60.0</v>
      </c>
      <c r="I99" s="18">
        <v>37.0</v>
      </c>
      <c r="J99" s="18">
        <v>56.0</v>
      </c>
      <c r="K99" s="18">
        <v>89.0</v>
      </c>
      <c r="L99" s="18">
        <v>56.0</v>
      </c>
      <c r="M99" s="18">
        <v>76.0</v>
      </c>
      <c r="N99" s="18">
        <v>72.0</v>
      </c>
      <c r="O99" s="18">
        <v>891.0</v>
      </c>
      <c r="P99" s="18">
        <v>38.0</v>
      </c>
      <c r="Q99" s="18">
        <v>45.0</v>
      </c>
      <c r="R99" s="18">
        <v>92.0</v>
      </c>
      <c r="S99" s="18">
        <v>18.0</v>
      </c>
      <c r="T99" s="18">
        <v>127.0</v>
      </c>
      <c r="U99" s="18">
        <v>2.0</v>
      </c>
      <c r="V99" s="18">
        <v>2.0</v>
      </c>
      <c r="W99" s="18">
        <v>1.0</v>
      </c>
      <c r="X99" s="18">
        <v>0.0</v>
      </c>
      <c r="Y99" s="18">
        <v>0.0</v>
      </c>
      <c r="Z99" s="18">
        <v>0.0</v>
      </c>
      <c r="AA99" s="18">
        <v>43.0</v>
      </c>
      <c r="AB99" s="5"/>
      <c r="AC99" s="18">
        <f t="shared" si="2"/>
        <v>1770</v>
      </c>
      <c r="AD99" s="18">
        <f t="shared" si="3"/>
        <v>20606</v>
      </c>
      <c r="AE99" s="19">
        <f t="shared" si="4"/>
        <v>11.64180791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ht="14.25" customHeight="1">
      <c r="B100" s="21" t="s">
        <v>103</v>
      </c>
      <c r="C100" s="18">
        <v>30.0</v>
      </c>
      <c r="D100" s="18">
        <v>9.0</v>
      </c>
      <c r="E100" s="18">
        <v>11.0</v>
      </c>
      <c r="F100" s="18">
        <v>31.0</v>
      </c>
      <c r="G100" s="18">
        <v>28.0</v>
      </c>
      <c r="H100" s="18">
        <v>52.0</v>
      </c>
      <c r="I100" s="18">
        <v>60.0</v>
      </c>
      <c r="J100" s="18">
        <v>77.0</v>
      </c>
      <c r="K100" s="18">
        <v>121.0</v>
      </c>
      <c r="L100" s="18">
        <v>64.0</v>
      </c>
      <c r="M100" s="18">
        <v>133.0</v>
      </c>
      <c r="N100" s="18">
        <v>101.0</v>
      </c>
      <c r="O100" s="18">
        <v>1206.0</v>
      </c>
      <c r="P100" s="18">
        <v>37.0</v>
      </c>
      <c r="Q100" s="18">
        <v>67.0</v>
      </c>
      <c r="R100" s="18">
        <v>77.0</v>
      </c>
      <c r="S100" s="18">
        <v>15.0</v>
      </c>
      <c r="T100" s="18">
        <v>123.0</v>
      </c>
      <c r="U100" s="18">
        <v>6.0</v>
      </c>
      <c r="V100" s="18">
        <v>10.0</v>
      </c>
      <c r="W100" s="18">
        <v>0.0</v>
      </c>
      <c r="X100" s="18">
        <v>0.0</v>
      </c>
      <c r="Y100" s="18">
        <v>0.0</v>
      </c>
      <c r="Z100" s="18">
        <v>0.0</v>
      </c>
      <c r="AA100" s="18">
        <v>62.0</v>
      </c>
      <c r="AB100" s="5"/>
      <c r="AC100" s="18">
        <f t="shared" si="2"/>
        <v>2320</v>
      </c>
      <c r="AD100" s="18">
        <f t="shared" si="3"/>
        <v>26543</v>
      </c>
      <c r="AE100" s="19">
        <f t="shared" si="4"/>
        <v>11.44094828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ht="14.25" customHeight="1">
      <c r="B101" s="21" t="s">
        <v>104</v>
      </c>
      <c r="C101" s="18">
        <v>42.0</v>
      </c>
      <c r="D101" s="18">
        <v>13.0</v>
      </c>
      <c r="E101" s="18">
        <v>19.0</v>
      </c>
      <c r="F101" s="18">
        <v>32.0</v>
      </c>
      <c r="G101" s="18">
        <v>34.0</v>
      </c>
      <c r="H101" s="18">
        <v>107.0</v>
      </c>
      <c r="I101" s="18">
        <v>110.0</v>
      </c>
      <c r="J101" s="18">
        <v>113.0</v>
      </c>
      <c r="K101" s="18">
        <v>178.0</v>
      </c>
      <c r="L101" s="18">
        <v>103.0</v>
      </c>
      <c r="M101" s="18">
        <v>172.0</v>
      </c>
      <c r="N101" s="18">
        <v>146.0</v>
      </c>
      <c r="O101" s="18">
        <v>1944.0</v>
      </c>
      <c r="P101" s="18">
        <v>107.0</v>
      </c>
      <c r="Q101" s="18">
        <v>201.0</v>
      </c>
      <c r="R101" s="18">
        <v>278.0</v>
      </c>
      <c r="S101" s="18">
        <v>38.0</v>
      </c>
      <c r="T101" s="18">
        <v>439.0</v>
      </c>
      <c r="U101" s="18">
        <v>11.0</v>
      </c>
      <c r="V101" s="18">
        <v>19.0</v>
      </c>
      <c r="W101" s="18">
        <v>0.0</v>
      </c>
      <c r="X101" s="18">
        <v>1.0</v>
      </c>
      <c r="Y101" s="18">
        <v>0.0</v>
      </c>
      <c r="Z101" s="18">
        <v>2.0</v>
      </c>
      <c r="AA101" s="18">
        <v>64.0</v>
      </c>
      <c r="AB101" s="5"/>
      <c r="AC101" s="18">
        <f t="shared" si="2"/>
        <v>4173</v>
      </c>
      <c r="AD101" s="18">
        <f t="shared" si="3"/>
        <v>49882</v>
      </c>
      <c r="AE101" s="19">
        <f t="shared" si="4"/>
        <v>11.95351066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ht="14.25" customHeight="1">
      <c r="B102" s="21" t="s">
        <v>105</v>
      </c>
      <c r="C102" s="18">
        <v>13.0</v>
      </c>
      <c r="D102" s="18">
        <v>2.0</v>
      </c>
      <c r="E102" s="18">
        <v>8.0</v>
      </c>
      <c r="F102" s="18">
        <v>9.0</v>
      </c>
      <c r="G102" s="18">
        <v>12.0</v>
      </c>
      <c r="H102" s="18">
        <v>41.0</v>
      </c>
      <c r="I102" s="18">
        <v>46.0</v>
      </c>
      <c r="J102" s="18">
        <v>38.0</v>
      </c>
      <c r="K102" s="18">
        <v>96.0</v>
      </c>
      <c r="L102" s="18">
        <v>57.0</v>
      </c>
      <c r="M102" s="18">
        <v>84.0</v>
      </c>
      <c r="N102" s="18">
        <v>57.0</v>
      </c>
      <c r="O102" s="18">
        <v>1297.0</v>
      </c>
      <c r="P102" s="18">
        <v>38.0</v>
      </c>
      <c r="Q102" s="18">
        <v>55.0</v>
      </c>
      <c r="R102" s="18">
        <v>109.0</v>
      </c>
      <c r="S102" s="18">
        <v>22.0</v>
      </c>
      <c r="T102" s="18">
        <v>131.0</v>
      </c>
      <c r="U102" s="18">
        <v>3.0</v>
      </c>
      <c r="V102" s="18">
        <v>7.0</v>
      </c>
      <c r="W102" s="18">
        <v>1.0</v>
      </c>
      <c r="X102" s="18">
        <v>0.0</v>
      </c>
      <c r="Y102" s="18">
        <v>0.0</v>
      </c>
      <c r="Z102" s="18">
        <v>0.0</v>
      </c>
      <c r="AA102" s="18">
        <v>74.0</v>
      </c>
      <c r="AB102" s="5"/>
      <c r="AC102" s="18">
        <f t="shared" si="2"/>
        <v>2200</v>
      </c>
      <c r="AD102" s="18">
        <f t="shared" si="3"/>
        <v>26613</v>
      </c>
      <c r="AE102" s="19">
        <f t="shared" si="4"/>
        <v>12.09681818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ht="14.25" customHeight="1">
      <c r="B103" s="21" t="s">
        <v>106</v>
      </c>
      <c r="C103" s="18">
        <v>4.0</v>
      </c>
      <c r="D103" s="18">
        <v>6.0</v>
      </c>
      <c r="E103" s="18">
        <v>2.0</v>
      </c>
      <c r="F103" s="18">
        <v>4.0</v>
      </c>
      <c r="G103" s="18">
        <v>7.0</v>
      </c>
      <c r="H103" s="18">
        <v>11.0</v>
      </c>
      <c r="I103" s="18">
        <v>14.0</v>
      </c>
      <c r="J103" s="18">
        <v>24.0</v>
      </c>
      <c r="K103" s="18">
        <v>45.0</v>
      </c>
      <c r="L103" s="18">
        <v>23.0</v>
      </c>
      <c r="M103" s="18">
        <v>35.0</v>
      </c>
      <c r="N103" s="18">
        <v>26.0</v>
      </c>
      <c r="O103" s="18">
        <v>447.0</v>
      </c>
      <c r="P103" s="18">
        <v>26.0</v>
      </c>
      <c r="Q103" s="18">
        <v>50.0</v>
      </c>
      <c r="R103" s="18">
        <v>60.0</v>
      </c>
      <c r="S103" s="18">
        <v>14.0</v>
      </c>
      <c r="T103" s="18">
        <v>139.0</v>
      </c>
      <c r="U103" s="18">
        <v>3.0</v>
      </c>
      <c r="V103" s="18">
        <v>8.0</v>
      </c>
      <c r="W103" s="18">
        <v>0.0</v>
      </c>
      <c r="X103" s="18">
        <v>0.0</v>
      </c>
      <c r="Y103" s="18">
        <v>0.0</v>
      </c>
      <c r="Z103" s="18">
        <v>0.0</v>
      </c>
      <c r="AA103" s="18">
        <v>34.0</v>
      </c>
      <c r="AB103" s="5"/>
      <c r="AC103" s="18">
        <f t="shared" si="2"/>
        <v>982</v>
      </c>
      <c r="AD103" s="18">
        <f t="shared" si="3"/>
        <v>12471</v>
      </c>
      <c r="AE103" s="19">
        <f t="shared" si="4"/>
        <v>12.69959267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ht="14.25" customHeight="1">
      <c r="B104" s="21" t="s">
        <v>107</v>
      </c>
      <c r="C104" s="18">
        <v>66.0</v>
      </c>
      <c r="D104" s="18">
        <v>20.0</v>
      </c>
      <c r="E104" s="18">
        <v>18.0</v>
      </c>
      <c r="F104" s="18">
        <v>64.0</v>
      </c>
      <c r="G104" s="18">
        <v>55.0</v>
      </c>
      <c r="H104" s="18">
        <v>115.0</v>
      </c>
      <c r="I104" s="18">
        <v>130.0</v>
      </c>
      <c r="J104" s="18">
        <v>153.0</v>
      </c>
      <c r="K104" s="18">
        <v>208.0</v>
      </c>
      <c r="L104" s="18">
        <v>132.0</v>
      </c>
      <c r="M104" s="18">
        <v>179.0</v>
      </c>
      <c r="N104" s="18">
        <v>149.0</v>
      </c>
      <c r="O104" s="18">
        <v>2146.0</v>
      </c>
      <c r="P104" s="18">
        <v>177.0</v>
      </c>
      <c r="Q104" s="18">
        <v>255.0</v>
      </c>
      <c r="R104" s="18">
        <v>341.0</v>
      </c>
      <c r="S104" s="18">
        <v>78.0</v>
      </c>
      <c r="T104" s="18">
        <v>584.0</v>
      </c>
      <c r="U104" s="18">
        <v>24.0</v>
      </c>
      <c r="V104" s="18">
        <v>32.0</v>
      </c>
      <c r="W104" s="18">
        <v>0.0</v>
      </c>
      <c r="X104" s="18">
        <v>1.0</v>
      </c>
      <c r="Y104" s="18">
        <v>1.0</v>
      </c>
      <c r="Z104" s="18">
        <v>2.0</v>
      </c>
      <c r="AA104" s="18">
        <v>94.0</v>
      </c>
      <c r="AB104" s="5"/>
      <c r="AC104" s="18">
        <f t="shared" si="2"/>
        <v>5024</v>
      </c>
      <c r="AD104" s="18">
        <f t="shared" si="3"/>
        <v>60474</v>
      </c>
      <c r="AE104" s="19">
        <f t="shared" si="4"/>
        <v>12.03702229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ht="14.25" customHeight="1">
      <c r="B105" s="21" t="s">
        <v>108</v>
      </c>
      <c r="C105" s="18">
        <v>47.0</v>
      </c>
      <c r="D105" s="18">
        <v>19.0</v>
      </c>
      <c r="E105" s="18">
        <v>46.0</v>
      </c>
      <c r="F105" s="18">
        <v>68.0</v>
      </c>
      <c r="G105" s="18">
        <v>70.0</v>
      </c>
      <c r="H105" s="18">
        <v>118.0</v>
      </c>
      <c r="I105" s="18">
        <v>132.0</v>
      </c>
      <c r="J105" s="18">
        <v>171.0</v>
      </c>
      <c r="K105" s="18">
        <v>193.0</v>
      </c>
      <c r="L105" s="18">
        <v>149.0</v>
      </c>
      <c r="M105" s="18">
        <v>191.0</v>
      </c>
      <c r="N105" s="18">
        <v>191.0</v>
      </c>
      <c r="O105" s="18">
        <v>2146.0</v>
      </c>
      <c r="P105" s="18">
        <v>121.0</v>
      </c>
      <c r="Q105" s="18">
        <v>154.0</v>
      </c>
      <c r="R105" s="18">
        <v>170.0</v>
      </c>
      <c r="S105" s="18">
        <v>41.0</v>
      </c>
      <c r="T105" s="18">
        <v>273.0</v>
      </c>
      <c r="U105" s="18">
        <v>6.0</v>
      </c>
      <c r="V105" s="18">
        <v>9.0</v>
      </c>
      <c r="W105" s="18">
        <v>1.0</v>
      </c>
      <c r="X105" s="18">
        <v>0.0</v>
      </c>
      <c r="Y105" s="18">
        <v>0.0</v>
      </c>
      <c r="Z105" s="18">
        <v>1.0</v>
      </c>
      <c r="AA105" s="18">
        <v>86.0</v>
      </c>
      <c r="AB105" s="5"/>
      <c r="AC105" s="18">
        <f t="shared" si="2"/>
        <v>4403</v>
      </c>
      <c r="AD105" s="18">
        <f t="shared" si="3"/>
        <v>49784</v>
      </c>
      <c r="AE105" s="19">
        <f t="shared" si="4"/>
        <v>11.30683625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ht="14.25" customHeight="1">
      <c r="B106" s="21" t="s">
        <v>109</v>
      </c>
      <c r="C106" s="18">
        <v>27.0</v>
      </c>
      <c r="D106" s="18">
        <v>20.0</v>
      </c>
      <c r="E106" s="18">
        <v>17.0</v>
      </c>
      <c r="F106" s="18">
        <v>38.0</v>
      </c>
      <c r="G106" s="18">
        <v>36.0</v>
      </c>
      <c r="H106" s="18">
        <v>78.0</v>
      </c>
      <c r="I106" s="18">
        <v>93.0</v>
      </c>
      <c r="J106" s="18">
        <v>182.0</v>
      </c>
      <c r="K106" s="18">
        <v>146.0</v>
      </c>
      <c r="L106" s="18">
        <v>107.0</v>
      </c>
      <c r="M106" s="18">
        <v>111.0</v>
      </c>
      <c r="N106" s="18">
        <v>107.0</v>
      </c>
      <c r="O106" s="18">
        <v>753.0</v>
      </c>
      <c r="P106" s="18">
        <v>49.0</v>
      </c>
      <c r="Q106" s="18">
        <v>82.0</v>
      </c>
      <c r="R106" s="18">
        <v>102.0</v>
      </c>
      <c r="S106" s="18">
        <v>7.0</v>
      </c>
      <c r="T106" s="18">
        <v>185.0</v>
      </c>
      <c r="U106" s="18">
        <v>7.0</v>
      </c>
      <c r="V106" s="18">
        <v>7.0</v>
      </c>
      <c r="W106" s="18">
        <v>0.0</v>
      </c>
      <c r="X106" s="18">
        <v>0.0</v>
      </c>
      <c r="Y106" s="18">
        <v>0.0</v>
      </c>
      <c r="Z106" s="18">
        <v>1.0</v>
      </c>
      <c r="AA106" s="18">
        <v>73.0</v>
      </c>
      <c r="AB106" s="5"/>
      <c r="AC106" s="18">
        <f t="shared" si="2"/>
        <v>2228</v>
      </c>
      <c r="AD106" s="18">
        <f t="shared" si="3"/>
        <v>24594</v>
      </c>
      <c r="AE106" s="19">
        <f t="shared" si="4"/>
        <v>11.03859964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ht="14.25" customHeight="1">
      <c r="B107" s="21" t="s">
        <v>110</v>
      </c>
      <c r="C107" s="18">
        <v>28.0</v>
      </c>
      <c r="D107" s="18">
        <v>10.0</v>
      </c>
      <c r="E107" s="18">
        <v>13.0</v>
      </c>
      <c r="F107" s="18">
        <v>17.0</v>
      </c>
      <c r="G107" s="18">
        <v>25.0</v>
      </c>
      <c r="H107" s="18">
        <v>36.0</v>
      </c>
      <c r="I107" s="18">
        <v>54.0</v>
      </c>
      <c r="J107" s="18">
        <v>59.0</v>
      </c>
      <c r="K107" s="18">
        <v>78.0</v>
      </c>
      <c r="L107" s="18">
        <v>47.0</v>
      </c>
      <c r="M107" s="18">
        <v>65.0</v>
      </c>
      <c r="N107" s="18">
        <v>57.0</v>
      </c>
      <c r="O107" s="18">
        <v>673.0</v>
      </c>
      <c r="P107" s="18">
        <v>39.0</v>
      </c>
      <c r="Q107" s="18">
        <v>88.0</v>
      </c>
      <c r="R107" s="18">
        <v>104.0</v>
      </c>
      <c r="S107" s="18">
        <v>26.0</v>
      </c>
      <c r="T107" s="18">
        <v>222.0</v>
      </c>
      <c r="U107" s="18">
        <v>2.0</v>
      </c>
      <c r="V107" s="18">
        <v>14.0</v>
      </c>
      <c r="W107" s="18">
        <v>0.0</v>
      </c>
      <c r="X107" s="18">
        <v>0.0</v>
      </c>
      <c r="Y107" s="18">
        <v>0.0</v>
      </c>
      <c r="Z107" s="18">
        <v>0.0</v>
      </c>
      <c r="AA107" s="18">
        <v>39.0</v>
      </c>
      <c r="AB107" s="5"/>
      <c r="AC107" s="18">
        <f t="shared" si="2"/>
        <v>1696</v>
      </c>
      <c r="AD107" s="18">
        <f t="shared" si="3"/>
        <v>20231</v>
      </c>
      <c r="AE107" s="19">
        <f t="shared" si="4"/>
        <v>11.92865566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ht="14.25" customHeight="1">
      <c r="B108" s="21" t="s">
        <v>111</v>
      </c>
      <c r="C108" s="18">
        <v>84.0</v>
      </c>
      <c r="D108" s="18">
        <v>22.0</v>
      </c>
      <c r="E108" s="18">
        <v>18.0</v>
      </c>
      <c r="F108" s="18">
        <v>52.0</v>
      </c>
      <c r="G108" s="18">
        <v>67.0</v>
      </c>
      <c r="H108" s="18">
        <v>107.0</v>
      </c>
      <c r="I108" s="18">
        <v>114.0</v>
      </c>
      <c r="J108" s="18">
        <v>101.0</v>
      </c>
      <c r="K108" s="18">
        <v>169.0</v>
      </c>
      <c r="L108" s="18">
        <v>82.0</v>
      </c>
      <c r="M108" s="18">
        <v>108.0</v>
      </c>
      <c r="N108" s="18">
        <v>89.0</v>
      </c>
      <c r="O108" s="18">
        <v>1271.0</v>
      </c>
      <c r="P108" s="18">
        <v>44.0</v>
      </c>
      <c r="Q108" s="18">
        <v>67.0</v>
      </c>
      <c r="R108" s="18">
        <v>98.0</v>
      </c>
      <c r="S108" s="18">
        <v>5.0</v>
      </c>
      <c r="T108" s="18">
        <v>145.0</v>
      </c>
      <c r="U108" s="18">
        <v>0.0</v>
      </c>
      <c r="V108" s="18">
        <v>11.0</v>
      </c>
      <c r="W108" s="18">
        <v>0.0</v>
      </c>
      <c r="X108" s="18">
        <v>0.0</v>
      </c>
      <c r="Y108" s="18">
        <v>0.0</v>
      </c>
      <c r="Z108" s="18">
        <v>0.0</v>
      </c>
      <c r="AA108" s="18">
        <v>50.0</v>
      </c>
      <c r="AB108" s="5"/>
      <c r="AC108" s="18">
        <f t="shared" si="2"/>
        <v>2704</v>
      </c>
      <c r="AD108" s="18">
        <f t="shared" si="3"/>
        <v>28743</v>
      </c>
      <c r="AE108" s="19">
        <f t="shared" si="4"/>
        <v>10.62980769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ht="14.25" customHeight="1">
      <c r="B109" s="21" t="s">
        <v>112</v>
      </c>
      <c r="C109" s="18">
        <v>47.0</v>
      </c>
      <c r="D109" s="18">
        <v>3.0</v>
      </c>
      <c r="E109" s="18">
        <v>25.0</v>
      </c>
      <c r="F109" s="18">
        <v>50.0</v>
      </c>
      <c r="G109" s="18">
        <v>42.0</v>
      </c>
      <c r="H109" s="18">
        <v>77.0</v>
      </c>
      <c r="I109" s="18">
        <v>69.0</v>
      </c>
      <c r="J109" s="18">
        <v>30.0</v>
      </c>
      <c r="K109" s="18">
        <v>69.0</v>
      </c>
      <c r="L109" s="18">
        <v>25.0</v>
      </c>
      <c r="M109" s="18">
        <v>54.0</v>
      </c>
      <c r="N109" s="18">
        <v>45.0</v>
      </c>
      <c r="O109" s="18">
        <v>502.0</v>
      </c>
      <c r="P109" s="18">
        <v>9.0</v>
      </c>
      <c r="Q109" s="18">
        <v>22.0</v>
      </c>
      <c r="R109" s="18">
        <v>20.0</v>
      </c>
      <c r="S109" s="18">
        <v>5.0</v>
      </c>
      <c r="T109" s="18">
        <v>45.0</v>
      </c>
      <c r="U109" s="18">
        <v>2.0</v>
      </c>
      <c r="V109" s="18">
        <v>2.0</v>
      </c>
      <c r="W109" s="18">
        <v>0.0</v>
      </c>
      <c r="X109" s="18">
        <v>0.0</v>
      </c>
      <c r="Y109" s="18">
        <v>0.0</v>
      </c>
      <c r="Z109" s="18">
        <v>0.0</v>
      </c>
      <c r="AA109" s="18">
        <v>38.0</v>
      </c>
      <c r="AB109" s="5"/>
      <c r="AC109" s="18">
        <f t="shared" si="2"/>
        <v>1181</v>
      </c>
      <c r="AD109" s="18">
        <f t="shared" si="3"/>
        <v>11772</v>
      </c>
      <c r="AE109" s="19">
        <f t="shared" si="4"/>
        <v>9.967823878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ht="14.25" customHeight="1">
      <c r="B110" s="21" t="s">
        <v>113</v>
      </c>
      <c r="C110" s="18">
        <v>15.0</v>
      </c>
      <c r="D110" s="18">
        <v>12.0</v>
      </c>
      <c r="E110" s="18">
        <v>9.0</v>
      </c>
      <c r="F110" s="18">
        <v>23.0</v>
      </c>
      <c r="G110" s="18">
        <v>24.0</v>
      </c>
      <c r="H110" s="18">
        <v>75.0</v>
      </c>
      <c r="I110" s="18">
        <v>82.0</v>
      </c>
      <c r="J110" s="18">
        <v>53.0</v>
      </c>
      <c r="K110" s="18">
        <v>93.0</v>
      </c>
      <c r="L110" s="18">
        <v>61.0</v>
      </c>
      <c r="M110" s="18">
        <v>68.0</v>
      </c>
      <c r="N110" s="18">
        <v>79.0</v>
      </c>
      <c r="O110" s="18">
        <v>1264.0</v>
      </c>
      <c r="P110" s="18">
        <v>68.0</v>
      </c>
      <c r="Q110" s="18">
        <v>121.0</v>
      </c>
      <c r="R110" s="18">
        <v>158.0</v>
      </c>
      <c r="S110" s="18">
        <v>28.0</v>
      </c>
      <c r="T110" s="18">
        <v>228.0</v>
      </c>
      <c r="U110" s="18">
        <v>4.0</v>
      </c>
      <c r="V110" s="18">
        <v>13.0</v>
      </c>
      <c r="W110" s="18">
        <v>0.0</v>
      </c>
      <c r="X110" s="18">
        <v>0.0</v>
      </c>
      <c r="Y110" s="18">
        <v>0.0</v>
      </c>
      <c r="Z110" s="18">
        <v>1.0</v>
      </c>
      <c r="AA110" s="18">
        <v>70.0</v>
      </c>
      <c r="AB110" s="5"/>
      <c r="AC110" s="18">
        <f t="shared" si="2"/>
        <v>2549</v>
      </c>
      <c r="AD110" s="18">
        <f t="shared" si="3"/>
        <v>30737</v>
      </c>
      <c r="AE110" s="19">
        <f t="shared" si="4"/>
        <v>12.0584543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ht="14.25" customHeight="1">
      <c r="B111" s="21" t="s">
        <v>114</v>
      </c>
      <c r="C111" s="18">
        <v>22.0</v>
      </c>
      <c r="D111" s="18">
        <v>4.0</v>
      </c>
      <c r="E111" s="18">
        <v>9.0</v>
      </c>
      <c r="F111" s="18">
        <v>12.0</v>
      </c>
      <c r="G111" s="18">
        <v>8.0</v>
      </c>
      <c r="H111" s="18">
        <v>21.0</v>
      </c>
      <c r="I111" s="18">
        <v>15.0</v>
      </c>
      <c r="J111" s="18">
        <v>25.0</v>
      </c>
      <c r="K111" s="18">
        <v>64.0</v>
      </c>
      <c r="L111" s="18">
        <v>20.0</v>
      </c>
      <c r="M111" s="18">
        <v>31.0</v>
      </c>
      <c r="N111" s="18">
        <v>29.0</v>
      </c>
      <c r="O111" s="18">
        <v>570.0</v>
      </c>
      <c r="P111" s="18">
        <v>40.0</v>
      </c>
      <c r="Q111" s="18">
        <v>51.0</v>
      </c>
      <c r="R111" s="18">
        <v>109.0</v>
      </c>
      <c r="S111" s="18">
        <v>12.0</v>
      </c>
      <c r="T111" s="18">
        <v>128.0</v>
      </c>
      <c r="U111" s="18">
        <v>5.0</v>
      </c>
      <c r="V111" s="18">
        <v>6.0</v>
      </c>
      <c r="W111" s="18">
        <v>0.0</v>
      </c>
      <c r="X111" s="18">
        <v>1.0</v>
      </c>
      <c r="Y111" s="18">
        <v>0.0</v>
      </c>
      <c r="Z111" s="18">
        <v>0.0</v>
      </c>
      <c r="AA111" s="18">
        <v>34.0</v>
      </c>
      <c r="AB111" s="5"/>
      <c r="AC111" s="18">
        <f t="shared" si="2"/>
        <v>1216</v>
      </c>
      <c r="AD111" s="18">
        <f t="shared" si="3"/>
        <v>14899</v>
      </c>
      <c r="AE111" s="19">
        <f t="shared" si="4"/>
        <v>12.25246711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ht="14.25" customHeight="1">
      <c r="B112" s="21" t="s">
        <v>115</v>
      </c>
      <c r="C112" s="18">
        <v>10.0</v>
      </c>
      <c r="D112" s="18">
        <v>0.0</v>
      </c>
      <c r="E112" s="18">
        <v>5.0</v>
      </c>
      <c r="F112" s="18">
        <v>14.0</v>
      </c>
      <c r="G112" s="18">
        <v>17.0</v>
      </c>
      <c r="H112" s="18">
        <v>50.0</v>
      </c>
      <c r="I112" s="18">
        <v>29.0</v>
      </c>
      <c r="J112" s="18">
        <v>27.0</v>
      </c>
      <c r="K112" s="18">
        <v>61.0</v>
      </c>
      <c r="L112" s="18">
        <v>30.0</v>
      </c>
      <c r="M112" s="18">
        <v>109.0</v>
      </c>
      <c r="N112" s="18">
        <v>48.0</v>
      </c>
      <c r="O112" s="18">
        <v>779.0</v>
      </c>
      <c r="P112" s="18">
        <v>39.0</v>
      </c>
      <c r="Q112" s="18">
        <v>88.0</v>
      </c>
      <c r="R112" s="18">
        <v>73.0</v>
      </c>
      <c r="S112" s="18">
        <v>22.0</v>
      </c>
      <c r="T112" s="18">
        <v>101.0</v>
      </c>
      <c r="U112" s="18">
        <v>3.0</v>
      </c>
      <c r="V112" s="18">
        <v>7.0</v>
      </c>
      <c r="W112" s="18">
        <v>0.0</v>
      </c>
      <c r="X112" s="18">
        <v>0.0</v>
      </c>
      <c r="Y112" s="18">
        <v>0.0</v>
      </c>
      <c r="Z112" s="18">
        <v>1.0</v>
      </c>
      <c r="AA112" s="18">
        <v>21.0</v>
      </c>
      <c r="AB112" s="5"/>
      <c r="AC112" s="18">
        <f t="shared" si="2"/>
        <v>1534</v>
      </c>
      <c r="AD112" s="18">
        <f t="shared" si="3"/>
        <v>18074</v>
      </c>
      <c r="AE112" s="19">
        <f t="shared" si="4"/>
        <v>11.78226858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ht="14.25" customHeight="1">
      <c r="B113" s="21" t="s">
        <v>116</v>
      </c>
      <c r="C113" s="18">
        <v>16.0</v>
      </c>
      <c r="D113" s="18">
        <v>6.0</v>
      </c>
      <c r="E113" s="18">
        <v>3.0</v>
      </c>
      <c r="F113" s="18">
        <v>5.0</v>
      </c>
      <c r="G113" s="18">
        <v>10.0</v>
      </c>
      <c r="H113" s="18">
        <v>25.0</v>
      </c>
      <c r="I113" s="18">
        <v>12.0</v>
      </c>
      <c r="J113" s="18">
        <v>35.0</v>
      </c>
      <c r="K113" s="18">
        <v>58.0</v>
      </c>
      <c r="L113" s="18">
        <v>41.0</v>
      </c>
      <c r="M113" s="18">
        <v>52.0</v>
      </c>
      <c r="N113" s="18">
        <v>56.0</v>
      </c>
      <c r="O113" s="18">
        <v>847.0</v>
      </c>
      <c r="P113" s="18">
        <v>26.0</v>
      </c>
      <c r="Q113" s="18">
        <v>34.0</v>
      </c>
      <c r="R113" s="18">
        <v>45.0</v>
      </c>
      <c r="S113" s="18">
        <v>12.0</v>
      </c>
      <c r="T113" s="18">
        <v>76.0</v>
      </c>
      <c r="U113" s="18">
        <v>4.0</v>
      </c>
      <c r="V113" s="18">
        <v>2.0</v>
      </c>
      <c r="W113" s="18">
        <v>0.0</v>
      </c>
      <c r="X113" s="18">
        <v>0.0</v>
      </c>
      <c r="Y113" s="18">
        <v>1.0</v>
      </c>
      <c r="Z113" s="18">
        <v>1.0</v>
      </c>
      <c r="AA113" s="18">
        <v>40.0</v>
      </c>
      <c r="AB113" s="5"/>
      <c r="AC113" s="18">
        <f t="shared" si="2"/>
        <v>1407</v>
      </c>
      <c r="AD113" s="18">
        <f t="shared" si="3"/>
        <v>16730</v>
      </c>
      <c r="AE113" s="19">
        <f t="shared" si="4"/>
        <v>11.89054726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ht="14.25" customHeight="1">
      <c r="B114" s="21" t="s">
        <v>117</v>
      </c>
      <c r="C114" s="18">
        <v>8.0</v>
      </c>
      <c r="D114" s="18">
        <v>1.0</v>
      </c>
      <c r="E114" s="18">
        <v>1.0</v>
      </c>
      <c r="F114" s="18">
        <v>7.0</v>
      </c>
      <c r="G114" s="18">
        <v>8.0</v>
      </c>
      <c r="H114" s="18">
        <v>19.0</v>
      </c>
      <c r="I114" s="18">
        <v>18.0</v>
      </c>
      <c r="J114" s="18">
        <v>24.0</v>
      </c>
      <c r="K114" s="18">
        <v>24.0</v>
      </c>
      <c r="L114" s="18">
        <v>22.0</v>
      </c>
      <c r="M114" s="18">
        <v>31.0</v>
      </c>
      <c r="N114" s="18">
        <v>34.0</v>
      </c>
      <c r="O114" s="18">
        <v>535.0</v>
      </c>
      <c r="P114" s="18">
        <v>24.0</v>
      </c>
      <c r="Q114" s="18">
        <v>48.0</v>
      </c>
      <c r="R114" s="18">
        <v>54.0</v>
      </c>
      <c r="S114" s="18">
        <v>10.0</v>
      </c>
      <c r="T114" s="18">
        <v>59.0</v>
      </c>
      <c r="U114" s="18">
        <v>2.0</v>
      </c>
      <c r="V114" s="18">
        <v>3.0</v>
      </c>
      <c r="W114" s="18">
        <v>1.0</v>
      </c>
      <c r="X114" s="18">
        <v>0.0</v>
      </c>
      <c r="Y114" s="18">
        <v>0.0</v>
      </c>
      <c r="Z114" s="18">
        <v>0.0</v>
      </c>
      <c r="AA114" s="18">
        <v>21.0</v>
      </c>
      <c r="AB114" s="5"/>
      <c r="AC114" s="18">
        <f t="shared" si="2"/>
        <v>954</v>
      </c>
      <c r="AD114" s="18">
        <f t="shared" si="3"/>
        <v>11495</v>
      </c>
      <c r="AE114" s="19">
        <f t="shared" si="4"/>
        <v>12.04926625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ht="14.25" customHeight="1">
      <c r="B115" s="21" t="s">
        <v>118</v>
      </c>
      <c r="C115" s="18">
        <v>1.0</v>
      </c>
      <c r="D115" s="18">
        <v>4.0</v>
      </c>
      <c r="E115" s="18">
        <v>3.0</v>
      </c>
      <c r="F115" s="18">
        <v>3.0</v>
      </c>
      <c r="G115" s="18">
        <v>4.0</v>
      </c>
      <c r="H115" s="18">
        <v>10.0</v>
      </c>
      <c r="I115" s="18">
        <v>10.0</v>
      </c>
      <c r="J115" s="18">
        <v>5.0</v>
      </c>
      <c r="K115" s="18">
        <v>15.0</v>
      </c>
      <c r="L115" s="18">
        <v>7.0</v>
      </c>
      <c r="M115" s="18">
        <v>10.0</v>
      </c>
      <c r="N115" s="18">
        <v>10.0</v>
      </c>
      <c r="O115" s="18">
        <v>137.0</v>
      </c>
      <c r="P115" s="18">
        <v>11.0</v>
      </c>
      <c r="Q115" s="18">
        <v>5.0</v>
      </c>
      <c r="R115" s="18">
        <v>17.0</v>
      </c>
      <c r="S115" s="18">
        <v>3.0</v>
      </c>
      <c r="T115" s="18">
        <v>23.0</v>
      </c>
      <c r="U115" s="18">
        <v>1.0</v>
      </c>
      <c r="V115" s="18">
        <v>2.0</v>
      </c>
      <c r="W115" s="18">
        <v>0.0</v>
      </c>
      <c r="X115" s="18">
        <v>0.0</v>
      </c>
      <c r="Y115" s="18">
        <v>0.0</v>
      </c>
      <c r="Z115" s="18">
        <v>1.0</v>
      </c>
      <c r="AA115" s="18">
        <v>2.0</v>
      </c>
      <c r="AB115" s="5"/>
      <c r="AC115" s="18">
        <f t="shared" si="2"/>
        <v>284</v>
      </c>
      <c r="AD115" s="18">
        <f t="shared" si="3"/>
        <v>3251</v>
      </c>
      <c r="AE115" s="19">
        <f t="shared" si="4"/>
        <v>11.4471831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ht="14.25" customHeight="1">
      <c r="B116" s="21" t="s">
        <v>119</v>
      </c>
      <c r="C116" s="18">
        <v>9.0</v>
      </c>
      <c r="D116" s="18">
        <v>2.0</v>
      </c>
      <c r="E116" s="18">
        <v>1.0</v>
      </c>
      <c r="F116" s="18">
        <v>6.0</v>
      </c>
      <c r="G116" s="18">
        <v>5.0</v>
      </c>
      <c r="H116" s="18">
        <v>28.0</v>
      </c>
      <c r="I116" s="18">
        <v>18.0</v>
      </c>
      <c r="J116" s="18">
        <v>30.0</v>
      </c>
      <c r="K116" s="18">
        <v>41.0</v>
      </c>
      <c r="L116" s="18">
        <v>18.0</v>
      </c>
      <c r="M116" s="18">
        <v>40.0</v>
      </c>
      <c r="N116" s="18">
        <v>33.0</v>
      </c>
      <c r="O116" s="18">
        <v>572.0</v>
      </c>
      <c r="P116" s="18">
        <v>30.0</v>
      </c>
      <c r="Q116" s="18">
        <v>43.0</v>
      </c>
      <c r="R116" s="18">
        <v>57.0</v>
      </c>
      <c r="S116" s="18">
        <v>12.0</v>
      </c>
      <c r="T116" s="18">
        <v>82.0</v>
      </c>
      <c r="U116" s="18">
        <v>2.0</v>
      </c>
      <c r="V116" s="18">
        <v>2.0</v>
      </c>
      <c r="W116" s="18">
        <v>0.0</v>
      </c>
      <c r="X116" s="18">
        <v>0.0</v>
      </c>
      <c r="Y116" s="18">
        <v>0.0</v>
      </c>
      <c r="Z116" s="18">
        <v>2.0</v>
      </c>
      <c r="AA116" s="18">
        <v>24.0</v>
      </c>
      <c r="AB116" s="5"/>
      <c r="AC116" s="18">
        <f t="shared" si="2"/>
        <v>1057</v>
      </c>
      <c r="AD116" s="18">
        <f t="shared" si="3"/>
        <v>12746</v>
      </c>
      <c r="AE116" s="19">
        <f t="shared" si="4"/>
        <v>12.05865658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ht="14.25" customHeight="1">
      <c r="B117" s="21" t="s">
        <v>120</v>
      </c>
      <c r="C117" s="18">
        <v>19.0</v>
      </c>
      <c r="D117" s="18">
        <v>4.0</v>
      </c>
      <c r="E117" s="18">
        <v>1.0</v>
      </c>
      <c r="F117" s="18">
        <v>8.0</v>
      </c>
      <c r="G117" s="18">
        <v>10.0</v>
      </c>
      <c r="H117" s="18">
        <v>31.0</v>
      </c>
      <c r="I117" s="18">
        <v>31.0</v>
      </c>
      <c r="J117" s="18">
        <v>14.0</v>
      </c>
      <c r="K117" s="18">
        <v>53.0</v>
      </c>
      <c r="L117" s="18">
        <v>17.0</v>
      </c>
      <c r="M117" s="18">
        <v>49.0</v>
      </c>
      <c r="N117" s="18">
        <v>46.0</v>
      </c>
      <c r="O117" s="18">
        <v>523.0</v>
      </c>
      <c r="P117" s="18">
        <v>35.0</v>
      </c>
      <c r="Q117" s="18">
        <v>58.0</v>
      </c>
      <c r="R117" s="18">
        <v>64.0</v>
      </c>
      <c r="S117" s="18">
        <v>13.0</v>
      </c>
      <c r="T117" s="18">
        <v>69.0</v>
      </c>
      <c r="U117" s="18">
        <v>0.0</v>
      </c>
      <c r="V117" s="18">
        <v>2.0</v>
      </c>
      <c r="W117" s="18">
        <v>0.0</v>
      </c>
      <c r="X117" s="18">
        <v>0.0</v>
      </c>
      <c r="Y117" s="18">
        <v>1.0</v>
      </c>
      <c r="Z117" s="18">
        <v>0.0</v>
      </c>
      <c r="AA117" s="18">
        <v>26.0</v>
      </c>
      <c r="AB117" s="5"/>
      <c r="AC117" s="18">
        <f t="shared" si="2"/>
        <v>1074</v>
      </c>
      <c r="AD117" s="18">
        <f t="shared" si="3"/>
        <v>12650</v>
      </c>
      <c r="AE117" s="19">
        <f t="shared" si="4"/>
        <v>11.77839851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ht="14.25" customHeight="1">
      <c r="B118" s="21" t="s">
        <v>121</v>
      </c>
      <c r="C118" s="18">
        <v>111.0</v>
      </c>
      <c r="D118" s="18">
        <v>41.0</v>
      </c>
      <c r="E118" s="18">
        <v>55.0</v>
      </c>
      <c r="F118" s="18">
        <v>111.0</v>
      </c>
      <c r="G118" s="18">
        <v>118.0</v>
      </c>
      <c r="H118" s="18">
        <v>278.0</v>
      </c>
      <c r="I118" s="18">
        <v>281.0</v>
      </c>
      <c r="J118" s="18">
        <v>349.0</v>
      </c>
      <c r="K118" s="18">
        <v>551.0</v>
      </c>
      <c r="L118" s="18">
        <v>334.0</v>
      </c>
      <c r="M118" s="18">
        <v>395.0</v>
      </c>
      <c r="N118" s="18">
        <v>387.0</v>
      </c>
      <c r="O118" s="18">
        <v>4781.0</v>
      </c>
      <c r="P118" s="18">
        <v>263.0</v>
      </c>
      <c r="Q118" s="18">
        <v>501.0</v>
      </c>
      <c r="R118" s="18">
        <v>1047.0</v>
      </c>
      <c r="S118" s="18">
        <v>143.0</v>
      </c>
      <c r="T118" s="18">
        <v>1236.0</v>
      </c>
      <c r="U118" s="18">
        <v>22.0</v>
      </c>
      <c r="V118" s="18">
        <v>52.0</v>
      </c>
      <c r="W118" s="18">
        <v>0.0</v>
      </c>
      <c r="X118" s="18">
        <v>1.0</v>
      </c>
      <c r="Y118" s="18">
        <v>0.0</v>
      </c>
      <c r="Z118" s="18">
        <v>3.0</v>
      </c>
      <c r="AA118" s="18">
        <v>210.0</v>
      </c>
      <c r="AB118" s="5"/>
      <c r="AC118" s="18">
        <f t="shared" si="2"/>
        <v>11270</v>
      </c>
      <c r="AD118" s="18">
        <f t="shared" si="3"/>
        <v>135420</v>
      </c>
      <c r="AE118" s="19">
        <f t="shared" si="4"/>
        <v>12.01597161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ht="14.25" customHeight="1">
      <c r="B119" s="21" t="s">
        <v>122</v>
      </c>
      <c r="C119" s="18">
        <v>37.0</v>
      </c>
      <c r="D119" s="18">
        <v>4.0</v>
      </c>
      <c r="E119" s="18">
        <v>10.0</v>
      </c>
      <c r="F119" s="18">
        <v>27.0</v>
      </c>
      <c r="G119" s="18">
        <v>28.0</v>
      </c>
      <c r="H119" s="18">
        <v>48.0</v>
      </c>
      <c r="I119" s="18">
        <v>58.0</v>
      </c>
      <c r="J119" s="18">
        <v>72.0</v>
      </c>
      <c r="K119" s="18">
        <v>92.0</v>
      </c>
      <c r="L119" s="18">
        <v>54.0</v>
      </c>
      <c r="M119" s="18">
        <v>74.0</v>
      </c>
      <c r="N119" s="18">
        <v>75.0</v>
      </c>
      <c r="O119" s="18">
        <v>843.0</v>
      </c>
      <c r="P119" s="18">
        <v>42.0</v>
      </c>
      <c r="Q119" s="18">
        <v>78.0</v>
      </c>
      <c r="R119" s="18">
        <v>101.0</v>
      </c>
      <c r="S119" s="18">
        <v>21.0</v>
      </c>
      <c r="T119" s="18">
        <v>213.0</v>
      </c>
      <c r="U119" s="18">
        <v>0.0</v>
      </c>
      <c r="V119" s="18">
        <v>7.0</v>
      </c>
      <c r="W119" s="18">
        <v>0.0</v>
      </c>
      <c r="X119" s="18">
        <v>0.0</v>
      </c>
      <c r="Y119" s="18">
        <v>0.0</v>
      </c>
      <c r="Z119" s="18">
        <v>1.0</v>
      </c>
      <c r="AA119" s="18">
        <v>18.0</v>
      </c>
      <c r="AB119" s="5"/>
      <c r="AC119" s="18">
        <f t="shared" si="2"/>
        <v>1903</v>
      </c>
      <c r="AD119" s="18">
        <f t="shared" si="3"/>
        <v>21910</v>
      </c>
      <c r="AE119" s="19">
        <f t="shared" si="4"/>
        <v>11.51339989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ht="14.25" customHeight="1">
      <c r="B120" s="21" t="s">
        <v>123</v>
      </c>
      <c r="C120" s="18">
        <v>827.0</v>
      </c>
      <c r="D120" s="18">
        <v>389.0</v>
      </c>
      <c r="E120" s="18">
        <v>607.0</v>
      </c>
      <c r="F120" s="18">
        <v>1160.0</v>
      </c>
      <c r="G120" s="18">
        <v>1082.0</v>
      </c>
      <c r="H120" s="18">
        <v>2082.0</v>
      </c>
      <c r="I120" s="18">
        <v>1944.0</v>
      </c>
      <c r="J120" s="18">
        <v>2336.0</v>
      </c>
      <c r="K120" s="18">
        <v>3521.0</v>
      </c>
      <c r="L120" s="18">
        <v>2220.0</v>
      </c>
      <c r="M120" s="18">
        <v>2453.0</v>
      </c>
      <c r="N120" s="18">
        <v>2556.0</v>
      </c>
      <c r="O120" s="18">
        <v>31743.0</v>
      </c>
      <c r="P120" s="18">
        <v>4344.0</v>
      </c>
      <c r="Q120" s="18">
        <v>8558.0</v>
      </c>
      <c r="R120" s="18">
        <v>14985.0</v>
      </c>
      <c r="S120" s="18">
        <v>5200.0</v>
      </c>
      <c r="T120" s="18">
        <v>35218.0</v>
      </c>
      <c r="U120" s="18">
        <v>892.0</v>
      </c>
      <c r="V120" s="18">
        <v>2928.0</v>
      </c>
      <c r="W120" s="18">
        <v>42.0</v>
      </c>
      <c r="X120" s="18">
        <v>18.0</v>
      </c>
      <c r="Y120" s="18">
        <v>20.0</v>
      </c>
      <c r="Z120" s="18">
        <v>136.0</v>
      </c>
      <c r="AA120" s="18">
        <v>1222.0</v>
      </c>
      <c r="AB120" s="5"/>
      <c r="AC120" s="18">
        <f t="shared" si="2"/>
        <v>126483</v>
      </c>
      <c r="AD120" s="18">
        <f t="shared" si="3"/>
        <v>1718314</v>
      </c>
      <c r="AE120" s="19">
        <f t="shared" si="4"/>
        <v>13.58533558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ht="14.25" customHeight="1">
      <c r="B121" s="21" t="s">
        <v>124</v>
      </c>
      <c r="C121" s="18">
        <v>59.0</v>
      </c>
      <c r="D121" s="18">
        <v>18.0</v>
      </c>
      <c r="E121" s="18">
        <v>37.0</v>
      </c>
      <c r="F121" s="18">
        <v>76.0</v>
      </c>
      <c r="G121" s="18">
        <v>110.0</v>
      </c>
      <c r="H121" s="18">
        <v>202.0</v>
      </c>
      <c r="I121" s="18">
        <v>192.0</v>
      </c>
      <c r="J121" s="18">
        <v>117.0</v>
      </c>
      <c r="K121" s="18">
        <v>255.0</v>
      </c>
      <c r="L121" s="18">
        <v>100.0</v>
      </c>
      <c r="M121" s="18">
        <v>96.0</v>
      </c>
      <c r="N121" s="18">
        <v>89.0</v>
      </c>
      <c r="O121" s="18">
        <v>817.0</v>
      </c>
      <c r="P121" s="18">
        <v>63.0</v>
      </c>
      <c r="Q121" s="18">
        <v>159.0</v>
      </c>
      <c r="R121" s="18">
        <v>325.0</v>
      </c>
      <c r="S121" s="18">
        <v>53.0</v>
      </c>
      <c r="T121" s="18">
        <v>412.0</v>
      </c>
      <c r="U121" s="18">
        <v>6.0</v>
      </c>
      <c r="V121" s="18">
        <v>22.0</v>
      </c>
      <c r="W121" s="18">
        <v>2.0</v>
      </c>
      <c r="X121" s="18">
        <v>0.0</v>
      </c>
      <c r="Y121" s="18">
        <v>0.0</v>
      </c>
      <c r="Z121" s="18">
        <v>0.0</v>
      </c>
      <c r="AA121" s="18">
        <v>71.0</v>
      </c>
      <c r="AB121" s="5"/>
      <c r="AC121" s="18">
        <f t="shared" si="2"/>
        <v>3281</v>
      </c>
      <c r="AD121" s="18">
        <f t="shared" si="3"/>
        <v>36466</v>
      </c>
      <c r="AE121" s="19">
        <f t="shared" si="4"/>
        <v>11.11429442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ht="14.25" customHeight="1">
      <c r="B122" s="21" t="s">
        <v>125</v>
      </c>
      <c r="C122" s="18">
        <v>13.0</v>
      </c>
      <c r="D122" s="18">
        <v>3.0</v>
      </c>
      <c r="E122" s="18">
        <v>8.0</v>
      </c>
      <c r="F122" s="18">
        <v>16.0</v>
      </c>
      <c r="G122" s="18">
        <v>13.0</v>
      </c>
      <c r="H122" s="18">
        <v>53.0</v>
      </c>
      <c r="I122" s="18">
        <v>25.0</v>
      </c>
      <c r="J122" s="18">
        <v>30.0</v>
      </c>
      <c r="K122" s="18">
        <v>91.0</v>
      </c>
      <c r="L122" s="18">
        <v>19.0</v>
      </c>
      <c r="M122" s="18">
        <v>42.0</v>
      </c>
      <c r="N122" s="18">
        <v>45.0</v>
      </c>
      <c r="O122" s="18">
        <v>462.0</v>
      </c>
      <c r="P122" s="18">
        <v>21.0</v>
      </c>
      <c r="Q122" s="18">
        <v>65.0</v>
      </c>
      <c r="R122" s="18">
        <v>95.0</v>
      </c>
      <c r="S122" s="18">
        <v>29.0</v>
      </c>
      <c r="T122" s="18">
        <v>136.0</v>
      </c>
      <c r="U122" s="18">
        <v>3.0</v>
      </c>
      <c r="V122" s="18">
        <v>11.0</v>
      </c>
      <c r="W122" s="18">
        <v>0.0</v>
      </c>
      <c r="X122" s="18">
        <v>0.0</v>
      </c>
      <c r="Y122" s="18">
        <v>0.0</v>
      </c>
      <c r="Z122" s="18">
        <v>0.0</v>
      </c>
      <c r="AA122" s="18">
        <v>20.0</v>
      </c>
      <c r="AB122" s="5"/>
      <c r="AC122" s="18">
        <f t="shared" si="2"/>
        <v>1200</v>
      </c>
      <c r="AD122" s="18">
        <f t="shared" si="3"/>
        <v>14229</v>
      </c>
      <c r="AE122" s="19">
        <f t="shared" si="4"/>
        <v>11.8575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ht="14.25" customHeight="1">
      <c r="B123" s="21" t="s">
        <v>126</v>
      </c>
      <c r="C123" s="18">
        <v>25.0</v>
      </c>
      <c r="D123" s="18">
        <v>14.0</v>
      </c>
      <c r="E123" s="18">
        <v>20.0</v>
      </c>
      <c r="F123" s="18">
        <v>15.0</v>
      </c>
      <c r="G123" s="18">
        <v>36.0</v>
      </c>
      <c r="H123" s="18">
        <v>70.0</v>
      </c>
      <c r="I123" s="18">
        <v>105.0</v>
      </c>
      <c r="J123" s="18">
        <v>59.0</v>
      </c>
      <c r="K123" s="18">
        <v>92.0</v>
      </c>
      <c r="L123" s="18">
        <v>48.0</v>
      </c>
      <c r="M123" s="18">
        <v>37.0</v>
      </c>
      <c r="N123" s="18">
        <v>29.0</v>
      </c>
      <c r="O123" s="18">
        <v>351.0</v>
      </c>
      <c r="P123" s="18">
        <v>29.0</v>
      </c>
      <c r="Q123" s="18">
        <v>49.0</v>
      </c>
      <c r="R123" s="18">
        <v>60.0</v>
      </c>
      <c r="S123" s="18">
        <v>12.0</v>
      </c>
      <c r="T123" s="18">
        <v>154.0</v>
      </c>
      <c r="U123" s="18">
        <v>2.0</v>
      </c>
      <c r="V123" s="18">
        <v>3.0</v>
      </c>
      <c r="W123" s="18">
        <v>0.0</v>
      </c>
      <c r="X123" s="18">
        <v>0.0</v>
      </c>
      <c r="Y123" s="18">
        <v>0.0</v>
      </c>
      <c r="Z123" s="18">
        <v>1.0</v>
      </c>
      <c r="AA123" s="18">
        <v>13.0</v>
      </c>
      <c r="AB123" s="5"/>
      <c r="AC123" s="18">
        <f t="shared" si="2"/>
        <v>1224</v>
      </c>
      <c r="AD123" s="18">
        <f t="shared" si="3"/>
        <v>12906</v>
      </c>
      <c r="AE123" s="19">
        <f t="shared" si="4"/>
        <v>10.54411765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ht="14.25" customHeight="1">
      <c r="B124" s="21" t="s">
        <v>127</v>
      </c>
      <c r="C124" s="18">
        <v>63.0</v>
      </c>
      <c r="D124" s="18">
        <v>35.0</v>
      </c>
      <c r="E124" s="18">
        <v>58.0</v>
      </c>
      <c r="F124" s="18">
        <v>106.0</v>
      </c>
      <c r="G124" s="18">
        <v>129.0</v>
      </c>
      <c r="H124" s="18">
        <v>237.0</v>
      </c>
      <c r="I124" s="18">
        <v>209.0</v>
      </c>
      <c r="J124" s="18">
        <v>144.0</v>
      </c>
      <c r="K124" s="18">
        <v>265.0</v>
      </c>
      <c r="L124" s="18">
        <v>144.0</v>
      </c>
      <c r="M124" s="18">
        <v>156.0</v>
      </c>
      <c r="N124" s="18">
        <v>130.0</v>
      </c>
      <c r="O124" s="18">
        <v>815.0</v>
      </c>
      <c r="P124" s="18">
        <v>64.0</v>
      </c>
      <c r="Q124" s="18">
        <v>85.0</v>
      </c>
      <c r="R124" s="18">
        <v>134.0</v>
      </c>
      <c r="S124" s="18">
        <v>16.0</v>
      </c>
      <c r="T124" s="18">
        <v>128.0</v>
      </c>
      <c r="U124" s="18">
        <v>8.0</v>
      </c>
      <c r="V124" s="18">
        <v>5.0</v>
      </c>
      <c r="W124" s="18">
        <v>0.0</v>
      </c>
      <c r="X124" s="18">
        <v>0.0</v>
      </c>
      <c r="Y124" s="18">
        <v>0.0</v>
      </c>
      <c r="Z124" s="18">
        <v>1.0</v>
      </c>
      <c r="AA124" s="18">
        <v>31.0</v>
      </c>
      <c r="AB124" s="5"/>
      <c r="AC124" s="18">
        <f t="shared" si="2"/>
        <v>2963</v>
      </c>
      <c r="AD124" s="18">
        <f t="shared" si="3"/>
        <v>28088</v>
      </c>
      <c r="AE124" s="19">
        <f t="shared" si="4"/>
        <v>9.479581505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ht="14.25" customHeight="1">
      <c r="B125" s="21" t="s">
        <v>128</v>
      </c>
      <c r="C125" s="18">
        <v>61.0</v>
      </c>
      <c r="D125" s="18">
        <v>17.0</v>
      </c>
      <c r="E125" s="18">
        <v>36.0</v>
      </c>
      <c r="F125" s="18">
        <v>99.0</v>
      </c>
      <c r="G125" s="18">
        <v>136.0</v>
      </c>
      <c r="H125" s="18">
        <v>212.0</v>
      </c>
      <c r="I125" s="18">
        <v>195.0</v>
      </c>
      <c r="J125" s="18">
        <v>138.0</v>
      </c>
      <c r="K125" s="18">
        <v>161.0</v>
      </c>
      <c r="L125" s="18">
        <v>93.0</v>
      </c>
      <c r="M125" s="18">
        <v>79.0</v>
      </c>
      <c r="N125" s="18">
        <v>83.0</v>
      </c>
      <c r="O125" s="18">
        <v>480.0</v>
      </c>
      <c r="P125" s="18">
        <v>44.0</v>
      </c>
      <c r="Q125" s="18">
        <v>32.0</v>
      </c>
      <c r="R125" s="18">
        <v>57.0</v>
      </c>
      <c r="S125" s="18">
        <v>7.0</v>
      </c>
      <c r="T125" s="18">
        <v>62.0</v>
      </c>
      <c r="U125" s="18">
        <v>5.0</v>
      </c>
      <c r="V125" s="18">
        <v>4.0</v>
      </c>
      <c r="W125" s="18">
        <v>0.0</v>
      </c>
      <c r="X125" s="18">
        <v>0.0</v>
      </c>
      <c r="Y125" s="18">
        <v>0.0</v>
      </c>
      <c r="Z125" s="18">
        <v>0.0</v>
      </c>
      <c r="AA125" s="18">
        <v>25.0</v>
      </c>
      <c r="AB125" s="5"/>
      <c r="AC125" s="18">
        <f t="shared" si="2"/>
        <v>2026</v>
      </c>
      <c r="AD125" s="18">
        <f t="shared" si="3"/>
        <v>17521</v>
      </c>
      <c r="AE125" s="19">
        <f t="shared" si="4"/>
        <v>8.648075025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ht="14.25" customHeight="1">
      <c r="B126" s="21" t="s">
        <v>129</v>
      </c>
      <c r="C126" s="18">
        <v>46.0</v>
      </c>
      <c r="D126" s="18">
        <v>39.0</v>
      </c>
      <c r="E126" s="18">
        <v>76.0</v>
      </c>
      <c r="F126" s="18">
        <v>152.0</v>
      </c>
      <c r="G126" s="18">
        <v>179.0</v>
      </c>
      <c r="H126" s="18">
        <v>302.0</v>
      </c>
      <c r="I126" s="18">
        <v>303.0</v>
      </c>
      <c r="J126" s="18">
        <v>156.0</v>
      </c>
      <c r="K126" s="18">
        <v>408.0</v>
      </c>
      <c r="L126" s="18">
        <v>139.0</v>
      </c>
      <c r="M126" s="18">
        <v>127.0</v>
      </c>
      <c r="N126" s="18">
        <v>108.0</v>
      </c>
      <c r="O126" s="18">
        <v>697.0</v>
      </c>
      <c r="P126" s="18">
        <v>34.0</v>
      </c>
      <c r="Q126" s="18">
        <v>49.0</v>
      </c>
      <c r="R126" s="18">
        <v>82.0</v>
      </c>
      <c r="S126" s="18">
        <v>6.0</v>
      </c>
      <c r="T126" s="18">
        <v>71.0</v>
      </c>
      <c r="U126" s="18">
        <v>7.0</v>
      </c>
      <c r="V126" s="18">
        <v>1.0</v>
      </c>
      <c r="W126" s="18">
        <v>1.0</v>
      </c>
      <c r="X126" s="18">
        <v>0.0</v>
      </c>
      <c r="Y126" s="18">
        <v>0.0</v>
      </c>
      <c r="Z126" s="18">
        <v>1.0</v>
      </c>
      <c r="AA126" s="18">
        <v>77.0</v>
      </c>
      <c r="AB126" s="5"/>
      <c r="AC126" s="18">
        <f t="shared" si="2"/>
        <v>3061</v>
      </c>
      <c r="AD126" s="18">
        <f t="shared" si="3"/>
        <v>26817</v>
      </c>
      <c r="AE126" s="19">
        <f t="shared" si="4"/>
        <v>8.760862463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ht="14.25" customHeight="1">
      <c r="B127" s="21" t="s">
        <v>130</v>
      </c>
      <c r="C127" s="18">
        <v>35.0</v>
      </c>
      <c r="D127" s="18">
        <v>19.0</v>
      </c>
      <c r="E127" s="18">
        <v>21.0</v>
      </c>
      <c r="F127" s="18">
        <v>45.0</v>
      </c>
      <c r="G127" s="18">
        <v>46.0</v>
      </c>
      <c r="H127" s="18">
        <v>94.0</v>
      </c>
      <c r="I127" s="18">
        <v>79.0</v>
      </c>
      <c r="J127" s="18">
        <v>48.0</v>
      </c>
      <c r="K127" s="18">
        <v>90.0</v>
      </c>
      <c r="L127" s="18">
        <v>49.0</v>
      </c>
      <c r="M127" s="18">
        <v>34.0</v>
      </c>
      <c r="N127" s="18">
        <v>43.0</v>
      </c>
      <c r="O127" s="18">
        <v>441.0</v>
      </c>
      <c r="P127" s="18">
        <v>36.0</v>
      </c>
      <c r="Q127" s="18">
        <v>98.0</v>
      </c>
      <c r="R127" s="18">
        <v>189.0</v>
      </c>
      <c r="S127" s="18">
        <v>42.0</v>
      </c>
      <c r="T127" s="18">
        <v>279.0</v>
      </c>
      <c r="U127" s="18">
        <v>7.0</v>
      </c>
      <c r="V127" s="18">
        <v>9.0</v>
      </c>
      <c r="W127" s="18">
        <v>0.0</v>
      </c>
      <c r="X127" s="18">
        <v>0.0</v>
      </c>
      <c r="Y127" s="18">
        <v>0.0</v>
      </c>
      <c r="Z127" s="18">
        <v>0.0</v>
      </c>
      <c r="AA127" s="18">
        <v>26.0</v>
      </c>
      <c r="AB127" s="5"/>
      <c r="AC127" s="18">
        <f t="shared" si="2"/>
        <v>1730</v>
      </c>
      <c r="AD127" s="18">
        <f t="shared" si="3"/>
        <v>19937</v>
      </c>
      <c r="AE127" s="19">
        <f t="shared" si="4"/>
        <v>11.52427746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ht="14.25" customHeight="1">
      <c r="B128" s="21" t="s">
        <v>131</v>
      </c>
      <c r="C128" s="18">
        <v>18.0</v>
      </c>
      <c r="D128" s="18">
        <v>13.0</v>
      </c>
      <c r="E128" s="18">
        <v>15.0</v>
      </c>
      <c r="F128" s="18">
        <v>33.0</v>
      </c>
      <c r="G128" s="18">
        <v>34.0</v>
      </c>
      <c r="H128" s="18">
        <v>60.0</v>
      </c>
      <c r="I128" s="18">
        <v>83.0</v>
      </c>
      <c r="J128" s="18">
        <v>54.0</v>
      </c>
      <c r="K128" s="18">
        <v>81.0</v>
      </c>
      <c r="L128" s="18">
        <v>20.0</v>
      </c>
      <c r="M128" s="18">
        <v>30.0</v>
      </c>
      <c r="N128" s="18">
        <v>37.0</v>
      </c>
      <c r="O128" s="18">
        <v>300.0</v>
      </c>
      <c r="P128" s="18">
        <v>20.0</v>
      </c>
      <c r="Q128" s="18">
        <v>43.0</v>
      </c>
      <c r="R128" s="18">
        <v>46.0</v>
      </c>
      <c r="S128" s="18">
        <v>8.0</v>
      </c>
      <c r="T128" s="18">
        <v>65.0</v>
      </c>
      <c r="U128" s="18">
        <v>1.0</v>
      </c>
      <c r="V128" s="18">
        <v>3.0</v>
      </c>
      <c r="W128" s="18">
        <v>0.0</v>
      </c>
      <c r="X128" s="18">
        <v>0.0</v>
      </c>
      <c r="Y128" s="18">
        <v>0.0</v>
      </c>
      <c r="Z128" s="18">
        <v>0.0</v>
      </c>
      <c r="AA128" s="18">
        <v>18.0</v>
      </c>
      <c r="AB128" s="5"/>
      <c r="AC128" s="18">
        <f t="shared" si="2"/>
        <v>982</v>
      </c>
      <c r="AD128" s="18">
        <f t="shared" si="3"/>
        <v>9881</v>
      </c>
      <c r="AE128" s="19">
        <f t="shared" si="4"/>
        <v>10.06211813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ht="14.25" customHeight="1">
      <c r="B129" s="21" t="s">
        <v>132</v>
      </c>
      <c r="C129" s="18">
        <v>84.0</v>
      </c>
      <c r="D129" s="18">
        <v>60.0</v>
      </c>
      <c r="E129" s="18">
        <v>101.0</v>
      </c>
      <c r="F129" s="18">
        <v>165.0</v>
      </c>
      <c r="G129" s="18">
        <v>197.0</v>
      </c>
      <c r="H129" s="18">
        <v>349.0</v>
      </c>
      <c r="I129" s="18">
        <v>263.0</v>
      </c>
      <c r="J129" s="18">
        <v>228.0</v>
      </c>
      <c r="K129" s="18">
        <v>338.0</v>
      </c>
      <c r="L129" s="18">
        <v>196.0</v>
      </c>
      <c r="M129" s="18">
        <v>172.0</v>
      </c>
      <c r="N129" s="18">
        <v>166.0</v>
      </c>
      <c r="O129" s="18">
        <v>1665.0</v>
      </c>
      <c r="P129" s="18">
        <v>118.0</v>
      </c>
      <c r="Q129" s="18">
        <v>279.0</v>
      </c>
      <c r="R129" s="18">
        <v>370.0</v>
      </c>
      <c r="S129" s="18">
        <v>89.0</v>
      </c>
      <c r="T129" s="18">
        <v>513.0</v>
      </c>
      <c r="U129" s="18">
        <v>15.0</v>
      </c>
      <c r="V129" s="18">
        <v>23.0</v>
      </c>
      <c r="W129" s="18">
        <v>0.0</v>
      </c>
      <c r="X129" s="18">
        <v>0.0</v>
      </c>
      <c r="Y129" s="18">
        <v>1.0</v>
      </c>
      <c r="Z129" s="18">
        <v>3.0</v>
      </c>
      <c r="AA129" s="18">
        <v>76.0</v>
      </c>
      <c r="AB129" s="5"/>
      <c r="AC129" s="18">
        <f t="shared" si="2"/>
        <v>5471</v>
      </c>
      <c r="AD129" s="18">
        <f t="shared" si="3"/>
        <v>58215</v>
      </c>
      <c r="AE129" s="19">
        <f t="shared" si="4"/>
        <v>10.6406507</v>
      </c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ht="14.25" customHeight="1">
      <c r="B130" s="21" t="s">
        <v>133</v>
      </c>
      <c r="C130" s="18">
        <v>16.0</v>
      </c>
      <c r="D130" s="18">
        <v>6.0</v>
      </c>
      <c r="E130" s="18">
        <v>6.0</v>
      </c>
      <c r="F130" s="18">
        <v>18.0</v>
      </c>
      <c r="G130" s="18">
        <v>28.0</v>
      </c>
      <c r="H130" s="18">
        <v>41.0</v>
      </c>
      <c r="I130" s="18">
        <v>41.0</v>
      </c>
      <c r="J130" s="18">
        <v>33.0</v>
      </c>
      <c r="K130" s="18">
        <v>39.0</v>
      </c>
      <c r="L130" s="18">
        <v>34.0</v>
      </c>
      <c r="M130" s="18">
        <v>30.0</v>
      </c>
      <c r="N130" s="18">
        <v>38.0</v>
      </c>
      <c r="O130" s="18">
        <v>278.0</v>
      </c>
      <c r="P130" s="18">
        <v>9.0</v>
      </c>
      <c r="Q130" s="18">
        <v>20.0</v>
      </c>
      <c r="R130" s="18">
        <v>34.0</v>
      </c>
      <c r="S130" s="18">
        <v>10.0</v>
      </c>
      <c r="T130" s="18">
        <v>45.0</v>
      </c>
      <c r="U130" s="18">
        <v>1.0</v>
      </c>
      <c r="V130" s="18">
        <v>3.0</v>
      </c>
      <c r="W130" s="18">
        <v>0.0</v>
      </c>
      <c r="X130" s="18">
        <v>0.0</v>
      </c>
      <c r="Y130" s="18">
        <v>0.0</v>
      </c>
      <c r="Z130" s="18">
        <v>1.0</v>
      </c>
      <c r="AA130" s="18">
        <v>11.0</v>
      </c>
      <c r="AB130" s="5"/>
      <c r="AC130" s="18">
        <f t="shared" si="2"/>
        <v>742</v>
      </c>
      <c r="AD130" s="18">
        <f t="shared" si="3"/>
        <v>7732</v>
      </c>
      <c r="AE130" s="19">
        <f t="shared" si="4"/>
        <v>10.42048518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ht="14.25" customHeight="1">
      <c r="B131" s="21" t="s">
        <v>134</v>
      </c>
      <c r="C131" s="18">
        <v>18.0</v>
      </c>
      <c r="D131" s="18">
        <v>13.0</v>
      </c>
      <c r="E131" s="18">
        <v>15.0</v>
      </c>
      <c r="F131" s="18">
        <v>39.0</v>
      </c>
      <c r="G131" s="18">
        <v>42.0</v>
      </c>
      <c r="H131" s="18">
        <v>43.0</v>
      </c>
      <c r="I131" s="18">
        <v>34.0</v>
      </c>
      <c r="J131" s="18">
        <v>39.0</v>
      </c>
      <c r="K131" s="18">
        <v>66.0</v>
      </c>
      <c r="L131" s="18">
        <v>41.0</v>
      </c>
      <c r="M131" s="18">
        <v>50.0</v>
      </c>
      <c r="N131" s="18">
        <v>50.0</v>
      </c>
      <c r="O131" s="18">
        <v>488.0</v>
      </c>
      <c r="P131" s="18">
        <v>60.0</v>
      </c>
      <c r="Q131" s="18">
        <v>139.0</v>
      </c>
      <c r="R131" s="18">
        <v>207.0</v>
      </c>
      <c r="S131" s="18">
        <v>39.0</v>
      </c>
      <c r="T131" s="18">
        <v>380.0</v>
      </c>
      <c r="U131" s="18">
        <v>5.0</v>
      </c>
      <c r="V131" s="18">
        <v>6.0</v>
      </c>
      <c r="W131" s="18">
        <v>0.0</v>
      </c>
      <c r="X131" s="18">
        <v>1.0</v>
      </c>
      <c r="Y131" s="18">
        <v>0.0</v>
      </c>
      <c r="Z131" s="18">
        <v>0.0</v>
      </c>
      <c r="AA131" s="18">
        <v>21.0</v>
      </c>
      <c r="AB131" s="5"/>
      <c r="AC131" s="18">
        <f t="shared" si="2"/>
        <v>1796</v>
      </c>
      <c r="AD131" s="18">
        <f t="shared" si="3"/>
        <v>22467</v>
      </c>
      <c r="AE131" s="19">
        <f t="shared" si="4"/>
        <v>12.50946548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ht="14.25" customHeight="1">
      <c r="B132" s="21" t="s">
        <v>135</v>
      </c>
      <c r="C132" s="18">
        <v>27.0</v>
      </c>
      <c r="D132" s="18">
        <v>5.0</v>
      </c>
      <c r="E132" s="18">
        <v>17.0</v>
      </c>
      <c r="F132" s="18">
        <v>21.0</v>
      </c>
      <c r="G132" s="18">
        <v>25.0</v>
      </c>
      <c r="H132" s="18">
        <v>41.0</v>
      </c>
      <c r="I132" s="18">
        <v>36.0</v>
      </c>
      <c r="J132" s="18">
        <v>34.0</v>
      </c>
      <c r="K132" s="18">
        <v>61.0</v>
      </c>
      <c r="L132" s="18">
        <v>25.0</v>
      </c>
      <c r="M132" s="18">
        <v>36.0</v>
      </c>
      <c r="N132" s="18">
        <v>28.0</v>
      </c>
      <c r="O132" s="18">
        <v>370.0</v>
      </c>
      <c r="P132" s="18">
        <v>20.0</v>
      </c>
      <c r="Q132" s="18">
        <v>44.0</v>
      </c>
      <c r="R132" s="18">
        <v>53.0</v>
      </c>
      <c r="S132" s="18">
        <v>12.0</v>
      </c>
      <c r="T132" s="18">
        <v>108.0</v>
      </c>
      <c r="U132" s="18">
        <v>3.0</v>
      </c>
      <c r="V132" s="18">
        <v>7.0</v>
      </c>
      <c r="W132" s="18">
        <v>2.0</v>
      </c>
      <c r="X132" s="18">
        <v>0.0</v>
      </c>
      <c r="Y132" s="18">
        <v>0.0</v>
      </c>
      <c r="Z132" s="18">
        <v>1.0</v>
      </c>
      <c r="AA132" s="18">
        <v>15.0</v>
      </c>
      <c r="AB132" s="5"/>
      <c r="AC132" s="18">
        <f t="shared" si="2"/>
        <v>991</v>
      </c>
      <c r="AD132" s="18">
        <f t="shared" si="3"/>
        <v>10991</v>
      </c>
      <c r="AE132" s="19">
        <f t="shared" si="4"/>
        <v>11.09081736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ht="14.25" customHeight="1">
      <c r="B133" s="21" t="s">
        <v>136</v>
      </c>
      <c r="C133" s="18">
        <v>70.0</v>
      </c>
      <c r="D133" s="18">
        <v>18.0</v>
      </c>
      <c r="E133" s="18">
        <v>52.0</v>
      </c>
      <c r="F133" s="18">
        <v>90.0</v>
      </c>
      <c r="G133" s="18">
        <v>81.0</v>
      </c>
      <c r="H133" s="18">
        <v>123.0</v>
      </c>
      <c r="I133" s="18">
        <v>121.0</v>
      </c>
      <c r="J133" s="18">
        <v>67.0</v>
      </c>
      <c r="K133" s="18">
        <v>97.0</v>
      </c>
      <c r="L133" s="18">
        <v>42.0</v>
      </c>
      <c r="M133" s="18">
        <v>46.0</v>
      </c>
      <c r="N133" s="18">
        <v>39.0</v>
      </c>
      <c r="O133" s="18">
        <v>359.0</v>
      </c>
      <c r="P133" s="18">
        <v>17.0</v>
      </c>
      <c r="Q133" s="18">
        <v>30.0</v>
      </c>
      <c r="R133" s="18">
        <v>26.0</v>
      </c>
      <c r="S133" s="18">
        <v>9.0</v>
      </c>
      <c r="T133" s="18">
        <v>38.0</v>
      </c>
      <c r="U133" s="18">
        <v>2.0</v>
      </c>
      <c r="V133" s="18">
        <v>3.0</v>
      </c>
      <c r="W133" s="18">
        <v>0.0</v>
      </c>
      <c r="X133" s="18">
        <v>0.0</v>
      </c>
      <c r="Y133" s="18">
        <v>0.0</v>
      </c>
      <c r="Z133" s="18">
        <v>1.0</v>
      </c>
      <c r="AA133" s="18">
        <v>49.0</v>
      </c>
      <c r="AB133" s="5"/>
      <c r="AC133" s="18">
        <f t="shared" si="2"/>
        <v>1380</v>
      </c>
      <c r="AD133" s="18">
        <f t="shared" si="3"/>
        <v>11990</v>
      </c>
      <c r="AE133" s="19">
        <f t="shared" si="4"/>
        <v>8.688405797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ht="14.25" customHeight="1">
      <c r="B134" s="21" t="s">
        <v>137</v>
      </c>
      <c r="C134" s="18">
        <v>51.0</v>
      </c>
      <c r="D134" s="18">
        <v>19.0</v>
      </c>
      <c r="E134" s="18">
        <v>26.0</v>
      </c>
      <c r="F134" s="18">
        <v>58.0</v>
      </c>
      <c r="G134" s="18">
        <v>92.0</v>
      </c>
      <c r="H134" s="18">
        <v>144.0</v>
      </c>
      <c r="I134" s="18">
        <v>102.0</v>
      </c>
      <c r="J134" s="18">
        <v>94.0</v>
      </c>
      <c r="K134" s="18">
        <v>118.0</v>
      </c>
      <c r="L134" s="18">
        <v>54.0</v>
      </c>
      <c r="M134" s="18">
        <v>48.0</v>
      </c>
      <c r="N134" s="18">
        <v>30.0</v>
      </c>
      <c r="O134" s="18">
        <v>388.0</v>
      </c>
      <c r="P134" s="18">
        <v>10.0</v>
      </c>
      <c r="Q134" s="18">
        <v>40.0</v>
      </c>
      <c r="R134" s="18">
        <v>50.0</v>
      </c>
      <c r="S134" s="18">
        <v>7.0</v>
      </c>
      <c r="T134" s="18">
        <v>60.0</v>
      </c>
      <c r="U134" s="18">
        <v>0.0</v>
      </c>
      <c r="V134" s="18">
        <v>5.0</v>
      </c>
      <c r="W134" s="18">
        <v>0.0</v>
      </c>
      <c r="X134" s="18">
        <v>0.0</v>
      </c>
      <c r="Y134" s="18">
        <v>0.0</v>
      </c>
      <c r="Z134" s="18">
        <v>2.0</v>
      </c>
      <c r="AA134" s="18">
        <v>42.0</v>
      </c>
      <c r="AB134" s="5"/>
      <c r="AC134" s="18">
        <f t="shared" si="2"/>
        <v>1440</v>
      </c>
      <c r="AD134" s="18">
        <f t="shared" si="3"/>
        <v>13220</v>
      </c>
      <c r="AE134" s="19">
        <f t="shared" si="4"/>
        <v>9.180555556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ht="14.25" customHeight="1">
      <c r="B135" s="21" t="s">
        <v>138</v>
      </c>
      <c r="C135" s="18">
        <v>41.0</v>
      </c>
      <c r="D135" s="18">
        <v>34.0</v>
      </c>
      <c r="E135" s="18">
        <v>43.0</v>
      </c>
      <c r="F135" s="18">
        <v>72.0</v>
      </c>
      <c r="G135" s="18">
        <v>80.0</v>
      </c>
      <c r="H135" s="18">
        <v>166.0</v>
      </c>
      <c r="I135" s="18">
        <v>147.0</v>
      </c>
      <c r="J135" s="18">
        <v>97.0</v>
      </c>
      <c r="K135" s="18">
        <v>175.0</v>
      </c>
      <c r="L135" s="18">
        <v>81.0</v>
      </c>
      <c r="M135" s="18">
        <v>90.0</v>
      </c>
      <c r="N135" s="18">
        <v>95.0</v>
      </c>
      <c r="O135" s="18">
        <v>961.0</v>
      </c>
      <c r="P135" s="18">
        <v>65.0</v>
      </c>
      <c r="Q135" s="18">
        <v>147.0</v>
      </c>
      <c r="R135" s="18">
        <v>290.0</v>
      </c>
      <c r="S135" s="18">
        <v>50.0</v>
      </c>
      <c r="T135" s="18">
        <v>360.0</v>
      </c>
      <c r="U135" s="18">
        <v>7.0</v>
      </c>
      <c r="V135" s="18">
        <v>20.0</v>
      </c>
      <c r="W135" s="18">
        <v>1.0</v>
      </c>
      <c r="X135" s="18">
        <v>0.0</v>
      </c>
      <c r="Y135" s="18">
        <v>1.0</v>
      </c>
      <c r="Z135" s="18">
        <v>1.0</v>
      </c>
      <c r="AA135" s="18">
        <v>35.0</v>
      </c>
      <c r="AB135" s="5"/>
      <c r="AC135" s="18">
        <f t="shared" si="2"/>
        <v>3059</v>
      </c>
      <c r="AD135" s="18">
        <f t="shared" si="3"/>
        <v>34237</v>
      </c>
      <c r="AE135" s="19">
        <f t="shared" si="4"/>
        <v>11.19221968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ht="14.25" customHeight="1">
      <c r="B136" s="21" t="s">
        <v>139</v>
      </c>
      <c r="C136" s="18">
        <v>13.0</v>
      </c>
      <c r="D136" s="18">
        <v>13.0</v>
      </c>
      <c r="E136" s="18">
        <v>10.0</v>
      </c>
      <c r="F136" s="18">
        <v>18.0</v>
      </c>
      <c r="G136" s="18">
        <v>21.0</v>
      </c>
      <c r="H136" s="18">
        <v>38.0</v>
      </c>
      <c r="I136" s="18">
        <v>37.0</v>
      </c>
      <c r="J136" s="18">
        <v>39.0</v>
      </c>
      <c r="K136" s="18">
        <v>75.0</v>
      </c>
      <c r="L136" s="18">
        <v>41.0</v>
      </c>
      <c r="M136" s="18">
        <v>31.0</v>
      </c>
      <c r="N136" s="18">
        <v>49.0</v>
      </c>
      <c r="O136" s="18">
        <v>529.0</v>
      </c>
      <c r="P136" s="18">
        <v>19.0</v>
      </c>
      <c r="Q136" s="18">
        <v>50.0</v>
      </c>
      <c r="R136" s="18">
        <v>103.0</v>
      </c>
      <c r="S136" s="18">
        <v>20.0</v>
      </c>
      <c r="T136" s="18">
        <v>160.0</v>
      </c>
      <c r="U136" s="18">
        <v>3.0</v>
      </c>
      <c r="V136" s="18">
        <v>12.0</v>
      </c>
      <c r="W136" s="18">
        <v>0.0</v>
      </c>
      <c r="X136" s="18">
        <v>0.0</v>
      </c>
      <c r="Y136" s="18">
        <v>0.0</v>
      </c>
      <c r="Z136" s="18">
        <v>1.0</v>
      </c>
      <c r="AA136" s="18">
        <v>15.0</v>
      </c>
      <c r="AB136" s="5"/>
      <c r="AC136" s="18">
        <f t="shared" si="2"/>
        <v>1297</v>
      </c>
      <c r="AD136" s="18">
        <f t="shared" si="3"/>
        <v>15219</v>
      </c>
      <c r="AE136" s="19">
        <f t="shared" si="4"/>
        <v>11.73400154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ht="14.25" customHeight="1">
      <c r="B137" s="21" t="s">
        <v>140</v>
      </c>
      <c r="C137" s="18">
        <v>13.0</v>
      </c>
      <c r="D137" s="18">
        <v>7.0</v>
      </c>
      <c r="E137" s="18">
        <v>10.0</v>
      </c>
      <c r="F137" s="18">
        <v>19.0</v>
      </c>
      <c r="G137" s="18">
        <v>29.0</v>
      </c>
      <c r="H137" s="18">
        <v>52.0</v>
      </c>
      <c r="I137" s="18">
        <v>39.0</v>
      </c>
      <c r="J137" s="18">
        <v>43.0</v>
      </c>
      <c r="K137" s="18">
        <v>60.0</v>
      </c>
      <c r="L137" s="18">
        <v>31.0</v>
      </c>
      <c r="M137" s="18">
        <v>30.0</v>
      </c>
      <c r="N137" s="18">
        <v>24.0</v>
      </c>
      <c r="O137" s="18">
        <v>201.0</v>
      </c>
      <c r="P137" s="18">
        <v>8.0</v>
      </c>
      <c r="Q137" s="18">
        <v>17.0</v>
      </c>
      <c r="R137" s="18">
        <v>19.0</v>
      </c>
      <c r="S137" s="18">
        <v>1.0</v>
      </c>
      <c r="T137" s="18">
        <v>35.0</v>
      </c>
      <c r="U137" s="18">
        <v>2.0</v>
      </c>
      <c r="V137" s="18">
        <v>1.0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11.0</v>
      </c>
      <c r="AB137" s="5"/>
      <c r="AC137" s="18">
        <f t="shared" si="2"/>
        <v>652</v>
      </c>
      <c r="AD137" s="18">
        <f t="shared" si="3"/>
        <v>6287</v>
      </c>
      <c r="AE137" s="19">
        <f t="shared" si="4"/>
        <v>9.642638037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ht="14.25" customHeight="1">
      <c r="B138" s="21" t="s">
        <v>141</v>
      </c>
      <c r="C138" s="18">
        <v>37.0</v>
      </c>
      <c r="D138" s="18">
        <v>18.0</v>
      </c>
      <c r="E138" s="18">
        <v>21.0</v>
      </c>
      <c r="F138" s="18">
        <v>39.0</v>
      </c>
      <c r="G138" s="18">
        <v>60.0</v>
      </c>
      <c r="H138" s="18">
        <v>92.0</v>
      </c>
      <c r="I138" s="18">
        <v>86.0</v>
      </c>
      <c r="J138" s="18">
        <v>67.0</v>
      </c>
      <c r="K138" s="18">
        <v>135.0</v>
      </c>
      <c r="L138" s="18">
        <v>54.0</v>
      </c>
      <c r="M138" s="18">
        <v>69.0</v>
      </c>
      <c r="N138" s="18">
        <v>68.0</v>
      </c>
      <c r="O138" s="18">
        <v>919.0</v>
      </c>
      <c r="P138" s="18">
        <v>110.0</v>
      </c>
      <c r="Q138" s="18">
        <v>234.0</v>
      </c>
      <c r="R138" s="18">
        <v>406.0</v>
      </c>
      <c r="S138" s="18">
        <v>103.0</v>
      </c>
      <c r="T138" s="18">
        <v>753.0</v>
      </c>
      <c r="U138" s="18">
        <v>17.0</v>
      </c>
      <c r="V138" s="18">
        <v>36.0</v>
      </c>
      <c r="W138" s="18">
        <v>0.0</v>
      </c>
      <c r="X138" s="18">
        <v>0.0</v>
      </c>
      <c r="Y138" s="18">
        <v>0.0</v>
      </c>
      <c r="Z138" s="18">
        <v>0.0</v>
      </c>
      <c r="AA138" s="18">
        <v>113.0</v>
      </c>
      <c r="AB138" s="5"/>
      <c r="AC138" s="18">
        <f t="shared" si="2"/>
        <v>3437</v>
      </c>
      <c r="AD138" s="18">
        <f t="shared" si="3"/>
        <v>44841</v>
      </c>
      <c r="AE138" s="19">
        <f t="shared" si="4"/>
        <v>13.04655223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ht="14.25" customHeight="1">
      <c r="B139" s="21" t="s">
        <v>142</v>
      </c>
      <c r="C139" s="18">
        <v>24.0</v>
      </c>
      <c r="D139" s="18">
        <v>13.0</v>
      </c>
      <c r="E139" s="18">
        <v>13.0</v>
      </c>
      <c r="F139" s="18">
        <v>19.0</v>
      </c>
      <c r="G139" s="18">
        <v>32.0</v>
      </c>
      <c r="H139" s="18">
        <v>47.0</v>
      </c>
      <c r="I139" s="18">
        <v>22.0</v>
      </c>
      <c r="J139" s="18">
        <v>46.0</v>
      </c>
      <c r="K139" s="18">
        <v>89.0</v>
      </c>
      <c r="L139" s="18">
        <v>26.0</v>
      </c>
      <c r="M139" s="18">
        <v>50.0</v>
      </c>
      <c r="N139" s="18">
        <v>31.0</v>
      </c>
      <c r="O139" s="18">
        <v>322.0</v>
      </c>
      <c r="P139" s="18">
        <v>29.0</v>
      </c>
      <c r="Q139" s="18">
        <v>71.0</v>
      </c>
      <c r="R139" s="18">
        <v>105.0</v>
      </c>
      <c r="S139" s="18">
        <v>21.0</v>
      </c>
      <c r="T139" s="18">
        <v>153.0</v>
      </c>
      <c r="U139" s="18">
        <v>0.0</v>
      </c>
      <c r="V139" s="18">
        <v>4.0</v>
      </c>
      <c r="W139" s="18">
        <v>0.0</v>
      </c>
      <c r="X139" s="18">
        <v>1.0</v>
      </c>
      <c r="Y139" s="18">
        <v>0.0</v>
      </c>
      <c r="Z139" s="18">
        <v>4.0</v>
      </c>
      <c r="AA139" s="18">
        <v>25.0</v>
      </c>
      <c r="AB139" s="5"/>
      <c r="AC139" s="18">
        <f t="shared" si="2"/>
        <v>1147</v>
      </c>
      <c r="AD139" s="18">
        <f t="shared" si="3"/>
        <v>13236</v>
      </c>
      <c r="AE139" s="19">
        <f t="shared" si="4"/>
        <v>11.5396687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ht="14.25" customHeight="1">
      <c r="B140" s="21" t="s">
        <v>143</v>
      </c>
      <c r="C140" s="18">
        <v>23.0</v>
      </c>
      <c r="D140" s="18">
        <v>12.0</v>
      </c>
      <c r="E140" s="18">
        <v>17.0</v>
      </c>
      <c r="F140" s="18">
        <v>35.0</v>
      </c>
      <c r="G140" s="18">
        <v>28.0</v>
      </c>
      <c r="H140" s="18">
        <v>49.0</v>
      </c>
      <c r="I140" s="18">
        <v>50.0</v>
      </c>
      <c r="J140" s="18">
        <v>34.0</v>
      </c>
      <c r="K140" s="18">
        <v>46.0</v>
      </c>
      <c r="L140" s="18">
        <v>45.0</v>
      </c>
      <c r="M140" s="18">
        <v>29.0</v>
      </c>
      <c r="N140" s="18">
        <v>41.0</v>
      </c>
      <c r="O140" s="18">
        <v>437.0</v>
      </c>
      <c r="P140" s="18">
        <v>55.0</v>
      </c>
      <c r="Q140" s="18">
        <v>110.0</v>
      </c>
      <c r="R140" s="18">
        <v>212.0</v>
      </c>
      <c r="S140" s="18">
        <v>39.0</v>
      </c>
      <c r="T140" s="18">
        <v>257.0</v>
      </c>
      <c r="U140" s="18">
        <v>4.0</v>
      </c>
      <c r="V140" s="18">
        <v>11.0</v>
      </c>
      <c r="W140" s="18">
        <v>0.0</v>
      </c>
      <c r="X140" s="18">
        <v>0.0</v>
      </c>
      <c r="Y140" s="18">
        <v>0.0</v>
      </c>
      <c r="Z140" s="18">
        <v>0.0</v>
      </c>
      <c r="AA140" s="18">
        <v>11.0</v>
      </c>
      <c r="AB140" s="5"/>
      <c r="AC140" s="18">
        <f t="shared" si="2"/>
        <v>1545</v>
      </c>
      <c r="AD140" s="18">
        <f t="shared" si="3"/>
        <v>18777</v>
      </c>
      <c r="AE140" s="19">
        <f t="shared" si="4"/>
        <v>12.15339806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ht="14.25" customHeight="1">
      <c r="B141" s="21" t="s">
        <v>144</v>
      </c>
      <c r="C141" s="18">
        <v>180.0</v>
      </c>
      <c r="D141" s="18">
        <v>112.0</v>
      </c>
      <c r="E141" s="18">
        <v>183.0</v>
      </c>
      <c r="F141" s="18">
        <v>365.0</v>
      </c>
      <c r="G141" s="18">
        <v>360.0</v>
      </c>
      <c r="H141" s="18">
        <v>664.0</v>
      </c>
      <c r="I141" s="18">
        <v>627.0</v>
      </c>
      <c r="J141" s="18">
        <v>719.0</v>
      </c>
      <c r="K141" s="18">
        <v>1103.0</v>
      </c>
      <c r="L141" s="18">
        <v>663.0</v>
      </c>
      <c r="M141" s="18">
        <v>736.0</v>
      </c>
      <c r="N141" s="18">
        <v>817.0</v>
      </c>
      <c r="O141" s="18">
        <v>8017.0</v>
      </c>
      <c r="P141" s="18">
        <v>1104.0</v>
      </c>
      <c r="Q141" s="18">
        <v>2220.0</v>
      </c>
      <c r="R141" s="18">
        <v>4421.0</v>
      </c>
      <c r="S141" s="18">
        <v>901.0</v>
      </c>
      <c r="T141" s="18">
        <v>6649.0</v>
      </c>
      <c r="U141" s="18">
        <v>153.0</v>
      </c>
      <c r="V141" s="18">
        <v>337.0</v>
      </c>
      <c r="W141" s="18">
        <v>8.0</v>
      </c>
      <c r="X141" s="18">
        <v>4.0</v>
      </c>
      <c r="Y141" s="18">
        <v>0.0</v>
      </c>
      <c r="Z141" s="18">
        <v>22.0</v>
      </c>
      <c r="AA141" s="18">
        <v>285.0</v>
      </c>
      <c r="AB141" s="5"/>
      <c r="AC141" s="18">
        <f t="shared" si="2"/>
        <v>30650</v>
      </c>
      <c r="AD141" s="18">
        <f t="shared" si="3"/>
        <v>398413</v>
      </c>
      <c r="AE141" s="19">
        <f t="shared" si="4"/>
        <v>12.99879282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ht="14.25" customHeight="1">
      <c r="B142" s="21" t="s">
        <v>145</v>
      </c>
      <c r="C142" s="18">
        <v>147.0</v>
      </c>
      <c r="D142" s="18">
        <v>84.0</v>
      </c>
      <c r="E142" s="18">
        <v>159.0</v>
      </c>
      <c r="F142" s="18">
        <v>294.0</v>
      </c>
      <c r="G142" s="18">
        <v>257.0</v>
      </c>
      <c r="H142" s="18">
        <v>424.0</v>
      </c>
      <c r="I142" s="18">
        <v>419.0</v>
      </c>
      <c r="J142" s="18">
        <v>380.0</v>
      </c>
      <c r="K142" s="18">
        <v>542.0</v>
      </c>
      <c r="L142" s="18">
        <v>328.0</v>
      </c>
      <c r="M142" s="18">
        <v>318.0</v>
      </c>
      <c r="N142" s="18">
        <v>305.0</v>
      </c>
      <c r="O142" s="18">
        <v>2917.0</v>
      </c>
      <c r="P142" s="18">
        <v>255.0</v>
      </c>
      <c r="Q142" s="18">
        <v>591.0</v>
      </c>
      <c r="R142" s="18">
        <v>1076.0</v>
      </c>
      <c r="S142" s="18">
        <v>172.0</v>
      </c>
      <c r="T142" s="18">
        <v>1099.0</v>
      </c>
      <c r="U142" s="18">
        <v>19.0</v>
      </c>
      <c r="V142" s="18">
        <v>42.0</v>
      </c>
      <c r="W142" s="18">
        <v>1.0</v>
      </c>
      <c r="X142" s="18">
        <v>1.0</v>
      </c>
      <c r="Y142" s="18">
        <v>1.0</v>
      </c>
      <c r="Z142" s="18">
        <v>3.0</v>
      </c>
      <c r="AA142" s="18">
        <v>95.0</v>
      </c>
      <c r="AB142" s="5"/>
      <c r="AC142" s="18">
        <f t="shared" si="2"/>
        <v>9929</v>
      </c>
      <c r="AD142" s="18">
        <f t="shared" si="3"/>
        <v>111149</v>
      </c>
      <c r="AE142" s="19">
        <f t="shared" si="4"/>
        <v>11.1943801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ht="14.25" customHeight="1">
      <c r="B143" s="21" t="s">
        <v>146</v>
      </c>
      <c r="C143" s="18">
        <v>82.0</v>
      </c>
      <c r="D143" s="18">
        <v>33.0</v>
      </c>
      <c r="E143" s="18">
        <v>77.0</v>
      </c>
      <c r="F143" s="18">
        <v>94.0</v>
      </c>
      <c r="G143" s="18">
        <v>136.0</v>
      </c>
      <c r="H143" s="18">
        <v>219.0</v>
      </c>
      <c r="I143" s="18">
        <v>204.0</v>
      </c>
      <c r="J143" s="18">
        <v>227.0</v>
      </c>
      <c r="K143" s="18">
        <v>331.0</v>
      </c>
      <c r="L143" s="18">
        <v>213.0</v>
      </c>
      <c r="M143" s="18">
        <v>220.0</v>
      </c>
      <c r="N143" s="18">
        <v>236.0</v>
      </c>
      <c r="O143" s="18">
        <v>2849.0</v>
      </c>
      <c r="P143" s="18">
        <v>424.0</v>
      </c>
      <c r="Q143" s="18">
        <v>885.0</v>
      </c>
      <c r="R143" s="18">
        <v>1367.0</v>
      </c>
      <c r="S143" s="18">
        <v>386.0</v>
      </c>
      <c r="T143" s="18">
        <v>2954.0</v>
      </c>
      <c r="U143" s="18">
        <v>58.0</v>
      </c>
      <c r="V143" s="18">
        <v>212.0</v>
      </c>
      <c r="W143" s="18">
        <v>3.0</v>
      </c>
      <c r="X143" s="18">
        <v>2.0</v>
      </c>
      <c r="Y143" s="18">
        <v>1.0</v>
      </c>
      <c r="Z143" s="18">
        <v>13.0</v>
      </c>
      <c r="AA143" s="18">
        <v>103.0</v>
      </c>
      <c r="AB143" s="5"/>
      <c r="AC143" s="18">
        <f t="shared" si="2"/>
        <v>11329</v>
      </c>
      <c r="AD143" s="18">
        <f t="shared" si="3"/>
        <v>151238</v>
      </c>
      <c r="AE143" s="19">
        <f t="shared" si="4"/>
        <v>13.34963368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ht="14.25" customHeight="1">
      <c r="B144" s="21" t="s">
        <v>147</v>
      </c>
      <c r="C144" s="18">
        <v>70.0</v>
      </c>
      <c r="D144" s="18">
        <v>58.0</v>
      </c>
      <c r="E144" s="18">
        <v>75.0</v>
      </c>
      <c r="F144" s="18">
        <v>177.0</v>
      </c>
      <c r="G144" s="18">
        <v>167.0</v>
      </c>
      <c r="H144" s="18">
        <v>323.0</v>
      </c>
      <c r="I144" s="18">
        <v>280.0</v>
      </c>
      <c r="J144" s="18">
        <v>328.0</v>
      </c>
      <c r="K144" s="18">
        <v>461.0</v>
      </c>
      <c r="L144" s="18">
        <v>283.0</v>
      </c>
      <c r="M144" s="18">
        <v>294.0</v>
      </c>
      <c r="N144" s="18">
        <v>306.0</v>
      </c>
      <c r="O144" s="18">
        <v>2890.0</v>
      </c>
      <c r="P144" s="18">
        <v>305.0</v>
      </c>
      <c r="Q144" s="18">
        <v>727.0</v>
      </c>
      <c r="R144" s="18">
        <v>1206.0</v>
      </c>
      <c r="S144" s="18">
        <v>294.0</v>
      </c>
      <c r="T144" s="18">
        <v>1942.0</v>
      </c>
      <c r="U144" s="18">
        <v>41.0</v>
      </c>
      <c r="V144" s="18">
        <v>98.0</v>
      </c>
      <c r="W144" s="18">
        <v>3.0</v>
      </c>
      <c r="X144" s="18">
        <v>0.0</v>
      </c>
      <c r="Y144" s="18">
        <v>0.0</v>
      </c>
      <c r="Z144" s="18">
        <v>4.0</v>
      </c>
      <c r="AA144" s="18">
        <v>80.0</v>
      </c>
      <c r="AB144" s="5"/>
      <c r="AC144" s="18">
        <f t="shared" si="2"/>
        <v>10412</v>
      </c>
      <c r="AD144" s="18">
        <f t="shared" si="3"/>
        <v>128842</v>
      </c>
      <c r="AE144" s="19">
        <f t="shared" si="4"/>
        <v>12.37437572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ht="14.25" customHeight="1">
      <c r="B145" s="21" t="s">
        <v>148</v>
      </c>
      <c r="C145" s="18">
        <v>97.0</v>
      </c>
      <c r="D145" s="18">
        <v>30.0</v>
      </c>
      <c r="E145" s="18">
        <v>26.0</v>
      </c>
      <c r="F145" s="18">
        <v>68.0</v>
      </c>
      <c r="G145" s="18">
        <v>68.0</v>
      </c>
      <c r="H145" s="18">
        <v>132.0</v>
      </c>
      <c r="I145" s="18">
        <v>140.0</v>
      </c>
      <c r="J145" s="18">
        <v>207.0</v>
      </c>
      <c r="K145" s="18">
        <v>264.0</v>
      </c>
      <c r="L145" s="18">
        <v>197.0</v>
      </c>
      <c r="M145" s="18">
        <v>242.0</v>
      </c>
      <c r="N145" s="18">
        <v>223.0</v>
      </c>
      <c r="O145" s="18">
        <v>3072.0</v>
      </c>
      <c r="P145" s="18">
        <v>441.0</v>
      </c>
      <c r="Q145" s="18">
        <v>921.0</v>
      </c>
      <c r="R145" s="18">
        <v>1704.0</v>
      </c>
      <c r="S145" s="18">
        <v>541.0</v>
      </c>
      <c r="T145" s="18">
        <v>3590.0</v>
      </c>
      <c r="U145" s="18">
        <v>96.0</v>
      </c>
      <c r="V145" s="18">
        <v>211.0</v>
      </c>
      <c r="W145" s="18">
        <v>3.0</v>
      </c>
      <c r="X145" s="18">
        <v>1.0</v>
      </c>
      <c r="Y145" s="18">
        <v>1.0</v>
      </c>
      <c r="Z145" s="18">
        <v>10.0</v>
      </c>
      <c r="AA145" s="18">
        <v>101.0</v>
      </c>
      <c r="AB145" s="5"/>
      <c r="AC145" s="18">
        <f t="shared" si="2"/>
        <v>12386</v>
      </c>
      <c r="AD145" s="18">
        <f t="shared" si="3"/>
        <v>171496</v>
      </c>
      <c r="AE145" s="19">
        <f t="shared" si="4"/>
        <v>13.84595511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ht="14.25" customHeight="1">
      <c r="B146" s="21" t="s">
        <v>149</v>
      </c>
      <c r="C146" s="18">
        <v>341.0</v>
      </c>
      <c r="D146" s="18">
        <v>166.0</v>
      </c>
      <c r="E146" s="18">
        <v>252.0</v>
      </c>
      <c r="F146" s="18">
        <v>506.0</v>
      </c>
      <c r="G146" s="18">
        <v>501.0</v>
      </c>
      <c r="H146" s="18">
        <v>987.0</v>
      </c>
      <c r="I146" s="18">
        <v>836.0</v>
      </c>
      <c r="J146" s="18">
        <v>986.0</v>
      </c>
      <c r="K146" s="18">
        <v>1499.0</v>
      </c>
      <c r="L146" s="18">
        <v>927.0</v>
      </c>
      <c r="M146" s="18">
        <v>922.0</v>
      </c>
      <c r="N146" s="18">
        <v>948.0</v>
      </c>
      <c r="O146" s="18">
        <v>11081.0</v>
      </c>
      <c r="P146" s="18">
        <v>1275.0</v>
      </c>
      <c r="Q146" s="18">
        <v>2809.0</v>
      </c>
      <c r="R146" s="18">
        <v>5255.0</v>
      </c>
      <c r="S146" s="18">
        <v>1501.0</v>
      </c>
      <c r="T146" s="18">
        <v>9612.0</v>
      </c>
      <c r="U146" s="18">
        <v>231.0</v>
      </c>
      <c r="V146" s="18">
        <v>509.0</v>
      </c>
      <c r="W146" s="18">
        <v>15.0</v>
      </c>
      <c r="X146" s="18">
        <v>6.0</v>
      </c>
      <c r="Y146" s="18">
        <v>4.0</v>
      </c>
      <c r="Z146" s="18">
        <v>36.0</v>
      </c>
      <c r="AA146" s="18">
        <v>347.0</v>
      </c>
      <c r="AB146" s="5"/>
      <c r="AC146" s="18">
        <f t="shared" si="2"/>
        <v>41552</v>
      </c>
      <c r="AD146" s="18">
        <f t="shared" si="3"/>
        <v>539645</v>
      </c>
      <c r="AE146" s="19">
        <f t="shared" si="4"/>
        <v>12.98722083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ht="14.25" customHeight="1">
      <c r="B147" s="21" t="s">
        <v>150</v>
      </c>
      <c r="C147" s="18">
        <v>74.0</v>
      </c>
      <c r="D147" s="18">
        <v>36.0</v>
      </c>
      <c r="E147" s="18">
        <v>46.0</v>
      </c>
      <c r="F147" s="18">
        <v>134.0</v>
      </c>
      <c r="G147" s="18">
        <v>148.0</v>
      </c>
      <c r="H147" s="18">
        <v>273.0</v>
      </c>
      <c r="I147" s="18">
        <v>235.0</v>
      </c>
      <c r="J147" s="18">
        <v>205.0</v>
      </c>
      <c r="K147" s="18">
        <v>268.0</v>
      </c>
      <c r="L147" s="18">
        <v>159.0</v>
      </c>
      <c r="M147" s="18">
        <v>149.0</v>
      </c>
      <c r="N147" s="18">
        <v>125.0</v>
      </c>
      <c r="O147" s="18">
        <v>1024.0</v>
      </c>
      <c r="P147" s="18">
        <v>77.0</v>
      </c>
      <c r="Q147" s="18">
        <v>123.0</v>
      </c>
      <c r="R147" s="18">
        <v>200.0</v>
      </c>
      <c r="S147" s="18">
        <v>32.0</v>
      </c>
      <c r="T147" s="18">
        <v>236.0</v>
      </c>
      <c r="U147" s="18">
        <v>5.0</v>
      </c>
      <c r="V147" s="18">
        <v>16.0</v>
      </c>
      <c r="W147" s="18">
        <v>2.0</v>
      </c>
      <c r="X147" s="18">
        <v>0.0</v>
      </c>
      <c r="Y147" s="18">
        <v>0.0</v>
      </c>
      <c r="Z147" s="18">
        <v>1.0</v>
      </c>
      <c r="AA147" s="18">
        <v>53.0</v>
      </c>
      <c r="AB147" s="5"/>
      <c r="AC147" s="18">
        <f t="shared" si="2"/>
        <v>3621</v>
      </c>
      <c r="AD147" s="18">
        <f t="shared" si="3"/>
        <v>36036</v>
      </c>
      <c r="AE147" s="19">
        <f t="shared" si="4"/>
        <v>9.951946976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ht="14.25" customHeight="1">
      <c r="B148" s="21" t="s">
        <v>151</v>
      </c>
      <c r="C148" s="18">
        <v>315.0</v>
      </c>
      <c r="D148" s="18">
        <v>197.0</v>
      </c>
      <c r="E148" s="18">
        <v>353.0</v>
      </c>
      <c r="F148" s="18">
        <v>620.0</v>
      </c>
      <c r="G148" s="18">
        <v>635.0</v>
      </c>
      <c r="H148" s="18">
        <v>1133.0</v>
      </c>
      <c r="I148" s="18">
        <v>1092.0</v>
      </c>
      <c r="J148" s="18">
        <v>1067.0</v>
      </c>
      <c r="K148" s="18">
        <v>1336.0</v>
      </c>
      <c r="L148" s="18">
        <v>714.0</v>
      </c>
      <c r="M148" s="18">
        <v>703.0</v>
      </c>
      <c r="N148" s="18">
        <v>623.0</v>
      </c>
      <c r="O148" s="18">
        <v>5938.0</v>
      </c>
      <c r="P148" s="18">
        <v>381.0</v>
      </c>
      <c r="Q148" s="18">
        <v>657.0</v>
      </c>
      <c r="R148" s="18">
        <v>1134.0</v>
      </c>
      <c r="S148" s="18">
        <v>114.0</v>
      </c>
      <c r="T148" s="18">
        <v>1140.0</v>
      </c>
      <c r="U148" s="18">
        <v>30.0</v>
      </c>
      <c r="V148" s="18">
        <v>58.0</v>
      </c>
      <c r="W148" s="18">
        <v>0.0</v>
      </c>
      <c r="X148" s="18">
        <v>2.0</v>
      </c>
      <c r="Y148" s="18">
        <v>0.0</v>
      </c>
      <c r="Z148" s="18">
        <v>5.0</v>
      </c>
      <c r="AA148" s="18">
        <v>298.0</v>
      </c>
      <c r="AB148" s="5"/>
      <c r="AC148" s="18">
        <f t="shared" si="2"/>
        <v>18545</v>
      </c>
      <c r="AD148" s="18">
        <f t="shared" si="3"/>
        <v>188558</v>
      </c>
      <c r="AE148" s="19">
        <f t="shared" si="4"/>
        <v>10.16759234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ht="14.25" customHeight="1">
      <c r="B149" s="21" t="s">
        <v>152</v>
      </c>
      <c r="C149" s="18">
        <v>135.0</v>
      </c>
      <c r="D149" s="18">
        <v>47.0</v>
      </c>
      <c r="E149" s="18">
        <v>82.0</v>
      </c>
      <c r="F149" s="18">
        <v>205.0</v>
      </c>
      <c r="G149" s="18">
        <v>187.0</v>
      </c>
      <c r="H149" s="18">
        <v>268.0</v>
      </c>
      <c r="I149" s="18">
        <v>299.0</v>
      </c>
      <c r="J149" s="18">
        <v>168.0</v>
      </c>
      <c r="K149" s="18">
        <v>248.0</v>
      </c>
      <c r="L149" s="18">
        <v>123.0</v>
      </c>
      <c r="M149" s="18">
        <v>104.0</v>
      </c>
      <c r="N149" s="18">
        <v>110.0</v>
      </c>
      <c r="O149" s="18">
        <v>1089.0</v>
      </c>
      <c r="P149" s="18">
        <v>58.0</v>
      </c>
      <c r="Q149" s="18">
        <v>87.0</v>
      </c>
      <c r="R149" s="18">
        <v>115.0</v>
      </c>
      <c r="S149" s="18">
        <v>6.0</v>
      </c>
      <c r="T149" s="18">
        <v>110.0</v>
      </c>
      <c r="U149" s="18">
        <v>4.0</v>
      </c>
      <c r="V149" s="18">
        <v>9.0</v>
      </c>
      <c r="W149" s="18">
        <v>0.0</v>
      </c>
      <c r="X149" s="18">
        <v>0.0</v>
      </c>
      <c r="Y149" s="18">
        <v>0.0</v>
      </c>
      <c r="Z149" s="18">
        <v>1.0</v>
      </c>
      <c r="AA149" s="18">
        <v>69.0</v>
      </c>
      <c r="AB149" s="5"/>
      <c r="AC149" s="18">
        <f t="shared" si="2"/>
        <v>3524</v>
      </c>
      <c r="AD149" s="18">
        <f t="shared" si="3"/>
        <v>31878</v>
      </c>
      <c r="AE149" s="19">
        <f t="shared" si="4"/>
        <v>9.045970488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ht="14.25" customHeight="1">
      <c r="B150" s="21" t="s">
        <v>153</v>
      </c>
      <c r="C150" s="18">
        <v>53.0</v>
      </c>
      <c r="D150" s="18">
        <v>30.0</v>
      </c>
      <c r="E150" s="18">
        <v>52.0</v>
      </c>
      <c r="F150" s="18">
        <v>111.0</v>
      </c>
      <c r="G150" s="18">
        <v>135.0</v>
      </c>
      <c r="H150" s="18">
        <v>294.0</v>
      </c>
      <c r="I150" s="18">
        <v>298.0</v>
      </c>
      <c r="J150" s="18">
        <v>151.0</v>
      </c>
      <c r="K150" s="18">
        <v>201.0</v>
      </c>
      <c r="L150" s="18">
        <v>76.0</v>
      </c>
      <c r="M150" s="18">
        <v>88.0</v>
      </c>
      <c r="N150" s="18">
        <v>64.0</v>
      </c>
      <c r="O150" s="18">
        <v>495.0</v>
      </c>
      <c r="P150" s="18">
        <v>38.0</v>
      </c>
      <c r="Q150" s="18">
        <v>35.0</v>
      </c>
      <c r="R150" s="18">
        <v>67.0</v>
      </c>
      <c r="S150" s="18">
        <v>10.0</v>
      </c>
      <c r="T150" s="18">
        <v>127.0</v>
      </c>
      <c r="U150" s="18">
        <v>5.0</v>
      </c>
      <c r="V150" s="18">
        <v>11.0</v>
      </c>
      <c r="W150" s="18">
        <v>1.0</v>
      </c>
      <c r="X150" s="18">
        <v>0.0</v>
      </c>
      <c r="Y150" s="18">
        <v>0.0</v>
      </c>
      <c r="Z150" s="18">
        <v>1.0</v>
      </c>
      <c r="AA150" s="18">
        <v>54.0</v>
      </c>
      <c r="AB150" s="5"/>
      <c r="AC150" s="18">
        <f t="shared" si="2"/>
        <v>2397</v>
      </c>
      <c r="AD150" s="18">
        <f t="shared" si="3"/>
        <v>21084</v>
      </c>
      <c r="AE150" s="19">
        <f t="shared" si="4"/>
        <v>8.795994994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ht="14.25" customHeight="1">
      <c r="B151" s="21" t="s">
        <v>154</v>
      </c>
      <c r="C151" s="18">
        <v>40.0</v>
      </c>
      <c r="D151" s="18">
        <v>21.0</v>
      </c>
      <c r="E151" s="18">
        <v>32.0</v>
      </c>
      <c r="F151" s="18">
        <v>60.0</v>
      </c>
      <c r="G151" s="18">
        <v>79.0</v>
      </c>
      <c r="H151" s="18">
        <v>210.0</v>
      </c>
      <c r="I151" s="18">
        <v>215.0</v>
      </c>
      <c r="J151" s="18">
        <v>124.0</v>
      </c>
      <c r="K151" s="18">
        <v>217.0</v>
      </c>
      <c r="L151" s="18">
        <v>71.0</v>
      </c>
      <c r="M151" s="18">
        <v>72.0</v>
      </c>
      <c r="N151" s="18">
        <v>44.0</v>
      </c>
      <c r="O151" s="18">
        <v>493.0</v>
      </c>
      <c r="P151" s="18">
        <v>24.0</v>
      </c>
      <c r="Q151" s="18">
        <v>36.0</v>
      </c>
      <c r="R151" s="18">
        <v>54.0</v>
      </c>
      <c r="S151" s="18">
        <v>13.0</v>
      </c>
      <c r="T151" s="18">
        <v>85.0</v>
      </c>
      <c r="U151" s="18">
        <v>2.0</v>
      </c>
      <c r="V151" s="18">
        <v>4.0</v>
      </c>
      <c r="W151" s="18">
        <v>0.0</v>
      </c>
      <c r="X151" s="18">
        <v>0.0</v>
      </c>
      <c r="Y151" s="18">
        <v>1.0</v>
      </c>
      <c r="Z151" s="18">
        <v>1.0</v>
      </c>
      <c r="AA151" s="18">
        <v>35.0</v>
      </c>
      <c r="AB151" s="5"/>
      <c r="AC151" s="18">
        <f t="shared" si="2"/>
        <v>1933</v>
      </c>
      <c r="AD151" s="18">
        <f t="shared" si="3"/>
        <v>17560</v>
      </c>
      <c r="AE151" s="19">
        <f t="shared" si="4"/>
        <v>9.084324884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ht="14.25" customHeight="1">
      <c r="B152" s="21" t="s">
        <v>155</v>
      </c>
      <c r="C152" s="18">
        <v>19.0</v>
      </c>
      <c r="D152" s="18">
        <v>10.0</v>
      </c>
      <c r="E152" s="18">
        <v>27.0</v>
      </c>
      <c r="F152" s="18">
        <v>47.0</v>
      </c>
      <c r="G152" s="18">
        <v>54.0</v>
      </c>
      <c r="H152" s="18">
        <v>130.0</v>
      </c>
      <c r="I152" s="18">
        <v>138.0</v>
      </c>
      <c r="J152" s="18">
        <v>122.0</v>
      </c>
      <c r="K152" s="18">
        <v>165.0</v>
      </c>
      <c r="L152" s="18">
        <v>83.0</v>
      </c>
      <c r="M152" s="18">
        <v>38.0</v>
      </c>
      <c r="N152" s="18">
        <v>53.0</v>
      </c>
      <c r="O152" s="18">
        <v>524.0</v>
      </c>
      <c r="P152" s="18">
        <v>29.0</v>
      </c>
      <c r="Q152" s="18">
        <v>39.0</v>
      </c>
      <c r="R152" s="18">
        <v>60.0</v>
      </c>
      <c r="S152" s="18">
        <v>8.0</v>
      </c>
      <c r="T152" s="18">
        <v>102.0</v>
      </c>
      <c r="U152" s="18">
        <v>3.0</v>
      </c>
      <c r="V152" s="18">
        <v>6.0</v>
      </c>
      <c r="W152" s="18">
        <v>0.0</v>
      </c>
      <c r="X152" s="18">
        <v>0.0</v>
      </c>
      <c r="Y152" s="18">
        <v>1.0</v>
      </c>
      <c r="Z152" s="18">
        <v>0.0</v>
      </c>
      <c r="AA152" s="18">
        <v>46.0</v>
      </c>
      <c r="AB152" s="5"/>
      <c r="AC152" s="18">
        <f t="shared" si="2"/>
        <v>1704</v>
      </c>
      <c r="AD152" s="18">
        <f t="shared" si="3"/>
        <v>17050</v>
      </c>
      <c r="AE152" s="19">
        <f t="shared" si="4"/>
        <v>10.00586854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ht="14.25" customHeight="1">
      <c r="B153" s="21" t="s">
        <v>156</v>
      </c>
      <c r="C153" s="18">
        <v>60.0</v>
      </c>
      <c r="D153" s="18">
        <v>46.0</v>
      </c>
      <c r="E153" s="18">
        <v>80.0</v>
      </c>
      <c r="F153" s="18">
        <v>126.0</v>
      </c>
      <c r="G153" s="18">
        <v>151.0</v>
      </c>
      <c r="H153" s="18">
        <v>260.0</v>
      </c>
      <c r="I153" s="18">
        <v>284.0</v>
      </c>
      <c r="J153" s="18">
        <v>284.0</v>
      </c>
      <c r="K153" s="18">
        <v>379.0</v>
      </c>
      <c r="L153" s="18">
        <v>192.0</v>
      </c>
      <c r="M153" s="18">
        <v>212.0</v>
      </c>
      <c r="N153" s="18">
        <v>179.0</v>
      </c>
      <c r="O153" s="18">
        <v>1474.0</v>
      </c>
      <c r="P153" s="18">
        <v>146.0</v>
      </c>
      <c r="Q153" s="18">
        <v>228.0</v>
      </c>
      <c r="R153" s="18">
        <v>523.0</v>
      </c>
      <c r="S153" s="18">
        <v>56.0</v>
      </c>
      <c r="T153" s="18">
        <v>570.0</v>
      </c>
      <c r="U153" s="18">
        <v>8.0</v>
      </c>
      <c r="V153" s="18">
        <v>20.0</v>
      </c>
      <c r="W153" s="18">
        <v>1.0</v>
      </c>
      <c r="X153" s="18">
        <v>0.0</v>
      </c>
      <c r="Y153" s="18">
        <v>0.0</v>
      </c>
      <c r="Z153" s="18">
        <v>1.0</v>
      </c>
      <c r="AA153" s="18">
        <v>83.0</v>
      </c>
      <c r="AB153" s="5"/>
      <c r="AC153" s="18">
        <f t="shared" si="2"/>
        <v>5363</v>
      </c>
      <c r="AD153" s="18">
        <f t="shared" si="3"/>
        <v>58797</v>
      </c>
      <c r="AE153" s="19">
        <f t="shared" si="4"/>
        <v>10.96345329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ht="14.25" customHeight="1">
      <c r="B154" s="21" t="s">
        <v>157</v>
      </c>
      <c r="C154" s="18">
        <v>174.0</v>
      </c>
      <c r="D154" s="18">
        <v>131.0</v>
      </c>
      <c r="E154" s="18">
        <v>206.0</v>
      </c>
      <c r="F154" s="18">
        <v>395.0</v>
      </c>
      <c r="G154" s="18">
        <v>376.0</v>
      </c>
      <c r="H154" s="18">
        <v>715.0</v>
      </c>
      <c r="I154" s="18">
        <v>713.0</v>
      </c>
      <c r="J154" s="18">
        <v>734.0</v>
      </c>
      <c r="K154" s="18">
        <v>817.0</v>
      </c>
      <c r="L154" s="18">
        <v>470.0</v>
      </c>
      <c r="M154" s="18">
        <v>413.0</v>
      </c>
      <c r="N154" s="18">
        <v>419.0</v>
      </c>
      <c r="O154" s="18">
        <v>4123.0</v>
      </c>
      <c r="P154" s="18">
        <v>355.0</v>
      </c>
      <c r="Q154" s="18">
        <v>462.0</v>
      </c>
      <c r="R154" s="18">
        <v>795.0</v>
      </c>
      <c r="S154" s="18">
        <v>153.0</v>
      </c>
      <c r="T154" s="18">
        <v>1380.0</v>
      </c>
      <c r="U154" s="18">
        <v>23.0</v>
      </c>
      <c r="V154" s="18">
        <v>35.0</v>
      </c>
      <c r="W154" s="18">
        <v>5.0</v>
      </c>
      <c r="X154" s="18">
        <v>1.0</v>
      </c>
      <c r="Y154" s="18">
        <v>1.0</v>
      </c>
      <c r="Z154" s="18">
        <v>0.0</v>
      </c>
      <c r="AA154" s="18">
        <v>127.0</v>
      </c>
      <c r="AB154" s="5"/>
      <c r="AC154" s="18">
        <f t="shared" si="2"/>
        <v>13023</v>
      </c>
      <c r="AD154" s="18">
        <f t="shared" si="3"/>
        <v>138390</v>
      </c>
      <c r="AE154" s="19">
        <f t="shared" si="4"/>
        <v>10.62658374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ht="14.25" customHeight="1">
      <c r="B155" s="21" t="s">
        <v>158</v>
      </c>
      <c r="C155" s="18">
        <v>148.0</v>
      </c>
      <c r="D155" s="18">
        <v>98.0</v>
      </c>
      <c r="E155" s="18">
        <v>143.0</v>
      </c>
      <c r="F155" s="18">
        <v>304.0</v>
      </c>
      <c r="G155" s="18">
        <v>261.0</v>
      </c>
      <c r="H155" s="18">
        <v>546.0</v>
      </c>
      <c r="I155" s="18">
        <v>559.0</v>
      </c>
      <c r="J155" s="18">
        <v>438.0</v>
      </c>
      <c r="K155" s="18">
        <v>659.0</v>
      </c>
      <c r="L155" s="18">
        <v>328.0</v>
      </c>
      <c r="M155" s="18">
        <v>306.0</v>
      </c>
      <c r="N155" s="18">
        <v>291.0</v>
      </c>
      <c r="O155" s="18">
        <v>3042.0</v>
      </c>
      <c r="P155" s="18">
        <v>219.0</v>
      </c>
      <c r="Q155" s="18">
        <v>299.0</v>
      </c>
      <c r="R155" s="18">
        <v>545.0</v>
      </c>
      <c r="S155" s="18">
        <v>103.0</v>
      </c>
      <c r="T155" s="18">
        <v>1051.0</v>
      </c>
      <c r="U155" s="18">
        <v>20.0</v>
      </c>
      <c r="V155" s="18">
        <v>31.0</v>
      </c>
      <c r="W155" s="18">
        <v>0.0</v>
      </c>
      <c r="X155" s="18">
        <v>0.0</v>
      </c>
      <c r="Y155" s="18">
        <v>0.0</v>
      </c>
      <c r="Z155" s="18">
        <v>5.0</v>
      </c>
      <c r="AA155" s="18">
        <v>90.0</v>
      </c>
      <c r="AB155" s="5"/>
      <c r="AC155" s="18">
        <f t="shared" si="2"/>
        <v>9486</v>
      </c>
      <c r="AD155" s="18">
        <f t="shared" si="3"/>
        <v>100426</v>
      </c>
      <c r="AE155" s="19">
        <f t="shared" si="4"/>
        <v>10.58675943</v>
      </c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ht="14.25" customHeight="1">
      <c r="B156" s="21" t="s">
        <v>159</v>
      </c>
      <c r="C156" s="18">
        <v>70.0</v>
      </c>
      <c r="D156" s="18">
        <v>45.0</v>
      </c>
      <c r="E156" s="18">
        <v>85.0</v>
      </c>
      <c r="F156" s="18">
        <v>142.0</v>
      </c>
      <c r="G156" s="18">
        <v>152.0</v>
      </c>
      <c r="H156" s="18">
        <v>244.0</v>
      </c>
      <c r="I156" s="18">
        <v>217.0</v>
      </c>
      <c r="J156" s="18">
        <v>121.0</v>
      </c>
      <c r="K156" s="18">
        <v>213.0</v>
      </c>
      <c r="L156" s="18">
        <v>118.0</v>
      </c>
      <c r="M156" s="18">
        <v>96.0</v>
      </c>
      <c r="N156" s="18">
        <v>101.0</v>
      </c>
      <c r="O156" s="18">
        <v>689.0</v>
      </c>
      <c r="P156" s="18">
        <v>43.0</v>
      </c>
      <c r="Q156" s="18">
        <v>138.0</v>
      </c>
      <c r="R156" s="18">
        <v>168.0</v>
      </c>
      <c r="S156" s="18">
        <v>21.0</v>
      </c>
      <c r="T156" s="18">
        <v>261.0</v>
      </c>
      <c r="U156" s="18">
        <v>1.0</v>
      </c>
      <c r="V156" s="18">
        <v>10.0</v>
      </c>
      <c r="W156" s="18">
        <v>0.0</v>
      </c>
      <c r="X156" s="18">
        <v>0.0</v>
      </c>
      <c r="Y156" s="18">
        <v>0.0</v>
      </c>
      <c r="Z156" s="18">
        <v>0.0</v>
      </c>
      <c r="AA156" s="18">
        <v>52.0</v>
      </c>
      <c r="AB156" s="5"/>
      <c r="AC156" s="18">
        <f t="shared" si="2"/>
        <v>2987</v>
      </c>
      <c r="AD156" s="18">
        <f t="shared" si="3"/>
        <v>28963</v>
      </c>
      <c r="AE156" s="19">
        <f t="shared" si="4"/>
        <v>9.696350854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ht="14.25" customHeight="1">
      <c r="B157" s="21" t="s">
        <v>160</v>
      </c>
      <c r="C157" s="18">
        <v>28.0</v>
      </c>
      <c r="D157" s="18">
        <v>8.0</v>
      </c>
      <c r="E157" s="18">
        <v>19.0</v>
      </c>
      <c r="F157" s="18">
        <v>46.0</v>
      </c>
      <c r="G157" s="18">
        <v>27.0</v>
      </c>
      <c r="H157" s="18">
        <v>63.0</v>
      </c>
      <c r="I157" s="18">
        <v>47.0</v>
      </c>
      <c r="J157" s="18">
        <v>39.0</v>
      </c>
      <c r="K157" s="18">
        <v>55.0</v>
      </c>
      <c r="L157" s="18">
        <v>17.0</v>
      </c>
      <c r="M157" s="18">
        <v>15.0</v>
      </c>
      <c r="N157" s="18">
        <v>17.0</v>
      </c>
      <c r="O157" s="18">
        <v>201.0</v>
      </c>
      <c r="P157" s="18">
        <v>13.0</v>
      </c>
      <c r="Q157" s="18">
        <v>27.0</v>
      </c>
      <c r="R157" s="18">
        <v>26.0</v>
      </c>
      <c r="S157" s="18">
        <v>2.0</v>
      </c>
      <c r="T157" s="18">
        <v>27.0</v>
      </c>
      <c r="U157" s="18">
        <v>1.0</v>
      </c>
      <c r="V157" s="18">
        <v>2.0</v>
      </c>
      <c r="W157" s="18">
        <v>0.0</v>
      </c>
      <c r="X157" s="18">
        <v>1.0</v>
      </c>
      <c r="Y157" s="18">
        <v>1.0</v>
      </c>
      <c r="Z157" s="18">
        <v>0.0</v>
      </c>
      <c r="AA157" s="18">
        <v>9.0</v>
      </c>
      <c r="AB157" s="5"/>
      <c r="AC157" s="18">
        <f t="shared" si="2"/>
        <v>691</v>
      </c>
      <c r="AD157" s="18">
        <f t="shared" si="3"/>
        <v>6247</v>
      </c>
      <c r="AE157" s="19">
        <f t="shared" si="4"/>
        <v>9.040520984</v>
      </c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ht="14.25" customHeight="1">
      <c r="B158" s="21" t="s">
        <v>161</v>
      </c>
      <c r="C158" s="18">
        <v>11.0</v>
      </c>
      <c r="D158" s="18">
        <v>6.0</v>
      </c>
      <c r="E158" s="18">
        <v>16.0</v>
      </c>
      <c r="F158" s="18">
        <v>33.0</v>
      </c>
      <c r="G158" s="18">
        <v>47.0</v>
      </c>
      <c r="H158" s="18">
        <v>46.0</v>
      </c>
      <c r="I158" s="18">
        <v>60.0</v>
      </c>
      <c r="J158" s="18">
        <v>20.0</v>
      </c>
      <c r="K158" s="18">
        <v>30.0</v>
      </c>
      <c r="L158" s="18">
        <v>20.0</v>
      </c>
      <c r="M158" s="18">
        <v>27.0</v>
      </c>
      <c r="N158" s="18">
        <v>19.0</v>
      </c>
      <c r="O158" s="18">
        <v>135.0</v>
      </c>
      <c r="P158" s="18">
        <v>7.0</v>
      </c>
      <c r="Q158" s="18">
        <v>11.0</v>
      </c>
      <c r="R158" s="18">
        <v>23.0</v>
      </c>
      <c r="S158" s="18">
        <v>4.0</v>
      </c>
      <c r="T158" s="18">
        <v>23.0</v>
      </c>
      <c r="U158" s="18">
        <v>1.0</v>
      </c>
      <c r="V158" s="18">
        <v>1.0</v>
      </c>
      <c r="W158" s="18">
        <v>0.0</v>
      </c>
      <c r="X158" s="18">
        <v>0.0</v>
      </c>
      <c r="Y158" s="18">
        <v>0.0</v>
      </c>
      <c r="Z158" s="18">
        <v>0.0</v>
      </c>
      <c r="AA158" s="18">
        <v>9.0</v>
      </c>
      <c r="AB158" s="5"/>
      <c r="AC158" s="18">
        <f t="shared" si="2"/>
        <v>549</v>
      </c>
      <c r="AD158" s="18">
        <f t="shared" si="3"/>
        <v>4872</v>
      </c>
      <c r="AE158" s="19">
        <f t="shared" si="4"/>
        <v>8.87431694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ht="14.25" customHeight="1">
      <c r="B159" s="21" t="s">
        <v>162</v>
      </c>
      <c r="C159" s="18">
        <v>124.0</v>
      </c>
      <c r="D159" s="18">
        <v>16.0</v>
      </c>
      <c r="E159" s="18">
        <v>48.0</v>
      </c>
      <c r="F159" s="18">
        <v>78.0</v>
      </c>
      <c r="G159" s="18">
        <v>96.0</v>
      </c>
      <c r="H159" s="18">
        <v>151.0</v>
      </c>
      <c r="I159" s="18">
        <v>124.0</v>
      </c>
      <c r="J159" s="18">
        <v>43.0</v>
      </c>
      <c r="K159" s="18">
        <v>84.0</v>
      </c>
      <c r="L159" s="18">
        <v>18.0</v>
      </c>
      <c r="M159" s="18">
        <v>19.0</v>
      </c>
      <c r="N159" s="18">
        <v>11.0</v>
      </c>
      <c r="O159" s="18">
        <v>135.0</v>
      </c>
      <c r="P159" s="18">
        <v>7.0</v>
      </c>
      <c r="Q159" s="18">
        <v>18.0</v>
      </c>
      <c r="R159" s="18">
        <v>24.0</v>
      </c>
      <c r="S159" s="18">
        <v>1.0</v>
      </c>
      <c r="T159" s="18">
        <v>28.0</v>
      </c>
      <c r="U159" s="18">
        <v>0.0</v>
      </c>
      <c r="V159" s="18">
        <v>3.0</v>
      </c>
      <c r="W159" s="18">
        <v>1.0</v>
      </c>
      <c r="X159" s="18">
        <v>0.0</v>
      </c>
      <c r="Y159" s="18">
        <v>0.0</v>
      </c>
      <c r="Z159" s="18">
        <v>0.0</v>
      </c>
      <c r="AA159" s="18">
        <v>19.0</v>
      </c>
      <c r="AB159" s="5"/>
      <c r="AC159" s="18">
        <f t="shared" si="2"/>
        <v>1048</v>
      </c>
      <c r="AD159" s="18">
        <f t="shared" si="3"/>
        <v>7023</v>
      </c>
      <c r="AE159" s="19">
        <f t="shared" si="4"/>
        <v>6.701335878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ht="14.25" customHeight="1">
      <c r="B160" s="21" t="s">
        <v>163</v>
      </c>
      <c r="C160" s="18">
        <v>54.0</v>
      </c>
      <c r="D160" s="18">
        <v>28.0</v>
      </c>
      <c r="E160" s="18">
        <v>57.0</v>
      </c>
      <c r="F160" s="18">
        <v>116.0</v>
      </c>
      <c r="G160" s="18">
        <v>79.0</v>
      </c>
      <c r="H160" s="18">
        <v>211.0</v>
      </c>
      <c r="I160" s="18">
        <v>178.0</v>
      </c>
      <c r="J160" s="18">
        <v>129.0</v>
      </c>
      <c r="K160" s="18">
        <v>248.0</v>
      </c>
      <c r="L160" s="18">
        <v>116.0</v>
      </c>
      <c r="M160" s="18">
        <v>126.0</v>
      </c>
      <c r="N160" s="18">
        <v>141.0</v>
      </c>
      <c r="O160" s="18">
        <v>1440.0</v>
      </c>
      <c r="P160" s="18">
        <v>194.0</v>
      </c>
      <c r="Q160" s="18">
        <v>530.0</v>
      </c>
      <c r="R160" s="18">
        <v>694.0</v>
      </c>
      <c r="S160" s="18">
        <v>175.0</v>
      </c>
      <c r="T160" s="18">
        <v>1532.0</v>
      </c>
      <c r="U160" s="18">
        <v>22.0</v>
      </c>
      <c r="V160" s="18">
        <v>67.0</v>
      </c>
      <c r="W160" s="18">
        <v>0.0</v>
      </c>
      <c r="X160" s="18">
        <v>0.0</v>
      </c>
      <c r="Y160" s="18">
        <v>1.0</v>
      </c>
      <c r="Z160" s="18">
        <v>7.0</v>
      </c>
      <c r="AA160" s="18">
        <v>48.0</v>
      </c>
      <c r="AB160" s="5"/>
      <c r="AC160" s="18">
        <f t="shared" si="2"/>
        <v>6193</v>
      </c>
      <c r="AD160" s="18">
        <f t="shared" si="3"/>
        <v>79151</v>
      </c>
      <c r="AE160" s="19">
        <f t="shared" si="4"/>
        <v>12.78072017</v>
      </c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ht="14.25" customHeight="1">
      <c r="B161" s="21" t="s">
        <v>164</v>
      </c>
      <c r="C161" s="18">
        <v>25.0</v>
      </c>
      <c r="D161" s="18">
        <v>10.0</v>
      </c>
      <c r="E161" s="18">
        <v>20.0</v>
      </c>
      <c r="F161" s="18">
        <v>31.0</v>
      </c>
      <c r="G161" s="18">
        <v>23.0</v>
      </c>
      <c r="H161" s="18">
        <v>60.0</v>
      </c>
      <c r="I161" s="18">
        <v>55.0</v>
      </c>
      <c r="J161" s="18">
        <v>28.0</v>
      </c>
      <c r="K161" s="18">
        <v>68.0</v>
      </c>
      <c r="L161" s="18">
        <v>41.0</v>
      </c>
      <c r="M161" s="18">
        <v>52.0</v>
      </c>
      <c r="N161" s="18">
        <v>49.0</v>
      </c>
      <c r="O161" s="18">
        <v>435.0</v>
      </c>
      <c r="P161" s="18">
        <v>33.0</v>
      </c>
      <c r="Q161" s="18">
        <v>88.0</v>
      </c>
      <c r="R161" s="18">
        <v>142.0</v>
      </c>
      <c r="S161" s="18">
        <v>11.0</v>
      </c>
      <c r="T161" s="18">
        <v>227.0</v>
      </c>
      <c r="U161" s="18">
        <v>3.0</v>
      </c>
      <c r="V161" s="18">
        <v>13.0</v>
      </c>
      <c r="W161" s="18">
        <v>0.0</v>
      </c>
      <c r="X161" s="18">
        <v>0.0</v>
      </c>
      <c r="Y161" s="18">
        <v>0.0</v>
      </c>
      <c r="Z161" s="18">
        <v>0.0</v>
      </c>
      <c r="AA161" s="18">
        <v>38.0</v>
      </c>
      <c r="AB161" s="5"/>
      <c r="AC161" s="18">
        <f t="shared" si="2"/>
        <v>1452</v>
      </c>
      <c r="AD161" s="18">
        <f t="shared" si="3"/>
        <v>17292</v>
      </c>
      <c r="AE161" s="19">
        <f t="shared" si="4"/>
        <v>11.90909091</v>
      </c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ht="14.25" customHeight="1">
      <c r="B162" s="21" t="s">
        <v>165</v>
      </c>
      <c r="C162" s="18">
        <v>20.0</v>
      </c>
      <c r="D162" s="18">
        <v>11.0</v>
      </c>
      <c r="E162" s="18">
        <v>17.0</v>
      </c>
      <c r="F162" s="18">
        <v>35.0</v>
      </c>
      <c r="G162" s="18">
        <v>31.0</v>
      </c>
      <c r="H162" s="18">
        <v>71.0</v>
      </c>
      <c r="I162" s="18">
        <v>52.0</v>
      </c>
      <c r="J162" s="18">
        <v>60.0</v>
      </c>
      <c r="K162" s="18">
        <v>91.0</v>
      </c>
      <c r="L162" s="18">
        <v>32.0</v>
      </c>
      <c r="M162" s="18">
        <v>34.0</v>
      </c>
      <c r="N162" s="18">
        <v>33.0</v>
      </c>
      <c r="O162" s="18">
        <v>555.0</v>
      </c>
      <c r="P162" s="18">
        <v>58.0</v>
      </c>
      <c r="Q162" s="18">
        <v>175.0</v>
      </c>
      <c r="R162" s="18">
        <v>241.0</v>
      </c>
      <c r="S162" s="18">
        <v>49.0</v>
      </c>
      <c r="T162" s="18">
        <v>566.0</v>
      </c>
      <c r="U162" s="18">
        <v>11.0</v>
      </c>
      <c r="V162" s="18">
        <v>15.0</v>
      </c>
      <c r="W162" s="18">
        <v>0.0</v>
      </c>
      <c r="X162" s="18">
        <v>0.0</v>
      </c>
      <c r="Y162" s="18">
        <v>3.0</v>
      </c>
      <c r="Z162" s="18">
        <v>1.0</v>
      </c>
      <c r="AA162" s="18">
        <v>17.0</v>
      </c>
      <c r="AB162" s="5"/>
      <c r="AC162" s="18">
        <f t="shared" si="2"/>
        <v>2178</v>
      </c>
      <c r="AD162" s="18">
        <f t="shared" si="3"/>
        <v>27945</v>
      </c>
      <c r="AE162" s="19">
        <f t="shared" si="4"/>
        <v>12.83057851</v>
      </c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ht="14.25" customHeight="1">
      <c r="B163" s="21" t="s">
        <v>166</v>
      </c>
      <c r="C163" s="18">
        <v>6.0</v>
      </c>
      <c r="D163" s="18">
        <v>1.0</v>
      </c>
      <c r="E163" s="18">
        <v>0.0</v>
      </c>
      <c r="F163" s="18">
        <v>0.0</v>
      </c>
      <c r="G163" s="18">
        <v>2.0</v>
      </c>
      <c r="H163" s="18">
        <v>5.0</v>
      </c>
      <c r="I163" s="18">
        <v>4.0</v>
      </c>
      <c r="J163" s="18">
        <v>1.0</v>
      </c>
      <c r="K163" s="18">
        <v>7.0</v>
      </c>
      <c r="L163" s="18">
        <v>5.0</v>
      </c>
      <c r="M163" s="18">
        <v>7.0</v>
      </c>
      <c r="N163" s="18">
        <v>5.0</v>
      </c>
      <c r="O163" s="18">
        <v>77.0</v>
      </c>
      <c r="P163" s="18">
        <v>7.0</v>
      </c>
      <c r="Q163" s="18">
        <v>19.0</v>
      </c>
      <c r="R163" s="18">
        <v>21.0</v>
      </c>
      <c r="S163" s="18">
        <v>5.0</v>
      </c>
      <c r="T163" s="18">
        <v>37.0</v>
      </c>
      <c r="U163" s="18">
        <v>0.0</v>
      </c>
      <c r="V163" s="18">
        <v>0.0</v>
      </c>
      <c r="W163" s="18">
        <v>0.0</v>
      </c>
      <c r="X163" s="18">
        <v>0.0</v>
      </c>
      <c r="Y163" s="18">
        <v>0.0</v>
      </c>
      <c r="Z163" s="18">
        <v>0.0</v>
      </c>
      <c r="AA163" s="18">
        <v>4.0</v>
      </c>
      <c r="AB163" s="5"/>
      <c r="AC163" s="18">
        <f t="shared" si="2"/>
        <v>213</v>
      </c>
      <c r="AD163" s="18">
        <f t="shared" si="3"/>
        <v>2692</v>
      </c>
      <c r="AE163" s="19">
        <f t="shared" si="4"/>
        <v>12.63849765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ht="14.25" customHeight="1">
      <c r="B164" s="21" t="s">
        <v>167</v>
      </c>
      <c r="C164" s="18">
        <v>8.0</v>
      </c>
      <c r="D164" s="18">
        <v>2.0</v>
      </c>
      <c r="E164" s="18">
        <v>5.0</v>
      </c>
      <c r="F164" s="18">
        <v>7.0</v>
      </c>
      <c r="G164" s="18">
        <v>9.0</v>
      </c>
      <c r="H164" s="18">
        <v>20.0</v>
      </c>
      <c r="I164" s="18">
        <v>18.0</v>
      </c>
      <c r="J164" s="18">
        <v>14.0</v>
      </c>
      <c r="K164" s="18">
        <v>34.0</v>
      </c>
      <c r="L164" s="18">
        <v>15.0</v>
      </c>
      <c r="M164" s="18">
        <v>9.0</v>
      </c>
      <c r="N164" s="18">
        <v>15.0</v>
      </c>
      <c r="O164" s="18">
        <v>252.0</v>
      </c>
      <c r="P164" s="18">
        <v>13.0</v>
      </c>
      <c r="Q164" s="18">
        <v>78.0</v>
      </c>
      <c r="R164" s="18">
        <v>47.0</v>
      </c>
      <c r="S164" s="18">
        <v>19.0</v>
      </c>
      <c r="T164" s="18">
        <v>127.0</v>
      </c>
      <c r="U164" s="18">
        <v>0.0</v>
      </c>
      <c r="V164" s="18">
        <v>3.0</v>
      </c>
      <c r="W164" s="18">
        <v>1.0</v>
      </c>
      <c r="X164" s="18">
        <v>0.0</v>
      </c>
      <c r="Y164" s="18">
        <v>1.0</v>
      </c>
      <c r="Z164" s="18">
        <v>1.0</v>
      </c>
      <c r="AA164" s="18">
        <v>16.0</v>
      </c>
      <c r="AB164" s="5"/>
      <c r="AC164" s="18">
        <f t="shared" si="2"/>
        <v>714</v>
      </c>
      <c r="AD164" s="18">
        <f t="shared" si="3"/>
        <v>8996</v>
      </c>
      <c r="AE164" s="19">
        <f t="shared" si="4"/>
        <v>12.59943978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ht="14.25" customHeight="1">
      <c r="B165" s="21" t="s">
        <v>168</v>
      </c>
      <c r="C165" s="18">
        <v>43.0</v>
      </c>
      <c r="D165" s="18">
        <v>17.0</v>
      </c>
      <c r="E165" s="18">
        <v>36.0</v>
      </c>
      <c r="F165" s="18">
        <v>72.0</v>
      </c>
      <c r="G165" s="18">
        <v>65.0</v>
      </c>
      <c r="H165" s="18">
        <v>89.0</v>
      </c>
      <c r="I165" s="18">
        <v>84.0</v>
      </c>
      <c r="J165" s="18">
        <v>81.0</v>
      </c>
      <c r="K165" s="18">
        <v>94.0</v>
      </c>
      <c r="L165" s="18">
        <v>49.0</v>
      </c>
      <c r="M165" s="18">
        <v>39.0</v>
      </c>
      <c r="N165" s="18">
        <v>40.0</v>
      </c>
      <c r="O165" s="18">
        <v>322.0</v>
      </c>
      <c r="P165" s="18">
        <v>21.0</v>
      </c>
      <c r="Q165" s="18">
        <v>35.0</v>
      </c>
      <c r="R165" s="18">
        <v>33.0</v>
      </c>
      <c r="S165" s="18">
        <v>10.0</v>
      </c>
      <c r="T165" s="18">
        <v>43.0</v>
      </c>
      <c r="U165" s="18">
        <v>0.0</v>
      </c>
      <c r="V165" s="18">
        <v>2.0</v>
      </c>
      <c r="W165" s="18">
        <v>0.0</v>
      </c>
      <c r="X165" s="18">
        <v>1.0</v>
      </c>
      <c r="Y165" s="18">
        <v>0.0</v>
      </c>
      <c r="Z165" s="18">
        <v>1.0</v>
      </c>
      <c r="AA165" s="18">
        <v>46.0</v>
      </c>
      <c r="AB165" s="5"/>
      <c r="AC165" s="18">
        <f t="shared" si="2"/>
        <v>1223</v>
      </c>
      <c r="AD165" s="18">
        <f t="shared" si="3"/>
        <v>11303</v>
      </c>
      <c r="AE165" s="19">
        <f t="shared" si="4"/>
        <v>9.2420278</v>
      </c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ht="14.25" customHeight="1">
      <c r="B166" s="21" t="s">
        <v>169</v>
      </c>
      <c r="C166" s="18">
        <v>42.0</v>
      </c>
      <c r="D166" s="18">
        <v>29.0</v>
      </c>
      <c r="E166" s="18">
        <v>39.0</v>
      </c>
      <c r="F166" s="18">
        <v>93.0</v>
      </c>
      <c r="G166" s="18">
        <v>98.0</v>
      </c>
      <c r="H166" s="18">
        <v>202.0</v>
      </c>
      <c r="I166" s="18">
        <v>168.0</v>
      </c>
      <c r="J166" s="18">
        <v>144.0</v>
      </c>
      <c r="K166" s="18">
        <v>183.0</v>
      </c>
      <c r="L166" s="18">
        <v>86.0</v>
      </c>
      <c r="M166" s="18">
        <v>78.0</v>
      </c>
      <c r="N166" s="18">
        <v>81.0</v>
      </c>
      <c r="O166" s="18">
        <v>810.0</v>
      </c>
      <c r="P166" s="18">
        <v>40.0</v>
      </c>
      <c r="Q166" s="18">
        <v>103.0</v>
      </c>
      <c r="R166" s="18">
        <v>111.0</v>
      </c>
      <c r="S166" s="18">
        <v>18.0</v>
      </c>
      <c r="T166" s="18">
        <v>213.0</v>
      </c>
      <c r="U166" s="18">
        <v>1.0</v>
      </c>
      <c r="V166" s="18">
        <v>11.0</v>
      </c>
      <c r="W166" s="18">
        <v>1.0</v>
      </c>
      <c r="X166" s="18">
        <v>0.0</v>
      </c>
      <c r="Y166" s="18">
        <v>1.0</v>
      </c>
      <c r="Z166" s="18">
        <v>1.0</v>
      </c>
      <c r="AA166" s="18">
        <v>48.0</v>
      </c>
      <c r="AB166" s="5"/>
      <c r="AC166" s="18">
        <f t="shared" si="2"/>
        <v>2601</v>
      </c>
      <c r="AD166" s="18">
        <f t="shared" si="3"/>
        <v>26413</v>
      </c>
      <c r="AE166" s="19">
        <f t="shared" si="4"/>
        <v>10.15494041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ht="14.25" customHeight="1">
      <c r="B167" s="21" t="s">
        <v>170</v>
      </c>
      <c r="C167" s="18">
        <v>80.0</v>
      </c>
      <c r="D167" s="18">
        <v>50.0</v>
      </c>
      <c r="E167" s="18">
        <v>75.0</v>
      </c>
      <c r="F167" s="18">
        <v>149.0</v>
      </c>
      <c r="G167" s="18">
        <v>170.0</v>
      </c>
      <c r="H167" s="18">
        <v>247.0</v>
      </c>
      <c r="I167" s="18">
        <v>252.0</v>
      </c>
      <c r="J167" s="18">
        <v>238.0</v>
      </c>
      <c r="K167" s="18">
        <v>321.0</v>
      </c>
      <c r="L167" s="18">
        <v>175.0</v>
      </c>
      <c r="M167" s="18">
        <v>166.0</v>
      </c>
      <c r="N167" s="18">
        <v>158.0</v>
      </c>
      <c r="O167" s="18">
        <v>1775.0</v>
      </c>
      <c r="P167" s="18">
        <v>132.0</v>
      </c>
      <c r="Q167" s="18">
        <v>249.0</v>
      </c>
      <c r="R167" s="18">
        <v>432.0</v>
      </c>
      <c r="S167" s="18">
        <v>46.0</v>
      </c>
      <c r="T167" s="18">
        <v>553.0</v>
      </c>
      <c r="U167" s="18">
        <v>7.0</v>
      </c>
      <c r="V167" s="18">
        <v>30.0</v>
      </c>
      <c r="W167" s="18">
        <v>2.0</v>
      </c>
      <c r="X167" s="18">
        <v>0.0</v>
      </c>
      <c r="Y167" s="18">
        <v>0.0</v>
      </c>
      <c r="Z167" s="18">
        <v>0.0</v>
      </c>
      <c r="AA167" s="18">
        <v>67.0</v>
      </c>
      <c r="AB167" s="5"/>
      <c r="AC167" s="18">
        <f t="shared" si="2"/>
        <v>5374</v>
      </c>
      <c r="AD167" s="18">
        <f t="shared" si="3"/>
        <v>58744</v>
      </c>
      <c r="AE167" s="19">
        <f t="shared" si="4"/>
        <v>10.93114998</v>
      </c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ht="14.25" customHeight="1">
      <c r="B168" s="21" t="s">
        <v>171</v>
      </c>
      <c r="C168" s="18">
        <v>340.0</v>
      </c>
      <c r="D168" s="18">
        <v>170.0</v>
      </c>
      <c r="E168" s="18">
        <v>244.0</v>
      </c>
      <c r="F168" s="18">
        <v>423.0</v>
      </c>
      <c r="G168" s="18">
        <v>418.0</v>
      </c>
      <c r="H168" s="18">
        <v>820.0</v>
      </c>
      <c r="I168" s="18">
        <v>778.0</v>
      </c>
      <c r="J168" s="18">
        <v>828.0</v>
      </c>
      <c r="K168" s="18">
        <v>1282.0</v>
      </c>
      <c r="L168" s="18">
        <v>872.0</v>
      </c>
      <c r="M168" s="18">
        <v>990.0</v>
      </c>
      <c r="N168" s="18">
        <v>1028.0</v>
      </c>
      <c r="O168" s="18">
        <v>15083.0</v>
      </c>
      <c r="P168" s="18">
        <v>2121.0</v>
      </c>
      <c r="Q168" s="18">
        <v>4851.0</v>
      </c>
      <c r="R168" s="18">
        <v>7574.0</v>
      </c>
      <c r="S168" s="18">
        <v>2331.0</v>
      </c>
      <c r="T168" s="18">
        <v>16030.0</v>
      </c>
      <c r="U168" s="18">
        <v>354.0</v>
      </c>
      <c r="V168" s="18">
        <v>918.0</v>
      </c>
      <c r="W168" s="18">
        <v>11.0</v>
      </c>
      <c r="X168" s="18">
        <v>9.0</v>
      </c>
      <c r="Y168" s="18">
        <v>10.0</v>
      </c>
      <c r="Z168" s="18">
        <v>44.0</v>
      </c>
      <c r="AA168" s="18">
        <v>512.0</v>
      </c>
      <c r="AB168" s="5"/>
      <c r="AC168" s="18">
        <f t="shared" si="2"/>
        <v>58041</v>
      </c>
      <c r="AD168" s="18">
        <f t="shared" si="3"/>
        <v>795117</v>
      </c>
      <c r="AE168" s="19">
        <f t="shared" si="4"/>
        <v>13.69922985</v>
      </c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ht="14.25" customHeight="1">
      <c r="B169" s="21" t="s">
        <v>172</v>
      </c>
      <c r="C169" s="18">
        <v>18.0</v>
      </c>
      <c r="D169" s="18">
        <v>9.0</v>
      </c>
      <c r="E169" s="18">
        <v>11.0</v>
      </c>
      <c r="F169" s="18">
        <v>25.0</v>
      </c>
      <c r="G169" s="18">
        <v>46.0</v>
      </c>
      <c r="H169" s="18">
        <v>97.0</v>
      </c>
      <c r="I169" s="18">
        <v>87.0</v>
      </c>
      <c r="J169" s="18">
        <v>87.0</v>
      </c>
      <c r="K169" s="18">
        <v>138.0</v>
      </c>
      <c r="L169" s="18">
        <v>76.0</v>
      </c>
      <c r="M169" s="18">
        <v>99.0</v>
      </c>
      <c r="N169" s="18">
        <v>86.0</v>
      </c>
      <c r="O169" s="18">
        <v>1370.0</v>
      </c>
      <c r="P169" s="18">
        <v>131.0</v>
      </c>
      <c r="Q169" s="18">
        <v>295.0</v>
      </c>
      <c r="R169" s="18">
        <v>393.0</v>
      </c>
      <c r="S169" s="18">
        <v>81.0</v>
      </c>
      <c r="T169" s="18">
        <v>584.0</v>
      </c>
      <c r="U169" s="18">
        <v>15.0</v>
      </c>
      <c r="V169" s="18">
        <v>31.0</v>
      </c>
      <c r="W169" s="18">
        <v>0.0</v>
      </c>
      <c r="X169" s="18">
        <v>0.0</v>
      </c>
      <c r="Y169" s="18">
        <v>0.0</v>
      </c>
      <c r="Z169" s="18">
        <v>2.0</v>
      </c>
      <c r="AA169" s="18">
        <v>35.0</v>
      </c>
      <c r="AB169" s="5"/>
      <c r="AC169" s="18">
        <f t="shared" si="2"/>
        <v>3716</v>
      </c>
      <c r="AD169" s="18">
        <f t="shared" si="3"/>
        <v>46767</v>
      </c>
      <c r="AE169" s="19">
        <f t="shared" si="4"/>
        <v>12.58530678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ht="14.25" customHeight="1">
      <c r="B170" s="21" t="s">
        <v>173</v>
      </c>
      <c r="C170" s="18">
        <v>23.0</v>
      </c>
      <c r="D170" s="18">
        <v>10.0</v>
      </c>
      <c r="E170" s="18">
        <v>14.0</v>
      </c>
      <c r="F170" s="18">
        <v>17.0</v>
      </c>
      <c r="G170" s="18">
        <v>19.0</v>
      </c>
      <c r="H170" s="18">
        <v>57.0</v>
      </c>
      <c r="I170" s="18">
        <v>36.0</v>
      </c>
      <c r="J170" s="18">
        <v>44.0</v>
      </c>
      <c r="K170" s="18">
        <v>107.0</v>
      </c>
      <c r="L170" s="18">
        <v>49.0</v>
      </c>
      <c r="M170" s="18">
        <v>64.0</v>
      </c>
      <c r="N170" s="18">
        <v>52.0</v>
      </c>
      <c r="O170" s="18">
        <v>737.0</v>
      </c>
      <c r="P170" s="18">
        <v>41.0</v>
      </c>
      <c r="Q170" s="18">
        <v>87.0</v>
      </c>
      <c r="R170" s="18">
        <v>90.0</v>
      </c>
      <c r="S170" s="18">
        <v>24.0</v>
      </c>
      <c r="T170" s="18">
        <v>129.0</v>
      </c>
      <c r="U170" s="18">
        <v>2.0</v>
      </c>
      <c r="V170" s="18">
        <v>8.0</v>
      </c>
      <c r="W170" s="18">
        <v>0.0</v>
      </c>
      <c r="X170" s="18">
        <v>0.0</v>
      </c>
      <c r="Y170" s="18">
        <v>0.0</v>
      </c>
      <c r="Z170" s="18">
        <v>1.0</v>
      </c>
      <c r="AA170" s="18">
        <v>74.0</v>
      </c>
      <c r="AB170" s="5"/>
      <c r="AC170" s="18">
        <f t="shared" si="2"/>
        <v>1685</v>
      </c>
      <c r="AD170" s="18">
        <f t="shared" si="3"/>
        <v>19992</v>
      </c>
      <c r="AE170" s="19">
        <f t="shared" si="4"/>
        <v>11.86468843</v>
      </c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ht="14.25" customHeight="1">
      <c r="B171" s="21" t="s">
        <v>174</v>
      </c>
      <c r="C171" s="18">
        <v>31.0</v>
      </c>
      <c r="D171" s="18">
        <v>22.0</v>
      </c>
      <c r="E171" s="18">
        <v>13.0</v>
      </c>
      <c r="F171" s="18">
        <v>40.0</v>
      </c>
      <c r="G171" s="18">
        <v>50.0</v>
      </c>
      <c r="H171" s="18">
        <v>163.0</v>
      </c>
      <c r="I171" s="18">
        <v>114.0</v>
      </c>
      <c r="J171" s="18">
        <v>79.0</v>
      </c>
      <c r="K171" s="18">
        <v>143.0</v>
      </c>
      <c r="L171" s="18">
        <v>81.0</v>
      </c>
      <c r="M171" s="18">
        <v>92.0</v>
      </c>
      <c r="N171" s="18">
        <v>80.0</v>
      </c>
      <c r="O171" s="18">
        <v>1104.0</v>
      </c>
      <c r="P171" s="18">
        <v>53.0</v>
      </c>
      <c r="Q171" s="18">
        <v>119.0</v>
      </c>
      <c r="R171" s="18">
        <v>192.0</v>
      </c>
      <c r="S171" s="18">
        <v>37.0</v>
      </c>
      <c r="T171" s="18">
        <v>247.0</v>
      </c>
      <c r="U171" s="18">
        <v>4.0</v>
      </c>
      <c r="V171" s="18">
        <v>5.0</v>
      </c>
      <c r="W171" s="18">
        <v>0.0</v>
      </c>
      <c r="X171" s="18">
        <v>0.0</v>
      </c>
      <c r="Y171" s="18">
        <v>0.0</v>
      </c>
      <c r="Z171" s="18">
        <v>1.0</v>
      </c>
      <c r="AA171" s="18">
        <v>37.0</v>
      </c>
      <c r="AB171" s="5"/>
      <c r="AC171" s="18">
        <f t="shared" si="2"/>
        <v>2707</v>
      </c>
      <c r="AD171" s="18">
        <f t="shared" si="3"/>
        <v>30445</v>
      </c>
      <c r="AE171" s="19">
        <f t="shared" si="4"/>
        <v>11.24676764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ht="14.25" customHeight="1">
      <c r="B172" s="21" t="s">
        <v>175</v>
      </c>
      <c r="C172" s="18">
        <v>79.0</v>
      </c>
      <c r="D172" s="18">
        <v>31.0</v>
      </c>
      <c r="E172" s="18">
        <v>64.0</v>
      </c>
      <c r="F172" s="18">
        <v>133.0</v>
      </c>
      <c r="G172" s="18">
        <v>157.0</v>
      </c>
      <c r="H172" s="18">
        <v>343.0</v>
      </c>
      <c r="I172" s="18">
        <v>276.0</v>
      </c>
      <c r="J172" s="18">
        <v>186.0</v>
      </c>
      <c r="K172" s="18">
        <v>275.0</v>
      </c>
      <c r="L172" s="18">
        <v>142.0</v>
      </c>
      <c r="M172" s="18">
        <v>179.0</v>
      </c>
      <c r="N172" s="18">
        <v>147.0</v>
      </c>
      <c r="O172" s="18">
        <v>2079.0</v>
      </c>
      <c r="P172" s="18">
        <v>143.0</v>
      </c>
      <c r="Q172" s="18">
        <v>266.0</v>
      </c>
      <c r="R172" s="18">
        <v>398.0</v>
      </c>
      <c r="S172" s="18">
        <v>98.0</v>
      </c>
      <c r="T172" s="18">
        <v>754.0</v>
      </c>
      <c r="U172" s="18">
        <v>21.0</v>
      </c>
      <c r="V172" s="18">
        <v>28.0</v>
      </c>
      <c r="W172" s="18">
        <v>1.0</v>
      </c>
      <c r="X172" s="18">
        <v>0.0</v>
      </c>
      <c r="Y172" s="18">
        <v>2.0</v>
      </c>
      <c r="Z172" s="18">
        <v>1.0</v>
      </c>
      <c r="AA172" s="18">
        <v>106.0</v>
      </c>
      <c r="AB172" s="5"/>
      <c r="AC172" s="18">
        <f t="shared" si="2"/>
        <v>5909</v>
      </c>
      <c r="AD172" s="18">
        <f t="shared" si="3"/>
        <v>67172</v>
      </c>
      <c r="AE172" s="19">
        <f t="shared" si="4"/>
        <v>11.36774412</v>
      </c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ht="14.25" customHeight="1">
      <c r="B173" s="21" t="s">
        <v>176</v>
      </c>
      <c r="C173" s="18">
        <v>9.0</v>
      </c>
      <c r="D173" s="18">
        <v>1.0</v>
      </c>
      <c r="E173" s="18">
        <v>8.0</v>
      </c>
      <c r="F173" s="18">
        <v>2.0</v>
      </c>
      <c r="G173" s="18">
        <v>6.0</v>
      </c>
      <c r="H173" s="18">
        <v>11.0</v>
      </c>
      <c r="I173" s="18">
        <v>19.0</v>
      </c>
      <c r="J173" s="18">
        <v>10.0</v>
      </c>
      <c r="K173" s="18">
        <v>29.0</v>
      </c>
      <c r="L173" s="18">
        <v>12.0</v>
      </c>
      <c r="M173" s="18">
        <v>19.0</v>
      </c>
      <c r="N173" s="18">
        <v>19.0</v>
      </c>
      <c r="O173" s="18">
        <v>307.0</v>
      </c>
      <c r="P173" s="18">
        <v>16.0</v>
      </c>
      <c r="Q173" s="18">
        <v>63.0</v>
      </c>
      <c r="R173" s="18">
        <v>75.0</v>
      </c>
      <c r="S173" s="18">
        <v>11.0</v>
      </c>
      <c r="T173" s="18">
        <v>133.0</v>
      </c>
      <c r="U173" s="18">
        <v>1.0</v>
      </c>
      <c r="V173" s="18">
        <v>9.0</v>
      </c>
      <c r="W173" s="18">
        <v>0.0</v>
      </c>
      <c r="X173" s="18">
        <v>0.0</v>
      </c>
      <c r="Y173" s="18">
        <v>0.0</v>
      </c>
      <c r="Z173" s="18">
        <v>1.0</v>
      </c>
      <c r="AA173" s="18">
        <v>38.0</v>
      </c>
      <c r="AB173" s="5"/>
      <c r="AC173" s="18">
        <f t="shared" si="2"/>
        <v>799</v>
      </c>
      <c r="AD173" s="18">
        <f t="shared" si="3"/>
        <v>10485</v>
      </c>
      <c r="AE173" s="19">
        <f t="shared" si="4"/>
        <v>13.12265332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ht="14.25" customHeight="1">
      <c r="B174" s="21" t="s">
        <v>177</v>
      </c>
      <c r="C174" s="18">
        <v>12.0</v>
      </c>
      <c r="D174" s="18">
        <v>12.0</v>
      </c>
      <c r="E174" s="18">
        <v>6.0</v>
      </c>
      <c r="F174" s="18">
        <v>9.0</v>
      </c>
      <c r="G174" s="18">
        <v>16.0</v>
      </c>
      <c r="H174" s="18">
        <v>32.0</v>
      </c>
      <c r="I174" s="18">
        <v>31.0</v>
      </c>
      <c r="J174" s="18">
        <v>45.0</v>
      </c>
      <c r="K174" s="18">
        <v>122.0</v>
      </c>
      <c r="L174" s="18">
        <v>68.0</v>
      </c>
      <c r="M174" s="18">
        <v>101.0</v>
      </c>
      <c r="N174" s="18">
        <v>64.0</v>
      </c>
      <c r="O174" s="18">
        <v>1167.0</v>
      </c>
      <c r="P174" s="18">
        <v>62.0</v>
      </c>
      <c r="Q174" s="18">
        <v>152.0</v>
      </c>
      <c r="R174" s="18">
        <v>205.0</v>
      </c>
      <c r="S174" s="18">
        <v>55.0</v>
      </c>
      <c r="T174" s="18">
        <v>332.0</v>
      </c>
      <c r="U174" s="18">
        <v>4.0</v>
      </c>
      <c r="V174" s="18">
        <v>11.0</v>
      </c>
      <c r="W174" s="18">
        <v>0.0</v>
      </c>
      <c r="X174" s="18">
        <v>0.0</v>
      </c>
      <c r="Y174" s="18">
        <v>0.0</v>
      </c>
      <c r="Z174" s="18">
        <v>2.0</v>
      </c>
      <c r="AA174" s="18">
        <v>86.0</v>
      </c>
      <c r="AB174" s="5"/>
      <c r="AC174" s="18">
        <f t="shared" si="2"/>
        <v>2594</v>
      </c>
      <c r="AD174" s="18">
        <f t="shared" si="3"/>
        <v>33006</v>
      </c>
      <c r="AE174" s="19">
        <f t="shared" si="4"/>
        <v>12.72397841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ht="14.25" customHeight="1">
      <c r="B175" s="21" t="s">
        <v>178</v>
      </c>
      <c r="C175" s="18">
        <v>3.0</v>
      </c>
      <c r="D175" s="18">
        <v>0.0</v>
      </c>
      <c r="E175" s="18">
        <v>0.0</v>
      </c>
      <c r="F175" s="18">
        <v>1.0</v>
      </c>
      <c r="G175" s="18">
        <v>2.0</v>
      </c>
      <c r="H175" s="18">
        <v>6.0</v>
      </c>
      <c r="I175" s="18">
        <v>9.0</v>
      </c>
      <c r="J175" s="18">
        <v>4.0</v>
      </c>
      <c r="K175" s="18">
        <v>12.0</v>
      </c>
      <c r="L175" s="18">
        <v>7.0</v>
      </c>
      <c r="M175" s="18">
        <v>12.0</v>
      </c>
      <c r="N175" s="18">
        <v>7.0</v>
      </c>
      <c r="O175" s="18">
        <v>193.0</v>
      </c>
      <c r="P175" s="18">
        <v>9.0</v>
      </c>
      <c r="Q175" s="18">
        <v>35.0</v>
      </c>
      <c r="R175" s="18">
        <v>35.0</v>
      </c>
      <c r="S175" s="18">
        <v>3.0</v>
      </c>
      <c r="T175" s="18">
        <v>71.0</v>
      </c>
      <c r="U175" s="18">
        <v>1.0</v>
      </c>
      <c r="V175" s="18">
        <v>3.0</v>
      </c>
      <c r="W175" s="18">
        <v>0.0</v>
      </c>
      <c r="X175" s="18">
        <v>0.0</v>
      </c>
      <c r="Y175" s="18">
        <v>0.0</v>
      </c>
      <c r="Z175" s="18">
        <v>0.0</v>
      </c>
      <c r="AA175" s="18">
        <v>16.0</v>
      </c>
      <c r="AB175" s="5"/>
      <c r="AC175" s="18">
        <f t="shared" si="2"/>
        <v>429</v>
      </c>
      <c r="AD175" s="18">
        <f t="shared" si="3"/>
        <v>5641</v>
      </c>
      <c r="AE175" s="19">
        <f t="shared" si="4"/>
        <v>13.14918415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ht="14.25" customHeight="1">
      <c r="B176" s="21" t="s">
        <v>179</v>
      </c>
      <c r="C176" s="18">
        <v>6.0</v>
      </c>
      <c r="D176" s="18">
        <v>1.0</v>
      </c>
      <c r="E176" s="18">
        <v>3.0</v>
      </c>
      <c r="F176" s="18">
        <v>8.0</v>
      </c>
      <c r="G176" s="18">
        <v>7.0</v>
      </c>
      <c r="H176" s="18">
        <v>28.0</v>
      </c>
      <c r="I176" s="18">
        <v>21.0</v>
      </c>
      <c r="J176" s="18">
        <v>8.0</v>
      </c>
      <c r="K176" s="18">
        <v>42.0</v>
      </c>
      <c r="L176" s="18">
        <v>16.0</v>
      </c>
      <c r="M176" s="18">
        <v>36.0</v>
      </c>
      <c r="N176" s="18">
        <v>19.0</v>
      </c>
      <c r="O176" s="18">
        <v>566.0</v>
      </c>
      <c r="P176" s="18">
        <v>34.0</v>
      </c>
      <c r="Q176" s="18">
        <v>37.0</v>
      </c>
      <c r="R176" s="18">
        <v>92.0</v>
      </c>
      <c r="S176" s="18">
        <v>13.0</v>
      </c>
      <c r="T176" s="18">
        <v>164.0</v>
      </c>
      <c r="U176" s="18">
        <v>7.0</v>
      </c>
      <c r="V176" s="18">
        <v>12.0</v>
      </c>
      <c r="W176" s="18">
        <v>0.0</v>
      </c>
      <c r="X176" s="18">
        <v>0.0</v>
      </c>
      <c r="Y176" s="18">
        <v>0.0</v>
      </c>
      <c r="Z176" s="18">
        <v>0.0</v>
      </c>
      <c r="AA176" s="18">
        <v>32.0</v>
      </c>
      <c r="AB176" s="5"/>
      <c r="AC176" s="18">
        <f t="shared" si="2"/>
        <v>1152</v>
      </c>
      <c r="AD176" s="18">
        <f t="shared" si="3"/>
        <v>14680</v>
      </c>
      <c r="AE176" s="19">
        <f t="shared" si="4"/>
        <v>12.74305556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ht="14.25" customHeight="1">
      <c r="B177" s="21" t="s">
        <v>180</v>
      </c>
      <c r="C177" s="18">
        <v>11.0</v>
      </c>
      <c r="D177" s="18">
        <v>0.0</v>
      </c>
      <c r="E177" s="18">
        <v>1.0</v>
      </c>
      <c r="F177" s="18">
        <v>3.0</v>
      </c>
      <c r="G177" s="18">
        <v>4.0</v>
      </c>
      <c r="H177" s="18">
        <v>12.0</v>
      </c>
      <c r="I177" s="18">
        <v>18.0</v>
      </c>
      <c r="J177" s="18">
        <v>10.0</v>
      </c>
      <c r="K177" s="18">
        <v>40.0</v>
      </c>
      <c r="L177" s="18">
        <v>14.0</v>
      </c>
      <c r="M177" s="18">
        <v>31.0</v>
      </c>
      <c r="N177" s="18">
        <v>32.0</v>
      </c>
      <c r="O177" s="18">
        <v>447.0</v>
      </c>
      <c r="P177" s="18">
        <v>22.0</v>
      </c>
      <c r="Q177" s="18">
        <v>46.0</v>
      </c>
      <c r="R177" s="18">
        <v>78.0</v>
      </c>
      <c r="S177" s="18">
        <v>19.0</v>
      </c>
      <c r="T177" s="18">
        <v>167.0</v>
      </c>
      <c r="U177" s="18">
        <v>0.0</v>
      </c>
      <c r="V177" s="18">
        <v>5.0</v>
      </c>
      <c r="W177" s="18">
        <v>1.0</v>
      </c>
      <c r="X177" s="18">
        <v>0.0</v>
      </c>
      <c r="Y177" s="18">
        <v>0.0</v>
      </c>
      <c r="Z177" s="18">
        <v>2.0</v>
      </c>
      <c r="AA177" s="18">
        <v>16.0</v>
      </c>
      <c r="AB177" s="5"/>
      <c r="AC177" s="18">
        <f t="shared" si="2"/>
        <v>979</v>
      </c>
      <c r="AD177" s="18">
        <f t="shared" si="3"/>
        <v>12525</v>
      </c>
      <c r="AE177" s="19">
        <f t="shared" si="4"/>
        <v>12.79366701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ht="14.25" customHeight="1">
      <c r="B178" s="21" t="s">
        <v>181</v>
      </c>
      <c r="C178" s="18">
        <v>1.0</v>
      </c>
      <c r="D178" s="18">
        <v>2.0</v>
      </c>
      <c r="E178" s="18">
        <v>2.0</v>
      </c>
      <c r="F178" s="18">
        <v>1.0</v>
      </c>
      <c r="G178" s="18">
        <v>4.0</v>
      </c>
      <c r="H178" s="18">
        <v>13.0</v>
      </c>
      <c r="I178" s="18">
        <v>14.0</v>
      </c>
      <c r="J178" s="18">
        <v>10.0</v>
      </c>
      <c r="K178" s="18">
        <v>13.0</v>
      </c>
      <c r="L178" s="18">
        <v>11.0</v>
      </c>
      <c r="M178" s="18">
        <v>21.0</v>
      </c>
      <c r="N178" s="18">
        <v>21.0</v>
      </c>
      <c r="O178" s="18">
        <v>337.0</v>
      </c>
      <c r="P178" s="18">
        <v>14.0</v>
      </c>
      <c r="Q178" s="18">
        <v>36.0</v>
      </c>
      <c r="R178" s="18">
        <v>48.0</v>
      </c>
      <c r="S178" s="18">
        <v>7.0</v>
      </c>
      <c r="T178" s="18">
        <v>128.0</v>
      </c>
      <c r="U178" s="18">
        <v>1.0</v>
      </c>
      <c r="V178" s="18">
        <v>6.0</v>
      </c>
      <c r="W178" s="18">
        <v>0.0</v>
      </c>
      <c r="X178" s="18">
        <v>0.0</v>
      </c>
      <c r="Y178" s="18">
        <v>0.0</v>
      </c>
      <c r="Z178" s="18">
        <v>1.0</v>
      </c>
      <c r="AA178" s="18">
        <v>17.0</v>
      </c>
      <c r="AB178" s="5"/>
      <c r="AC178" s="18">
        <f t="shared" si="2"/>
        <v>708</v>
      </c>
      <c r="AD178" s="18">
        <f t="shared" si="3"/>
        <v>9189</v>
      </c>
      <c r="AE178" s="19">
        <f t="shared" si="4"/>
        <v>12.97881356</v>
      </c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ht="14.25" customHeight="1">
      <c r="B179" s="21" t="s">
        <v>182</v>
      </c>
      <c r="C179" s="18">
        <v>6.0</v>
      </c>
      <c r="D179" s="18">
        <v>1.0</v>
      </c>
      <c r="E179" s="18">
        <v>0.0</v>
      </c>
      <c r="F179" s="18">
        <v>0.0</v>
      </c>
      <c r="G179" s="18">
        <v>2.0</v>
      </c>
      <c r="H179" s="18">
        <v>9.0</v>
      </c>
      <c r="I179" s="18">
        <v>6.0</v>
      </c>
      <c r="J179" s="18">
        <v>9.0</v>
      </c>
      <c r="K179" s="18">
        <v>16.0</v>
      </c>
      <c r="L179" s="18">
        <v>9.0</v>
      </c>
      <c r="M179" s="18">
        <v>18.0</v>
      </c>
      <c r="N179" s="18">
        <v>24.0</v>
      </c>
      <c r="O179" s="18">
        <v>360.0</v>
      </c>
      <c r="P179" s="18">
        <v>33.0</v>
      </c>
      <c r="Q179" s="18">
        <v>42.0</v>
      </c>
      <c r="R179" s="18">
        <v>44.0</v>
      </c>
      <c r="S179" s="18">
        <v>26.0</v>
      </c>
      <c r="T179" s="18">
        <v>145.0</v>
      </c>
      <c r="U179" s="18">
        <v>1.0</v>
      </c>
      <c r="V179" s="18">
        <v>9.0</v>
      </c>
      <c r="W179" s="18">
        <v>0.0</v>
      </c>
      <c r="X179" s="18">
        <v>0.0</v>
      </c>
      <c r="Y179" s="18">
        <v>0.0</v>
      </c>
      <c r="Z179" s="18">
        <v>0.0</v>
      </c>
      <c r="AA179" s="18">
        <v>12.0</v>
      </c>
      <c r="AB179" s="5"/>
      <c r="AC179" s="18">
        <f t="shared" si="2"/>
        <v>772</v>
      </c>
      <c r="AD179" s="18">
        <f t="shared" si="3"/>
        <v>10161</v>
      </c>
      <c r="AE179" s="19">
        <f t="shared" si="4"/>
        <v>13.1619171</v>
      </c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ht="14.25" customHeight="1">
      <c r="B180" s="21" t="s">
        <v>183</v>
      </c>
      <c r="C180" s="18">
        <v>0.0</v>
      </c>
      <c r="D180" s="18">
        <v>3.0</v>
      </c>
      <c r="E180" s="18">
        <v>0.0</v>
      </c>
      <c r="F180" s="18">
        <v>0.0</v>
      </c>
      <c r="G180" s="18">
        <v>1.0</v>
      </c>
      <c r="H180" s="18">
        <v>7.0</v>
      </c>
      <c r="I180" s="18">
        <v>1.0</v>
      </c>
      <c r="J180" s="18">
        <v>6.0</v>
      </c>
      <c r="K180" s="18">
        <v>10.0</v>
      </c>
      <c r="L180" s="18">
        <v>3.0</v>
      </c>
      <c r="M180" s="18">
        <v>11.0</v>
      </c>
      <c r="N180" s="18">
        <v>5.0</v>
      </c>
      <c r="O180" s="18">
        <v>164.0</v>
      </c>
      <c r="P180" s="18">
        <v>4.0</v>
      </c>
      <c r="Q180" s="18">
        <v>12.0</v>
      </c>
      <c r="R180" s="18">
        <v>17.0</v>
      </c>
      <c r="S180" s="18">
        <v>4.0</v>
      </c>
      <c r="T180" s="18">
        <v>36.0</v>
      </c>
      <c r="U180" s="18">
        <v>0.0</v>
      </c>
      <c r="V180" s="18">
        <v>1.0</v>
      </c>
      <c r="W180" s="18">
        <v>0.0</v>
      </c>
      <c r="X180" s="18">
        <v>0.0</v>
      </c>
      <c r="Y180" s="18">
        <v>0.0</v>
      </c>
      <c r="Z180" s="18">
        <v>0.0</v>
      </c>
      <c r="AA180" s="18">
        <v>14.0</v>
      </c>
      <c r="AB180" s="5"/>
      <c r="AC180" s="18">
        <f t="shared" si="2"/>
        <v>299</v>
      </c>
      <c r="AD180" s="18">
        <f t="shared" si="3"/>
        <v>3836</v>
      </c>
      <c r="AE180" s="19">
        <f t="shared" si="4"/>
        <v>12.82943144</v>
      </c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ht="14.25" customHeight="1">
      <c r="B181" s="21" t="s">
        <v>184</v>
      </c>
      <c r="C181" s="18">
        <v>2.0</v>
      </c>
      <c r="D181" s="18">
        <v>0.0</v>
      </c>
      <c r="E181" s="18">
        <v>3.0</v>
      </c>
      <c r="F181" s="18">
        <v>1.0</v>
      </c>
      <c r="G181" s="18">
        <v>1.0</v>
      </c>
      <c r="H181" s="18">
        <v>5.0</v>
      </c>
      <c r="I181" s="18">
        <v>5.0</v>
      </c>
      <c r="J181" s="18">
        <v>4.0</v>
      </c>
      <c r="K181" s="18">
        <v>11.0</v>
      </c>
      <c r="L181" s="18">
        <v>6.0</v>
      </c>
      <c r="M181" s="18">
        <v>11.0</v>
      </c>
      <c r="N181" s="18">
        <v>3.0</v>
      </c>
      <c r="O181" s="18">
        <v>77.0</v>
      </c>
      <c r="P181" s="18">
        <v>2.0</v>
      </c>
      <c r="Q181" s="18">
        <v>11.0</v>
      </c>
      <c r="R181" s="18">
        <v>9.0</v>
      </c>
      <c r="S181" s="18">
        <v>2.0</v>
      </c>
      <c r="T181" s="18">
        <v>14.0</v>
      </c>
      <c r="U181" s="18">
        <v>0.0</v>
      </c>
      <c r="V181" s="18">
        <v>1.0</v>
      </c>
      <c r="W181" s="18">
        <v>0.0</v>
      </c>
      <c r="X181" s="18">
        <v>0.0</v>
      </c>
      <c r="Y181" s="18">
        <v>0.0</v>
      </c>
      <c r="Z181" s="18">
        <v>0.0</v>
      </c>
      <c r="AA181" s="18">
        <v>1.0</v>
      </c>
      <c r="AB181" s="5"/>
      <c r="AC181" s="18">
        <f t="shared" si="2"/>
        <v>169</v>
      </c>
      <c r="AD181" s="18">
        <f t="shared" si="3"/>
        <v>1933</v>
      </c>
      <c r="AE181" s="19">
        <f t="shared" si="4"/>
        <v>11.43786982</v>
      </c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ht="14.25" customHeight="1">
      <c r="B182" s="21" t="s">
        <v>185</v>
      </c>
      <c r="C182" s="18">
        <v>13.0</v>
      </c>
      <c r="D182" s="18">
        <v>6.0</v>
      </c>
      <c r="E182" s="18">
        <v>1.0</v>
      </c>
      <c r="F182" s="18">
        <v>5.0</v>
      </c>
      <c r="G182" s="18">
        <v>6.0</v>
      </c>
      <c r="H182" s="18">
        <v>27.0</v>
      </c>
      <c r="I182" s="18">
        <v>7.0</v>
      </c>
      <c r="J182" s="18">
        <v>21.0</v>
      </c>
      <c r="K182" s="18">
        <v>66.0</v>
      </c>
      <c r="L182" s="18">
        <v>28.0</v>
      </c>
      <c r="M182" s="18">
        <v>44.0</v>
      </c>
      <c r="N182" s="18">
        <v>39.0</v>
      </c>
      <c r="O182" s="18">
        <v>442.0</v>
      </c>
      <c r="P182" s="18">
        <v>11.0</v>
      </c>
      <c r="Q182" s="18">
        <v>27.0</v>
      </c>
      <c r="R182" s="18">
        <v>33.0</v>
      </c>
      <c r="S182" s="18">
        <v>5.0</v>
      </c>
      <c r="T182" s="18">
        <v>56.0</v>
      </c>
      <c r="U182" s="18">
        <v>2.0</v>
      </c>
      <c r="V182" s="18">
        <v>1.0</v>
      </c>
      <c r="W182" s="18">
        <v>0.0</v>
      </c>
      <c r="X182" s="18">
        <v>0.0</v>
      </c>
      <c r="Y182" s="18">
        <v>1.0</v>
      </c>
      <c r="Z182" s="18">
        <v>0.0</v>
      </c>
      <c r="AA182" s="18">
        <v>20.0</v>
      </c>
      <c r="AB182" s="5"/>
      <c r="AC182" s="18">
        <f t="shared" si="2"/>
        <v>861</v>
      </c>
      <c r="AD182" s="18">
        <f t="shared" si="3"/>
        <v>9929</v>
      </c>
      <c r="AE182" s="19">
        <f t="shared" si="4"/>
        <v>11.53193961</v>
      </c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ht="14.25" customHeight="1">
      <c r="B183" s="21" t="s">
        <v>186</v>
      </c>
      <c r="C183" s="18">
        <v>16.0</v>
      </c>
      <c r="D183" s="18">
        <v>6.0</v>
      </c>
      <c r="E183" s="18">
        <v>7.0</v>
      </c>
      <c r="F183" s="18">
        <v>10.0</v>
      </c>
      <c r="G183" s="18">
        <v>13.0</v>
      </c>
      <c r="H183" s="18">
        <v>26.0</v>
      </c>
      <c r="I183" s="18">
        <v>33.0</v>
      </c>
      <c r="J183" s="18">
        <v>24.0</v>
      </c>
      <c r="K183" s="18">
        <v>49.0</v>
      </c>
      <c r="L183" s="18">
        <v>33.0</v>
      </c>
      <c r="M183" s="18">
        <v>45.0</v>
      </c>
      <c r="N183" s="18">
        <v>43.0</v>
      </c>
      <c r="O183" s="18">
        <v>618.0</v>
      </c>
      <c r="P183" s="18">
        <v>57.0</v>
      </c>
      <c r="Q183" s="18">
        <v>134.0</v>
      </c>
      <c r="R183" s="18">
        <v>170.0</v>
      </c>
      <c r="S183" s="18">
        <v>38.0</v>
      </c>
      <c r="T183" s="18">
        <v>218.0</v>
      </c>
      <c r="U183" s="18">
        <v>9.0</v>
      </c>
      <c r="V183" s="18">
        <v>7.0</v>
      </c>
      <c r="W183" s="18">
        <v>0.0</v>
      </c>
      <c r="X183" s="18">
        <v>0.0</v>
      </c>
      <c r="Y183" s="18">
        <v>0.0</v>
      </c>
      <c r="Z183" s="18">
        <v>1.0</v>
      </c>
      <c r="AA183" s="18">
        <v>34.0</v>
      </c>
      <c r="AB183" s="5"/>
      <c r="AC183" s="18">
        <f t="shared" si="2"/>
        <v>1591</v>
      </c>
      <c r="AD183" s="18">
        <f t="shared" si="3"/>
        <v>20241</v>
      </c>
      <c r="AE183" s="19">
        <f t="shared" si="4"/>
        <v>12.7221873</v>
      </c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ht="14.25" customHeight="1">
      <c r="B184" s="21" t="s">
        <v>187</v>
      </c>
      <c r="C184" s="18">
        <v>7.0</v>
      </c>
      <c r="D184" s="18">
        <v>6.0</v>
      </c>
      <c r="E184" s="18">
        <v>7.0</v>
      </c>
      <c r="F184" s="18">
        <v>6.0</v>
      </c>
      <c r="G184" s="18">
        <v>2.0</v>
      </c>
      <c r="H184" s="18">
        <v>19.0</v>
      </c>
      <c r="I184" s="18">
        <v>14.0</v>
      </c>
      <c r="J184" s="18">
        <v>16.0</v>
      </c>
      <c r="K184" s="18">
        <v>15.0</v>
      </c>
      <c r="L184" s="18">
        <v>6.0</v>
      </c>
      <c r="M184" s="18">
        <v>15.0</v>
      </c>
      <c r="N184" s="18">
        <v>15.0</v>
      </c>
      <c r="O184" s="18">
        <v>235.0</v>
      </c>
      <c r="P184" s="18">
        <v>24.0</v>
      </c>
      <c r="Q184" s="18">
        <v>47.0</v>
      </c>
      <c r="R184" s="18">
        <v>44.0</v>
      </c>
      <c r="S184" s="18">
        <v>14.0</v>
      </c>
      <c r="T184" s="18">
        <v>77.0</v>
      </c>
      <c r="U184" s="18">
        <v>4.0</v>
      </c>
      <c r="V184" s="18">
        <v>6.0</v>
      </c>
      <c r="W184" s="18">
        <v>0.0</v>
      </c>
      <c r="X184" s="18">
        <v>0.0</v>
      </c>
      <c r="Y184" s="18">
        <v>0.0</v>
      </c>
      <c r="Z184" s="18">
        <v>1.0</v>
      </c>
      <c r="AA184" s="18">
        <v>15.0</v>
      </c>
      <c r="AB184" s="5"/>
      <c r="AC184" s="18">
        <f t="shared" si="2"/>
        <v>595</v>
      </c>
      <c r="AD184" s="18">
        <f t="shared" si="3"/>
        <v>7378</v>
      </c>
      <c r="AE184" s="19">
        <f t="shared" si="4"/>
        <v>12.4</v>
      </c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ht="14.25" customHeight="1">
      <c r="B185" s="21" t="s">
        <v>188</v>
      </c>
      <c r="C185" s="18">
        <v>3.0</v>
      </c>
      <c r="D185" s="18">
        <v>0.0</v>
      </c>
      <c r="E185" s="18">
        <v>1.0</v>
      </c>
      <c r="F185" s="18">
        <v>2.0</v>
      </c>
      <c r="G185" s="18">
        <v>3.0</v>
      </c>
      <c r="H185" s="18">
        <v>12.0</v>
      </c>
      <c r="I185" s="18">
        <v>6.0</v>
      </c>
      <c r="J185" s="18">
        <v>6.0</v>
      </c>
      <c r="K185" s="18">
        <v>14.0</v>
      </c>
      <c r="L185" s="18">
        <v>8.0</v>
      </c>
      <c r="M185" s="18">
        <v>17.0</v>
      </c>
      <c r="N185" s="18">
        <v>11.0</v>
      </c>
      <c r="O185" s="18">
        <v>225.0</v>
      </c>
      <c r="P185" s="18">
        <v>25.0</v>
      </c>
      <c r="Q185" s="18">
        <v>61.0</v>
      </c>
      <c r="R185" s="18">
        <v>78.0</v>
      </c>
      <c r="S185" s="18">
        <v>5.0</v>
      </c>
      <c r="T185" s="18">
        <v>95.0</v>
      </c>
      <c r="U185" s="18">
        <v>2.0</v>
      </c>
      <c r="V185" s="18">
        <v>3.0</v>
      </c>
      <c r="W185" s="18">
        <v>0.0</v>
      </c>
      <c r="X185" s="18">
        <v>0.0</v>
      </c>
      <c r="Y185" s="18">
        <v>0.0</v>
      </c>
      <c r="Z185" s="18">
        <v>0.0</v>
      </c>
      <c r="AA185" s="18">
        <v>11.0</v>
      </c>
      <c r="AB185" s="5"/>
      <c r="AC185" s="18">
        <f t="shared" si="2"/>
        <v>588</v>
      </c>
      <c r="AD185" s="18">
        <f t="shared" si="3"/>
        <v>7734</v>
      </c>
      <c r="AE185" s="19">
        <f t="shared" si="4"/>
        <v>13.15306122</v>
      </c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ht="14.25" customHeight="1">
      <c r="B186" s="21" t="s">
        <v>189</v>
      </c>
      <c r="C186" s="18">
        <v>22.0</v>
      </c>
      <c r="D186" s="18">
        <v>9.0</v>
      </c>
      <c r="E186" s="18">
        <v>19.0</v>
      </c>
      <c r="F186" s="18">
        <v>29.0</v>
      </c>
      <c r="G186" s="18">
        <v>33.0</v>
      </c>
      <c r="H186" s="18">
        <v>60.0</v>
      </c>
      <c r="I186" s="18">
        <v>48.0</v>
      </c>
      <c r="J186" s="18">
        <v>66.0</v>
      </c>
      <c r="K186" s="18">
        <v>113.0</v>
      </c>
      <c r="L186" s="18">
        <v>78.0</v>
      </c>
      <c r="M186" s="18">
        <v>94.0</v>
      </c>
      <c r="N186" s="18">
        <v>96.0</v>
      </c>
      <c r="O186" s="18">
        <v>1080.0</v>
      </c>
      <c r="P186" s="18">
        <v>141.0</v>
      </c>
      <c r="Q186" s="18">
        <v>256.0</v>
      </c>
      <c r="R186" s="18">
        <v>397.0</v>
      </c>
      <c r="S186" s="18">
        <v>83.0</v>
      </c>
      <c r="T186" s="18">
        <v>586.0</v>
      </c>
      <c r="U186" s="18">
        <v>13.0</v>
      </c>
      <c r="V186" s="18">
        <v>26.0</v>
      </c>
      <c r="W186" s="18">
        <v>1.0</v>
      </c>
      <c r="X186" s="18">
        <v>0.0</v>
      </c>
      <c r="Y186" s="18">
        <v>0.0</v>
      </c>
      <c r="Z186" s="18">
        <v>2.0</v>
      </c>
      <c r="AA186" s="18">
        <v>29.0</v>
      </c>
      <c r="AB186" s="5"/>
      <c r="AC186" s="18">
        <f t="shared" si="2"/>
        <v>3281</v>
      </c>
      <c r="AD186" s="18">
        <f t="shared" si="3"/>
        <v>42030</v>
      </c>
      <c r="AE186" s="19">
        <f t="shared" si="4"/>
        <v>12.81011887</v>
      </c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ht="14.25" customHeight="1">
      <c r="B187" s="21" t="s">
        <v>190</v>
      </c>
      <c r="C187" s="18">
        <v>4.0</v>
      </c>
      <c r="D187" s="18">
        <v>4.0</v>
      </c>
      <c r="E187" s="18">
        <v>4.0</v>
      </c>
      <c r="F187" s="18">
        <v>8.0</v>
      </c>
      <c r="G187" s="18">
        <v>6.0</v>
      </c>
      <c r="H187" s="18">
        <v>20.0</v>
      </c>
      <c r="I187" s="18">
        <v>20.0</v>
      </c>
      <c r="J187" s="18">
        <v>21.0</v>
      </c>
      <c r="K187" s="18">
        <v>23.0</v>
      </c>
      <c r="L187" s="18">
        <v>19.0</v>
      </c>
      <c r="M187" s="18">
        <v>26.0</v>
      </c>
      <c r="N187" s="18">
        <v>22.0</v>
      </c>
      <c r="O187" s="18">
        <v>347.0</v>
      </c>
      <c r="P187" s="18">
        <v>30.0</v>
      </c>
      <c r="Q187" s="18">
        <v>77.0</v>
      </c>
      <c r="R187" s="18">
        <v>95.0</v>
      </c>
      <c r="S187" s="18">
        <v>24.0</v>
      </c>
      <c r="T187" s="18">
        <v>180.0</v>
      </c>
      <c r="U187" s="18">
        <v>4.0</v>
      </c>
      <c r="V187" s="18">
        <v>6.0</v>
      </c>
      <c r="W187" s="18">
        <v>1.0</v>
      </c>
      <c r="X187" s="18">
        <v>0.0</v>
      </c>
      <c r="Y187" s="18">
        <v>0.0</v>
      </c>
      <c r="Z187" s="18">
        <v>2.0</v>
      </c>
      <c r="AA187" s="18">
        <v>13.0</v>
      </c>
      <c r="AB187" s="5"/>
      <c r="AC187" s="18">
        <f t="shared" si="2"/>
        <v>956</v>
      </c>
      <c r="AD187" s="18">
        <f t="shared" si="3"/>
        <v>12349</v>
      </c>
      <c r="AE187" s="19">
        <f t="shared" si="4"/>
        <v>12.91736402</v>
      </c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ht="14.25" customHeight="1">
      <c r="B188" s="21" t="s">
        <v>191</v>
      </c>
      <c r="C188" s="18">
        <v>31.0</v>
      </c>
      <c r="D188" s="18">
        <v>13.0</v>
      </c>
      <c r="E188" s="18">
        <v>7.0</v>
      </c>
      <c r="F188" s="18">
        <v>19.0</v>
      </c>
      <c r="G188" s="18">
        <v>17.0</v>
      </c>
      <c r="H188" s="18">
        <v>45.0</v>
      </c>
      <c r="I188" s="18">
        <v>31.0</v>
      </c>
      <c r="J188" s="18">
        <v>63.0</v>
      </c>
      <c r="K188" s="18">
        <v>98.0</v>
      </c>
      <c r="L188" s="18">
        <v>63.0</v>
      </c>
      <c r="M188" s="18">
        <v>69.0</v>
      </c>
      <c r="N188" s="18">
        <v>63.0</v>
      </c>
      <c r="O188" s="18">
        <v>1053.0</v>
      </c>
      <c r="P188" s="18">
        <v>60.0</v>
      </c>
      <c r="Q188" s="18">
        <v>160.0</v>
      </c>
      <c r="R188" s="18">
        <v>202.0</v>
      </c>
      <c r="S188" s="18">
        <v>38.0</v>
      </c>
      <c r="T188" s="18">
        <v>334.0</v>
      </c>
      <c r="U188" s="18">
        <v>6.0</v>
      </c>
      <c r="V188" s="18">
        <v>15.0</v>
      </c>
      <c r="W188" s="18">
        <v>0.0</v>
      </c>
      <c r="X188" s="18">
        <v>0.0</v>
      </c>
      <c r="Y188" s="18">
        <v>0.0</v>
      </c>
      <c r="Z188" s="18">
        <v>6.0</v>
      </c>
      <c r="AA188" s="18">
        <v>52.0</v>
      </c>
      <c r="AB188" s="5"/>
      <c r="AC188" s="18">
        <f t="shared" si="2"/>
        <v>2445</v>
      </c>
      <c r="AD188" s="18">
        <f t="shared" si="3"/>
        <v>30489</v>
      </c>
      <c r="AE188" s="19">
        <f t="shared" si="4"/>
        <v>12.46993865</v>
      </c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ht="14.25" customHeight="1">
      <c r="B189" s="21" t="s">
        <v>192</v>
      </c>
      <c r="C189" s="18">
        <v>4.0</v>
      </c>
      <c r="D189" s="18">
        <v>1.0</v>
      </c>
      <c r="E189" s="18">
        <v>2.0</v>
      </c>
      <c r="F189" s="18">
        <v>2.0</v>
      </c>
      <c r="G189" s="18">
        <v>4.0</v>
      </c>
      <c r="H189" s="18">
        <v>17.0</v>
      </c>
      <c r="I189" s="18">
        <v>12.0</v>
      </c>
      <c r="J189" s="18">
        <v>4.0</v>
      </c>
      <c r="K189" s="18">
        <v>13.0</v>
      </c>
      <c r="L189" s="18">
        <v>4.0</v>
      </c>
      <c r="M189" s="18">
        <v>11.0</v>
      </c>
      <c r="N189" s="18">
        <v>4.0</v>
      </c>
      <c r="O189" s="18">
        <v>194.0</v>
      </c>
      <c r="P189" s="18">
        <v>14.0</v>
      </c>
      <c r="Q189" s="18">
        <v>29.0</v>
      </c>
      <c r="R189" s="18">
        <v>41.0</v>
      </c>
      <c r="S189" s="18">
        <v>9.0</v>
      </c>
      <c r="T189" s="18">
        <v>54.0</v>
      </c>
      <c r="U189" s="18">
        <v>0.0</v>
      </c>
      <c r="V189" s="18">
        <v>4.0</v>
      </c>
      <c r="W189" s="18">
        <v>0.0</v>
      </c>
      <c r="X189" s="18">
        <v>0.0</v>
      </c>
      <c r="Y189" s="18">
        <v>0.0</v>
      </c>
      <c r="Z189" s="18">
        <v>0.0</v>
      </c>
      <c r="AA189" s="18">
        <v>5.0</v>
      </c>
      <c r="AB189" s="5"/>
      <c r="AC189" s="18">
        <f t="shared" si="2"/>
        <v>428</v>
      </c>
      <c r="AD189" s="18">
        <f t="shared" si="3"/>
        <v>5295</v>
      </c>
      <c r="AE189" s="19">
        <f t="shared" si="4"/>
        <v>12.37149533</v>
      </c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ht="14.25" customHeight="1">
      <c r="B190" s="21" t="s">
        <v>193</v>
      </c>
      <c r="C190" s="18">
        <v>30.0</v>
      </c>
      <c r="D190" s="18">
        <v>5.0</v>
      </c>
      <c r="E190" s="18">
        <v>11.0</v>
      </c>
      <c r="F190" s="18">
        <v>28.0</v>
      </c>
      <c r="G190" s="18">
        <v>29.0</v>
      </c>
      <c r="H190" s="18">
        <v>49.0</v>
      </c>
      <c r="I190" s="18">
        <v>47.0</v>
      </c>
      <c r="J190" s="18">
        <v>48.0</v>
      </c>
      <c r="K190" s="18">
        <v>116.0</v>
      </c>
      <c r="L190" s="18">
        <v>70.0</v>
      </c>
      <c r="M190" s="18">
        <v>133.0</v>
      </c>
      <c r="N190" s="18">
        <v>100.0</v>
      </c>
      <c r="O190" s="18">
        <v>1459.0</v>
      </c>
      <c r="P190" s="18">
        <v>77.0</v>
      </c>
      <c r="Q190" s="18">
        <v>184.0</v>
      </c>
      <c r="R190" s="18">
        <v>258.0</v>
      </c>
      <c r="S190" s="18">
        <v>58.0</v>
      </c>
      <c r="T190" s="18">
        <v>391.0</v>
      </c>
      <c r="U190" s="18">
        <v>10.0</v>
      </c>
      <c r="V190" s="18">
        <v>14.0</v>
      </c>
      <c r="W190" s="18">
        <v>1.0</v>
      </c>
      <c r="X190" s="18">
        <v>0.0</v>
      </c>
      <c r="Y190" s="18">
        <v>0.0</v>
      </c>
      <c r="Z190" s="18">
        <v>4.0</v>
      </c>
      <c r="AA190" s="18">
        <v>48.0</v>
      </c>
      <c r="AB190" s="5"/>
      <c r="AC190" s="18">
        <f t="shared" si="2"/>
        <v>3170</v>
      </c>
      <c r="AD190" s="18">
        <f t="shared" si="3"/>
        <v>39318</v>
      </c>
      <c r="AE190" s="19">
        <f t="shared" si="4"/>
        <v>12.40315457</v>
      </c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ht="14.25" customHeight="1">
      <c r="B191" s="21" t="s">
        <v>194</v>
      </c>
      <c r="C191" s="18">
        <v>1.0</v>
      </c>
      <c r="D191" s="18">
        <v>0.0</v>
      </c>
      <c r="E191" s="18">
        <v>1.0</v>
      </c>
      <c r="F191" s="18">
        <v>1.0</v>
      </c>
      <c r="G191" s="18">
        <v>0.0</v>
      </c>
      <c r="H191" s="18">
        <v>2.0</v>
      </c>
      <c r="I191" s="18">
        <v>3.0</v>
      </c>
      <c r="J191" s="18">
        <v>3.0</v>
      </c>
      <c r="K191" s="18">
        <v>13.0</v>
      </c>
      <c r="L191" s="18">
        <v>5.0</v>
      </c>
      <c r="M191" s="18">
        <v>18.0</v>
      </c>
      <c r="N191" s="18">
        <v>11.0</v>
      </c>
      <c r="O191" s="18">
        <v>122.0</v>
      </c>
      <c r="P191" s="18">
        <v>11.0</v>
      </c>
      <c r="Q191" s="18">
        <v>18.0</v>
      </c>
      <c r="R191" s="18">
        <v>16.0</v>
      </c>
      <c r="S191" s="18">
        <v>2.0</v>
      </c>
      <c r="T191" s="18">
        <v>18.0</v>
      </c>
      <c r="U191" s="18">
        <v>1.0</v>
      </c>
      <c r="V191" s="18">
        <v>2.0</v>
      </c>
      <c r="W191" s="18">
        <v>0.0</v>
      </c>
      <c r="X191" s="18">
        <v>0.0</v>
      </c>
      <c r="Y191" s="18">
        <v>0.0</v>
      </c>
      <c r="Z191" s="18">
        <v>0.0</v>
      </c>
      <c r="AA191" s="18">
        <v>10.0</v>
      </c>
      <c r="AB191" s="5"/>
      <c r="AC191" s="18">
        <f t="shared" si="2"/>
        <v>258</v>
      </c>
      <c r="AD191" s="18">
        <f t="shared" si="3"/>
        <v>3237</v>
      </c>
      <c r="AE191" s="19">
        <f t="shared" si="4"/>
        <v>12.54651163</v>
      </c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ht="14.25" customHeight="1">
      <c r="B192" s="21" t="s">
        <v>195</v>
      </c>
      <c r="C192" s="18">
        <v>5.0</v>
      </c>
      <c r="D192" s="18">
        <v>1.0</v>
      </c>
      <c r="E192" s="18">
        <v>2.0</v>
      </c>
      <c r="F192" s="18">
        <v>4.0</v>
      </c>
      <c r="G192" s="18">
        <v>4.0</v>
      </c>
      <c r="H192" s="18">
        <v>25.0</v>
      </c>
      <c r="I192" s="18">
        <v>22.0</v>
      </c>
      <c r="J192" s="18">
        <v>22.0</v>
      </c>
      <c r="K192" s="18">
        <v>39.0</v>
      </c>
      <c r="L192" s="18">
        <v>21.0</v>
      </c>
      <c r="M192" s="18">
        <v>20.0</v>
      </c>
      <c r="N192" s="18">
        <v>19.0</v>
      </c>
      <c r="O192" s="18">
        <v>223.0</v>
      </c>
      <c r="P192" s="18">
        <v>7.0</v>
      </c>
      <c r="Q192" s="18">
        <v>8.0</v>
      </c>
      <c r="R192" s="18">
        <v>13.0</v>
      </c>
      <c r="S192" s="18">
        <v>2.0</v>
      </c>
      <c r="T192" s="18">
        <v>16.0</v>
      </c>
      <c r="U192" s="18">
        <v>1.0</v>
      </c>
      <c r="V192" s="18">
        <v>1.0</v>
      </c>
      <c r="W192" s="18">
        <v>2.0</v>
      </c>
      <c r="X192" s="18">
        <v>0.0</v>
      </c>
      <c r="Y192" s="18">
        <v>0.0</v>
      </c>
      <c r="Z192" s="18">
        <v>1.0</v>
      </c>
      <c r="AA192" s="18">
        <v>11.0</v>
      </c>
      <c r="AB192" s="5"/>
      <c r="AC192" s="18">
        <f t="shared" si="2"/>
        <v>469</v>
      </c>
      <c r="AD192" s="18">
        <f t="shared" si="3"/>
        <v>5096</v>
      </c>
      <c r="AE192" s="19">
        <f t="shared" si="4"/>
        <v>10.86567164</v>
      </c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ht="14.25" customHeight="1">
      <c r="B193" s="21" t="s">
        <v>196</v>
      </c>
      <c r="C193" s="18">
        <v>14.0</v>
      </c>
      <c r="D193" s="18">
        <v>5.0</v>
      </c>
      <c r="E193" s="18">
        <v>10.0</v>
      </c>
      <c r="F193" s="18">
        <v>21.0</v>
      </c>
      <c r="G193" s="18">
        <v>19.0</v>
      </c>
      <c r="H193" s="18">
        <v>55.0</v>
      </c>
      <c r="I193" s="18">
        <v>31.0</v>
      </c>
      <c r="J193" s="18">
        <v>56.0</v>
      </c>
      <c r="K193" s="18">
        <v>88.0</v>
      </c>
      <c r="L193" s="18">
        <v>62.0</v>
      </c>
      <c r="M193" s="18">
        <v>71.0</v>
      </c>
      <c r="N193" s="18">
        <v>76.0</v>
      </c>
      <c r="O193" s="18">
        <v>812.0</v>
      </c>
      <c r="P193" s="18">
        <v>58.0</v>
      </c>
      <c r="Q193" s="18">
        <v>112.0</v>
      </c>
      <c r="R193" s="18">
        <v>137.0</v>
      </c>
      <c r="S193" s="18">
        <v>39.0</v>
      </c>
      <c r="T193" s="18">
        <v>172.0</v>
      </c>
      <c r="U193" s="18">
        <v>9.0</v>
      </c>
      <c r="V193" s="18">
        <v>8.0</v>
      </c>
      <c r="W193" s="18">
        <v>0.0</v>
      </c>
      <c r="X193" s="18">
        <v>1.0</v>
      </c>
      <c r="Y193" s="18">
        <v>0.0</v>
      </c>
      <c r="Z193" s="18">
        <v>4.0</v>
      </c>
      <c r="AA193" s="18">
        <v>44.0</v>
      </c>
      <c r="AB193" s="5"/>
      <c r="AC193" s="18">
        <f t="shared" si="2"/>
        <v>1904</v>
      </c>
      <c r="AD193" s="18">
        <f t="shared" si="3"/>
        <v>22977</v>
      </c>
      <c r="AE193" s="19">
        <f t="shared" si="4"/>
        <v>12.0677521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ht="14.25" customHeight="1">
      <c r="B194" s="21" t="s">
        <v>197</v>
      </c>
      <c r="C194" s="18">
        <v>5.0</v>
      </c>
      <c r="D194" s="18">
        <v>5.0</v>
      </c>
      <c r="E194" s="18">
        <v>6.0</v>
      </c>
      <c r="F194" s="18">
        <v>9.0</v>
      </c>
      <c r="G194" s="18">
        <v>12.0</v>
      </c>
      <c r="H194" s="18">
        <v>21.0</v>
      </c>
      <c r="I194" s="18">
        <v>27.0</v>
      </c>
      <c r="J194" s="18">
        <v>21.0</v>
      </c>
      <c r="K194" s="18">
        <v>37.0</v>
      </c>
      <c r="L194" s="18">
        <v>27.0</v>
      </c>
      <c r="M194" s="18">
        <v>28.0</v>
      </c>
      <c r="N194" s="18">
        <v>20.0</v>
      </c>
      <c r="O194" s="18">
        <v>339.0</v>
      </c>
      <c r="P194" s="18">
        <v>17.0</v>
      </c>
      <c r="Q194" s="18">
        <v>58.0</v>
      </c>
      <c r="R194" s="18">
        <v>74.0</v>
      </c>
      <c r="S194" s="18">
        <v>14.0</v>
      </c>
      <c r="T194" s="18">
        <v>98.0</v>
      </c>
      <c r="U194" s="18">
        <v>0.0</v>
      </c>
      <c r="V194" s="18">
        <v>4.0</v>
      </c>
      <c r="W194" s="18">
        <v>1.0</v>
      </c>
      <c r="X194" s="18">
        <v>0.0</v>
      </c>
      <c r="Y194" s="18">
        <v>0.0</v>
      </c>
      <c r="Z194" s="18">
        <v>1.0</v>
      </c>
      <c r="AA194" s="18">
        <v>12.0</v>
      </c>
      <c r="AB194" s="5"/>
      <c r="AC194" s="18">
        <f t="shared" si="2"/>
        <v>836</v>
      </c>
      <c r="AD194" s="18">
        <f t="shared" si="3"/>
        <v>10053</v>
      </c>
      <c r="AE194" s="19">
        <f t="shared" si="4"/>
        <v>12.02511962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ht="14.25" customHeight="1">
      <c r="B195" s="21" t="s">
        <v>198</v>
      </c>
      <c r="C195" s="18">
        <v>6.0</v>
      </c>
      <c r="D195" s="18">
        <v>2.0</v>
      </c>
      <c r="E195" s="18">
        <v>3.0</v>
      </c>
      <c r="F195" s="18">
        <v>1.0</v>
      </c>
      <c r="G195" s="18">
        <v>4.0</v>
      </c>
      <c r="H195" s="18">
        <v>10.0</v>
      </c>
      <c r="I195" s="18">
        <v>18.0</v>
      </c>
      <c r="J195" s="18">
        <v>18.0</v>
      </c>
      <c r="K195" s="18">
        <v>34.0</v>
      </c>
      <c r="L195" s="18">
        <v>15.0</v>
      </c>
      <c r="M195" s="18">
        <v>25.0</v>
      </c>
      <c r="N195" s="18">
        <v>17.0</v>
      </c>
      <c r="O195" s="18">
        <v>407.0</v>
      </c>
      <c r="P195" s="18">
        <v>23.0</v>
      </c>
      <c r="Q195" s="18">
        <v>66.0</v>
      </c>
      <c r="R195" s="18">
        <v>86.0</v>
      </c>
      <c r="S195" s="18">
        <v>31.0</v>
      </c>
      <c r="T195" s="18">
        <v>157.0</v>
      </c>
      <c r="U195" s="18">
        <v>3.0</v>
      </c>
      <c r="V195" s="18">
        <v>8.0</v>
      </c>
      <c r="W195" s="18">
        <v>1.0</v>
      </c>
      <c r="X195" s="18">
        <v>0.0</v>
      </c>
      <c r="Y195" s="18">
        <v>0.0</v>
      </c>
      <c r="Z195" s="18">
        <v>2.0</v>
      </c>
      <c r="AA195" s="18">
        <v>29.0</v>
      </c>
      <c r="AB195" s="5"/>
      <c r="AC195" s="18">
        <f t="shared" si="2"/>
        <v>966</v>
      </c>
      <c r="AD195" s="18">
        <f t="shared" si="3"/>
        <v>12685</v>
      </c>
      <c r="AE195" s="19">
        <f t="shared" si="4"/>
        <v>13.13146998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ht="14.25" customHeight="1">
      <c r="B196" s="21" t="s">
        <v>199</v>
      </c>
      <c r="C196" s="18">
        <v>2.0</v>
      </c>
      <c r="D196" s="18">
        <v>0.0</v>
      </c>
      <c r="E196" s="18">
        <v>0.0</v>
      </c>
      <c r="F196" s="18">
        <v>5.0</v>
      </c>
      <c r="G196" s="18">
        <v>2.0</v>
      </c>
      <c r="H196" s="18">
        <v>5.0</v>
      </c>
      <c r="I196" s="18">
        <v>8.0</v>
      </c>
      <c r="J196" s="18">
        <v>6.0</v>
      </c>
      <c r="K196" s="18">
        <v>13.0</v>
      </c>
      <c r="L196" s="18">
        <v>5.0</v>
      </c>
      <c r="M196" s="18">
        <v>10.0</v>
      </c>
      <c r="N196" s="18">
        <v>19.0</v>
      </c>
      <c r="O196" s="18">
        <v>226.0</v>
      </c>
      <c r="P196" s="18">
        <v>15.0</v>
      </c>
      <c r="Q196" s="18">
        <v>37.0</v>
      </c>
      <c r="R196" s="18">
        <v>25.0</v>
      </c>
      <c r="S196" s="18">
        <v>9.0</v>
      </c>
      <c r="T196" s="18">
        <v>60.0</v>
      </c>
      <c r="U196" s="18">
        <v>3.0</v>
      </c>
      <c r="V196" s="18">
        <v>5.0</v>
      </c>
      <c r="W196" s="18">
        <v>0.0</v>
      </c>
      <c r="X196" s="18">
        <v>0.0</v>
      </c>
      <c r="Y196" s="18">
        <v>0.0</v>
      </c>
      <c r="Z196" s="18">
        <v>0.0</v>
      </c>
      <c r="AA196" s="18">
        <v>29.0</v>
      </c>
      <c r="AB196" s="5"/>
      <c r="AC196" s="18">
        <f t="shared" si="2"/>
        <v>484</v>
      </c>
      <c r="AD196" s="18">
        <f t="shared" si="3"/>
        <v>6405</v>
      </c>
      <c r="AE196" s="19">
        <f t="shared" si="4"/>
        <v>13.23347107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ht="14.25" customHeight="1">
      <c r="B197" s="21" t="s">
        <v>200</v>
      </c>
      <c r="C197" s="18">
        <v>4.0</v>
      </c>
      <c r="D197" s="18">
        <v>6.0</v>
      </c>
      <c r="E197" s="18">
        <v>5.0</v>
      </c>
      <c r="F197" s="18">
        <v>4.0</v>
      </c>
      <c r="G197" s="18">
        <v>5.0</v>
      </c>
      <c r="H197" s="18">
        <v>20.0</v>
      </c>
      <c r="I197" s="18">
        <v>12.0</v>
      </c>
      <c r="J197" s="18">
        <v>19.0</v>
      </c>
      <c r="K197" s="18">
        <v>42.0</v>
      </c>
      <c r="L197" s="18">
        <v>28.0</v>
      </c>
      <c r="M197" s="18">
        <v>35.0</v>
      </c>
      <c r="N197" s="18">
        <v>26.0</v>
      </c>
      <c r="O197" s="18">
        <v>580.0</v>
      </c>
      <c r="P197" s="18">
        <v>25.0</v>
      </c>
      <c r="Q197" s="18">
        <v>54.0</v>
      </c>
      <c r="R197" s="18">
        <v>59.0</v>
      </c>
      <c r="S197" s="18">
        <v>5.0</v>
      </c>
      <c r="T197" s="18">
        <v>129.0</v>
      </c>
      <c r="U197" s="18">
        <v>4.0</v>
      </c>
      <c r="V197" s="18">
        <v>8.0</v>
      </c>
      <c r="W197" s="18">
        <v>0.0</v>
      </c>
      <c r="X197" s="18">
        <v>0.0</v>
      </c>
      <c r="Y197" s="18">
        <v>0.0</v>
      </c>
      <c r="Z197" s="18">
        <v>1.0</v>
      </c>
      <c r="AA197" s="18">
        <v>58.0</v>
      </c>
      <c r="AB197" s="5"/>
      <c r="AC197" s="18">
        <f t="shared" si="2"/>
        <v>1129</v>
      </c>
      <c r="AD197" s="18">
        <f t="shared" si="3"/>
        <v>14415</v>
      </c>
      <c r="AE197" s="19">
        <f t="shared" si="4"/>
        <v>12.76793623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ht="14.25" customHeight="1">
      <c r="B198" s="21" t="s">
        <v>201</v>
      </c>
      <c r="C198" s="18">
        <v>20.0</v>
      </c>
      <c r="D198" s="18">
        <v>7.0</v>
      </c>
      <c r="E198" s="18">
        <v>18.0</v>
      </c>
      <c r="F198" s="18">
        <v>15.0</v>
      </c>
      <c r="G198" s="18">
        <v>26.0</v>
      </c>
      <c r="H198" s="18">
        <v>66.0</v>
      </c>
      <c r="I198" s="18">
        <v>67.0</v>
      </c>
      <c r="J198" s="18">
        <v>45.0</v>
      </c>
      <c r="K198" s="18">
        <v>84.0</v>
      </c>
      <c r="L198" s="18">
        <v>37.0</v>
      </c>
      <c r="M198" s="18">
        <v>61.0</v>
      </c>
      <c r="N198" s="18">
        <v>40.0</v>
      </c>
      <c r="O198" s="18">
        <v>825.0</v>
      </c>
      <c r="P198" s="18">
        <v>74.0</v>
      </c>
      <c r="Q198" s="18">
        <v>155.0</v>
      </c>
      <c r="R198" s="18">
        <v>195.0</v>
      </c>
      <c r="S198" s="18">
        <v>45.0</v>
      </c>
      <c r="T198" s="18">
        <v>258.0</v>
      </c>
      <c r="U198" s="18">
        <v>7.0</v>
      </c>
      <c r="V198" s="18">
        <v>21.0</v>
      </c>
      <c r="W198" s="18">
        <v>2.0</v>
      </c>
      <c r="X198" s="18">
        <v>0.0</v>
      </c>
      <c r="Y198" s="18">
        <v>1.0</v>
      </c>
      <c r="Z198" s="18">
        <v>4.0</v>
      </c>
      <c r="AA198" s="18">
        <v>46.0</v>
      </c>
      <c r="AB198" s="5"/>
      <c r="AC198" s="18">
        <f t="shared" si="2"/>
        <v>2119</v>
      </c>
      <c r="AD198" s="18">
        <f t="shared" si="3"/>
        <v>26140</v>
      </c>
      <c r="AE198" s="19">
        <f t="shared" si="4"/>
        <v>12.33600755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ht="14.25" customHeight="1">
      <c r="B199" s="21" t="s">
        <v>202</v>
      </c>
      <c r="C199" s="18">
        <v>0.0</v>
      </c>
      <c r="D199" s="18">
        <v>1.0</v>
      </c>
      <c r="E199" s="18">
        <v>1.0</v>
      </c>
      <c r="F199" s="18">
        <v>0.0</v>
      </c>
      <c r="G199" s="18">
        <v>1.0</v>
      </c>
      <c r="H199" s="18">
        <v>7.0</v>
      </c>
      <c r="I199" s="18">
        <v>5.0</v>
      </c>
      <c r="J199" s="18">
        <v>5.0</v>
      </c>
      <c r="K199" s="18">
        <v>9.0</v>
      </c>
      <c r="L199" s="18">
        <v>6.0</v>
      </c>
      <c r="M199" s="18">
        <v>10.0</v>
      </c>
      <c r="N199" s="18">
        <v>8.0</v>
      </c>
      <c r="O199" s="18">
        <v>124.0</v>
      </c>
      <c r="P199" s="18">
        <v>5.0</v>
      </c>
      <c r="Q199" s="18">
        <v>12.0</v>
      </c>
      <c r="R199" s="18">
        <v>9.0</v>
      </c>
      <c r="S199" s="18">
        <v>1.0</v>
      </c>
      <c r="T199" s="18">
        <v>15.0</v>
      </c>
      <c r="U199" s="18">
        <v>0.0</v>
      </c>
      <c r="V199" s="18">
        <v>1.0</v>
      </c>
      <c r="W199" s="18">
        <v>0.0</v>
      </c>
      <c r="X199" s="18">
        <v>0.0</v>
      </c>
      <c r="Y199" s="18">
        <v>0.0</v>
      </c>
      <c r="Z199" s="18">
        <v>0.0</v>
      </c>
      <c r="AA199" s="18">
        <v>3.0</v>
      </c>
      <c r="AB199" s="5"/>
      <c r="AC199" s="18">
        <f t="shared" si="2"/>
        <v>223</v>
      </c>
      <c r="AD199" s="18">
        <f t="shared" si="3"/>
        <v>2639</v>
      </c>
      <c r="AE199" s="19">
        <f t="shared" si="4"/>
        <v>11.83408072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ht="14.25" customHeight="1">
      <c r="B200" s="21" t="s">
        <v>203</v>
      </c>
      <c r="C200" s="18">
        <v>2.0</v>
      </c>
      <c r="D200" s="18">
        <v>2.0</v>
      </c>
      <c r="E200" s="18">
        <v>0.0</v>
      </c>
      <c r="F200" s="18">
        <v>1.0</v>
      </c>
      <c r="G200" s="18">
        <v>0.0</v>
      </c>
      <c r="H200" s="18">
        <v>5.0</v>
      </c>
      <c r="I200" s="18">
        <v>3.0</v>
      </c>
      <c r="J200" s="18">
        <v>4.0</v>
      </c>
      <c r="K200" s="18">
        <v>7.0</v>
      </c>
      <c r="L200" s="18">
        <v>6.0</v>
      </c>
      <c r="M200" s="18">
        <v>4.0</v>
      </c>
      <c r="N200" s="18">
        <v>3.0</v>
      </c>
      <c r="O200" s="18">
        <v>113.0</v>
      </c>
      <c r="P200" s="18">
        <v>6.0</v>
      </c>
      <c r="Q200" s="18">
        <v>8.0</v>
      </c>
      <c r="R200" s="18">
        <v>22.0</v>
      </c>
      <c r="S200" s="18">
        <v>4.0</v>
      </c>
      <c r="T200" s="18">
        <v>21.0</v>
      </c>
      <c r="U200" s="18">
        <v>0.0</v>
      </c>
      <c r="V200" s="18">
        <v>3.0</v>
      </c>
      <c r="W200" s="18">
        <v>0.0</v>
      </c>
      <c r="X200" s="18">
        <v>0.0</v>
      </c>
      <c r="Y200" s="18">
        <v>0.0</v>
      </c>
      <c r="Z200" s="18">
        <v>1.0</v>
      </c>
      <c r="AA200" s="18">
        <v>5.0</v>
      </c>
      <c r="AB200" s="5"/>
      <c r="AC200" s="18">
        <f t="shared" si="2"/>
        <v>220</v>
      </c>
      <c r="AD200" s="18">
        <f t="shared" si="3"/>
        <v>2756</v>
      </c>
      <c r="AE200" s="19">
        <f t="shared" si="4"/>
        <v>12.52727273</v>
      </c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ht="14.25" customHeight="1">
      <c r="B201" s="21" t="s">
        <v>204</v>
      </c>
      <c r="C201" s="18">
        <v>0.0</v>
      </c>
      <c r="D201" s="18">
        <v>1.0</v>
      </c>
      <c r="E201" s="18">
        <v>0.0</v>
      </c>
      <c r="F201" s="18">
        <v>1.0</v>
      </c>
      <c r="G201" s="18">
        <v>4.0</v>
      </c>
      <c r="H201" s="18">
        <v>1.0</v>
      </c>
      <c r="I201" s="18">
        <v>5.0</v>
      </c>
      <c r="J201" s="18">
        <v>6.0</v>
      </c>
      <c r="K201" s="18">
        <v>5.0</v>
      </c>
      <c r="L201" s="18">
        <v>0.0</v>
      </c>
      <c r="M201" s="18">
        <v>12.0</v>
      </c>
      <c r="N201" s="18">
        <v>11.0</v>
      </c>
      <c r="O201" s="18">
        <v>133.0</v>
      </c>
      <c r="P201" s="18">
        <v>7.0</v>
      </c>
      <c r="Q201" s="18">
        <v>5.0</v>
      </c>
      <c r="R201" s="18">
        <v>13.0</v>
      </c>
      <c r="S201" s="18">
        <v>0.0</v>
      </c>
      <c r="T201" s="18">
        <v>12.0</v>
      </c>
      <c r="U201" s="18">
        <v>0.0</v>
      </c>
      <c r="V201" s="18">
        <v>1.0</v>
      </c>
      <c r="W201" s="18">
        <v>0.0</v>
      </c>
      <c r="X201" s="18">
        <v>0.0</v>
      </c>
      <c r="Y201" s="18">
        <v>0.0</v>
      </c>
      <c r="Z201" s="18">
        <v>0.0</v>
      </c>
      <c r="AA201" s="18">
        <v>9.0</v>
      </c>
      <c r="AB201" s="5"/>
      <c r="AC201" s="18">
        <f t="shared" si="2"/>
        <v>226</v>
      </c>
      <c r="AD201" s="18">
        <f t="shared" si="3"/>
        <v>2769</v>
      </c>
      <c r="AE201" s="19">
        <f t="shared" si="4"/>
        <v>12.25221239</v>
      </c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ht="14.25" customHeight="1">
      <c r="B202" s="21" t="s">
        <v>205</v>
      </c>
      <c r="C202" s="18">
        <v>3.0</v>
      </c>
      <c r="D202" s="18">
        <v>1.0</v>
      </c>
      <c r="E202" s="18">
        <v>6.0</v>
      </c>
      <c r="F202" s="18">
        <v>4.0</v>
      </c>
      <c r="G202" s="18">
        <v>6.0</v>
      </c>
      <c r="H202" s="18">
        <v>9.0</v>
      </c>
      <c r="I202" s="18">
        <v>7.0</v>
      </c>
      <c r="J202" s="18">
        <v>11.0</v>
      </c>
      <c r="K202" s="18">
        <v>27.0</v>
      </c>
      <c r="L202" s="18">
        <v>17.0</v>
      </c>
      <c r="M202" s="18">
        <v>16.0</v>
      </c>
      <c r="N202" s="18">
        <v>18.0</v>
      </c>
      <c r="O202" s="18">
        <v>364.0</v>
      </c>
      <c r="P202" s="18">
        <v>39.0</v>
      </c>
      <c r="Q202" s="18">
        <v>44.0</v>
      </c>
      <c r="R202" s="18">
        <v>69.0</v>
      </c>
      <c r="S202" s="18">
        <v>16.0</v>
      </c>
      <c r="T202" s="18">
        <v>84.0</v>
      </c>
      <c r="U202" s="18">
        <v>2.0</v>
      </c>
      <c r="V202" s="18">
        <v>5.0</v>
      </c>
      <c r="W202" s="18">
        <v>0.0</v>
      </c>
      <c r="X202" s="18">
        <v>0.0</v>
      </c>
      <c r="Y202" s="18">
        <v>0.0</v>
      </c>
      <c r="Z202" s="18">
        <v>0.0</v>
      </c>
      <c r="AA202" s="18">
        <v>29.0</v>
      </c>
      <c r="AB202" s="5"/>
      <c r="AC202" s="18">
        <f t="shared" si="2"/>
        <v>777</v>
      </c>
      <c r="AD202" s="18">
        <f t="shared" si="3"/>
        <v>9977</v>
      </c>
      <c r="AE202" s="19">
        <f t="shared" si="4"/>
        <v>12.84041184</v>
      </c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ht="14.25" customHeight="1">
      <c r="B203" s="21" t="s">
        <v>206</v>
      </c>
      <c r="C203" s="18">
        <v>466.0</v>
      </c>
      <c r="D203" s="18">
        <v>217.0</v>
      </c>
      <c r="E203" s="18">
        <v>286.0</v>
      </c>
      <c r="F203" s="18">
        <v>604.0</v>
      </c>
      <c r="G203" s="18">
        <v>496.0</v>
      </c>
      <c r="H203" s="18">
        <v>971.0</v>
      </c>
      <c r="I203" s="18">
        <v>708.0</v>
      </c>
      <c r="J203" s="18">
        <v>832.0</v>
      </c>
      <c r="K203" s="18">
        <v>1580.0</v>
      </c>
      <c r="L203" s="18">
        <v>902.0</v>
      </c>
      <c r="M203" s="18">
        <v>854.0</v>
      </c>
      <c r="N203" s="18">
        <v>973.0</v>
      </c>
      <c r="O203" s="18">
        <v>9751.0</v>
      </c>
      <c r="P203" s="18">
        <v>1671.0</v>
      </c>
      <c r="Q203" s="18">
        <v>3449.0</v>
      </c>
      <c r="R203" s="18">
        <v>4846.0</v>
      </c>
      <c r="S203" s="18">
        <v>1937.0</v>
      </c>
      <c r="T203" s="18">
        <v>10263.0</v>
      </c>
      <c r="U203" s="18">
        <v>192.0</v>
      </c>
      <c r="V203" s="18">
        <v>618.0</v>
      </c>
      <c r="W203" s="18">
        <v>19.0</v>
      </c>
      <c r="X203" s="18">
        <v>7.0</v>
      </c>
      <c r="Y203" s="18">
        <v>2.0</v>
      </c>
      <c r="Z203" s="18">
        <v>26.0</v>
      </c>
      <c r="AA203" s="18">
        <v>359.0</v>
      </c>
      <c r="AB203" s="5"/>
      <c r="AC203" s="18">
        <f t="shared" si="2"/>
        <v>42029</v>
      </c>
      <c r="AD203" s="18">
        <f t="shared" si="3"/>
        <v>549670</v>
      </c>
      <c r="AE203" s="19">
        <f t="shared" si="4"/>
        <v>13.07835066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ht="14.25" customHeight="1">
      <c r="B204" s="21" t="s">
        <v>207</v>
      </c>
      <c r="C204" s="18">
        <v>160.0</v>
      </c>
      <c r="D204" s="18">
        <v>79.0</v>
      </c>
      <c r="E204" s="18">
        <v>157.0</v>
      </c>
      <c r="F204" s="18">
        <v>454.0</v>
      </c>
      <c r="G204" s="18">
        <v>266.0</v>
      </c>
      <c r="H204" s="18">
        <v>486.0</v>
      </c>
      <c r="I204" s="18">
        <v>317.0</v>
      </c>
      <c r="J204" s="18">
        <v>238.0</v>
      </c>
      <c r="K204" s="18">
        <v>386.0</v>
      </c>
      <c r="L204" s="18">
        <v>175.0</v>
      </c>
      <c r="M204" s="18">
        <v>125.0</v>
      </c>
      <c r="N204" s="18">
        <v>131.0</v>
      </c>
      <c r="O204" s="18">
        <v>808.0</v>
      </c>
      <c r="P204" s="18">
        <v>60.0</v>
      </c>
      <c r="Q204" s="18">
        <v>74.0</v>
      </c>
      <c r="R204" s="18">
        <v>76.0</v>
      </c>
      <c r="S204" s="18">
        <v>21.0</v>
      </c>
      <c r="T204" s="18">
        <v>125.0</v>
      </c>
      <c r="U204" s="18">
        <v>4.0</v>
      </c>
      <c r="V204" s="18">
        <v>7.0</v>
      </c>
      <c r="W204" s="18">
        <v>0.0</v>
      </c>
      <c r="X204" s="18">
        <v>0.0</v>
      </c>
      <c r="Y204" s="18">
        <v>0.0</v>
      </c>
      <c r="Z204" s="18">
        <v>0.0</v>
      </c>
      <c r="AA204" s="18">
        <v>95.0</v>
      </c>
      <c r="AB204" s="5"/>
      <c r="AC204" s="18">
        <f t="shared" si="2"/>
        <v>4244</v>
      </c>
      <c r="AD204" s="18">
        <f t="shared" si="3"/>
        <v>33769</v>
      </c>
      <c r="AE204" s="19">
        <f t="shared" si="4"/>
        <v>7.956880302</v>
      </c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ht="14.25" customHeight="1">
      <c r="B205" s="21" t="s">
        <v>208</v>
      </c>
      <c r="C205" s="18">
        <v>13.0</v>
      </c>
      <c r="D205" s="18">
        <v>3.0</v>
      </c>
      <c r="E205" s="18">
        <v>7.0</v>
      </c>
      <c r="F205" s="18">
        <v>27.0</v>
      </c>
      <c r="G205" s="18">
        <v>14.0</v>
      </c>
      <c r="H205" s="18">
        <v>58.0</v>
      </c>
      <c r="I205" s="18">
        <v>36.0</v>
      </c>
      <c r="J205" s="18">
        <v>54.0</v>
      </c>
      <c r="K205" s="18">
        <v>117.0</v>
      </c>
      <c r="L205" s="18">
        <v>63.0</v>
      </c>
      <c r="M205" s="18">
        <v>67.0</v>
      </c>
      <c r="N205" s="18">
        <v>54.0</v>
      </c>
      <c r="O205" s="18">
        <v>734.0</v>
      </c>
      <c r="P205" s="18">
        <v>63.0</v>
      </c>
      <c r="Q205" s="18">
        <v>124.0</v>
      </c>
      <c r="R205" s="18">
        <v>149.0</v>
      </c>
      <c r="S205" s="18">
        <v>44.0</v>
      </c>
      <c r="T205" s="18">
        <v>251.0</v>
      </c>
      <c r="U205" s="18">
        <v>3.0</v>
      </c>
      <c r="V205" s="18">
        <v>12.0</v>
      </c>
      <c r="W205" s="18">
        <v>0.0</v>
      </c>
      <c r="X205" s="18">
        <v>0.0</v>
      </c>
      <c r="Y205" s="18">
        <v>0.0</v>
      </c>
      <c r="Z205" s="18">
        <v>0.0</v>
      </c>
      <c r="AA205" s="18">
        <v>46.0</v>
      </c>
      <c r="AB205" s="5"/>
      <c r="AC205" s="18">
        <f t="shared" si="2"/>
        <v>1939</v>
      </c>
      <c r="AD205" s="18">
        <f t="shared" si="3"/>
        <v>23760</v>
      </c>
      <c r="AE205" s="19">
        <f t="shared" si="4"/>
        <v>12.25373904</v>
      </c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ht="14.25" customHeight="1">
      <c r="B206" s="21" t="s">
        <v>209</v>
      </c>
      <c r="C206" s="18">
        <v>2.0</v>
      </c>
      <c r="D206" s="18">
        <v>1.0</v>
      </c>
      <c r="E206" s="18">
        <v>1.0</v>
      </c>
      <c r="F206" s="18">
        <v>3.0</v>
      </c>
      <c r="G206" s="18">
        <v>8.0</v>
      </c>
      <c r="H206" s="18">
        <v>18.0</v>
      </c>
      <c r="I206" s="18">
        <v>10.0</v>
      </c>
      <c r="J206" s="18">
        <v>20.0</v>
      </c>
      <c r="K206" s="18">
        <v>33.0</v>
      </c>
      <c r="L206" s="18">
        <v>19.0</v>
      </c>
      <c r="M206" s="18">
        <v>14.0</v>
      </c>
      <c r="N206" s="18">
        <v>24.0</v>
      </c>
      <c r="O206" s="18">
        <v>231.0</v>
      </c>
      <c r="P206" s="18">
        <v>9.0</v>
      </c>
      <c r="Q206" s="18">
        <v>19.0</v>
      </c>
      <c r="R206" s="18">
        <v>18.0</v>
      </c>
      <c r="S206" s="18">
        <v>9.0</v>
      </c>
      <c r="T206" s="18">
        <v>30.0</v>
      </c>
      <c r="U206" s="18">
        <v>0.0</v>
      </c>
      <c r="V206" s="18">
        <v>0.0</v>
      </c>
      <c r="W206" s="18">
        <v>0.0</v>
      </c>
      <c r="X206" s="18">
        <v>0.0</v>
      </c>
      <c r="Y206" s="18">
        <v>0.0</v>
      </c>
      <c r="Z206" s="18">
        <v>0.0</v>
      </c>
      <c r="AA206" s="18">
        <v>4.0</v>
      </c>
      <c r="AB206" s="5"/>
      <c r="AC206" s="18">
        <f t="shared" si="2"/>
        <v>473</v>
      </c>
      <c r="AD206" s="18">
        <f t="shared" si="3"/>
        <v>5348</v>
      </c>
      <c r="AE206" s="19">
        <f t="shared" si="4"/>
        <v>11.30655391</v>
      </c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ht="14.25" customHeight="1">
      <c r="B207" s="21" t="s">
        <v>210</v>
      </c>
      <c r="C207" s="18">
        <v>55.0</v>
      </c>
      <c r="D207" s="18">
        <v>26.0</v>
      </c>
      <c r="E207" s="18">
        <v>37.0</v>
      </c>
      <c r="F207" s="18">
        <v>69.0</v>
      </c>
      <c r="G207" s="18">
        <v>69.0</v>
      </c>
      <c r="H207" s="18">
        <v>178.0</v>
      </c>
      <c r="I207" s="18">
        <v>125.0</v>
      </c>
      <c r="J207" s="18">
        <v>111.0</v>
      </c>
      <c r="K207" s="18">
        <v>206.0</v>
      </c>
      <c r="L207" s="18">
        <v>135.0</v>
      </c>
      <c r="M207" s="18">
        <v>130.0</v>
      </c>
      <c r="N207" s="18">
        <v>129.0</v>
      </c>
      <c r="O207" s="18">
        <v>1187.0</v>
      </c>
      <c r="P207" s="18">
        <v>130.0</v>
      </c>
      <c r="Q207" s="18">
        <v>204.0</v>
      </c>
      <c r="R207" s="18">
        <v>353.0</v>
      </c>
      <c r="S207" s="18">
        <v>76.0</v>
      </c>
      <c r="T207" s="18">
        <v>693.0</v>
      </c>
      <c r="U207" s="18">
        <v>9.0</v>
      </c>
      <c r="V207" s="18">
        <v>19.0</v>
      </c>
      <c r="W207" s="18">
        <v>1.0</v>
      </c>
      <c r="X207" s="18">
        <v>0.0</v>
      </c>
      <c r="Y207" s="18">
        <v>0.0</v>
      </c>
      <c r="Z207" s="18">
        <v>1.0</v>
      </c>
      <c r="AA207" s="18">
        <v>93.0</v>
      </c>
      <c r="AB207" s="5"/>
      <c r="AC207" s="18">
        <f t="shared" si="2"/>
        <v>4036</v>
      </c>
      <c r="AD207" s="18">
        <f t="shared" si="3"/>
        <v>48462</v>
      </c>
      <c r="AE207" s="19">
        <f t="shared" si="4"/>
        <v>12.0074331</v>
      </c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ht="14.25" customHeight="1">
      <c r="B208" s="21" t="s">
        <v>211</v>
      </c>
      <c r="C208" s="18">
        <v>47.0</v>
      </c>
      <c r="D208" s="18">
        <v>27.0</v>
      </c>
      <c r="E208" s="18">
        <v>26.0</v>
      </c>
      <c r="F208" s="18">
        <v>70.0</v>
      </c>
      <c r="G208" s="18">
        <v>69.0</v>
      </c>
      <c r="H208" s="18">
        <v>88.0</v>
      </c>
      <c r="I208" s="18">
        <v>102.0</v>
      </c>
      <c r="J208" s="18">
        <v>108.0</v>
      </c>
      <c r="K208" s="18">
        <v>152.0</v>
      </c>
      <c r="L208" s="18">
        <v>64.0</v>
      </c>
      <c r="M208" s="18">
        <v>87.0</v>
      </c>
      <c r="N208" s="18">
        <v>83.0</v>
      </c>
      <c r="O208" s="18">
        <v>838.0</v>
      </c>
      <c r="P208" s="18">
        <v>55.0</v>
      </c>
      <c r="Q208" s="18">
        <v>115.0</v>
      </c>
      <c r="R208" s="18">
        <v>143.0</v>
      </c>
      <c r="S208" s="18">
        <v>43.0</v>
      </c>
      <c r="T208" s="18">
        <v>292.0</v>
      </c>
      <c r="U208" s="18">
        <v>5.0</v>
      </c>
      <c r="V208" s="18">
        <v>5.0</v>
      </c>
      <c r="W208" s="18">
        <v>0.0</v>
      </c>
      <c r="X208" s="18">
        <v>0.0</v>
      </c>
      <c r="Y208" s="18">
        <v>0.0</v>
      </c>
      <c r="Z208" s="18">
        <v>1.0</v>
      </c>
      <c r="AA208" s="18">
        <v>74.0</v>
      </c>
      <c r="AB208" s="5"/>
      <c r="AC208" s="18">
        <f t="shared" si="2"/>
        <v>2494</v>
      </c>
      <c r="AD208" s="18">
        <f t="shared" si="3"/>
        <v>28110</v>
      </c>
      <c r="AE208" s="19">
        <f t="shared" si="4"/>
        <v>11.27105052</v>
      </c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ht="14.25" customHeight="1">
      <c r="B209" s="21" t="s">
        <v>212</v>
      </c>
      <c r="C209" s="18">
        <v>79.0</v>
      </c>
      <c r="D209" s="18">
        <v>28.0</v>
      </c>
      <c r="E209" s="18">
        <v>67.0</v>
      </c>
      <c r="F209" s="18">
        <v>103.0</v>
      </c>
      <c r="G209" s="18">
        <v>95.0</v>
      </c>
      <c r="H209" s="18">
        <v>206.0</v>
      </c>
      <c r="I209" s="18">
        <v>151.0</v>
      </c>
      <c r="J209" s="18">
        <v>138.0</v>
      </c>
      <c r="K209" s="18">
        <v>236.0</v>
      </c>
      <c r="L209" s="18">
        <v>163.0</v>
      </c>
      <c r="M209" s="18">
        <v>187.0</v>
      </c>
      <c r="N209" s="18">
        <v>176.0</v>
      </c>
      <c r="O209" s="18">
        <v>1481.0</v>
      </c>
      <c r="P209" s="18">
        <v>290.0</v>
      </c>
      <c r="Q209" s="18">
        <v>487.0</v>
      </c>
      <c r="R209" s="18">
        <v>738.0</v>
      </c>
      <c r="S209" s="18">
        <v>328.0</v>
      </c>
      <c r="T209" s="18">
        <v>1932.0</v>
      </c>
      <c r="U209" s="18">
        <v>39.0</v>
      </c>
      <c r="V209" s="18">
        <v>63.0</v>
      </c>
      <c r="W209" s="18">
        <v>3.0</v>
      </c>
      <c r="X209" s="18">
        <v>2.0</v>
      </c>
      <c r="Y209" s="18">
        <v>0.0</v>
      </c>
      <c r="Z209" s="18">
        <v>3.0</v>
      </c>
      <c r="AA209" s="18">
        <v>58.0</v>
      </c>
      <c r="AB209" s="5"/>
      <c r="AC209" s="18">
        <f t="shared" si="2"/>
        <v>7053</v>
      </c>
      <c r="AD209" s="18">
        <f t="shared" si="3"/>
        <v>91898</v>
      </c>
      <c r="AE209" s="19">
        <f t="shared" si="4"/>
        <v>13.02963278</v>
      </c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ht="14.25" customHeight="1">
      <c r="B210" s="21" t="s">
        <v>213</v>
      </c>
      <c r="C210" s="18">
        <v>42.0</v>
      </c>
      <c r="D210" s="18">
        <v>9.0</v>
      </c>
      <c r="E210" s="18">
        <v>25.0</v>
      </c>
      <c r="F210" s="18">
        <v>57.0</v>
      </c>
      <c r="G210" s="18">
        <v>42.0</v>
      </c>
      <c r="H210" s="18">
        <v>117.0</v>
      </c>
      <c r="I210" s="18">
        <v>68.0</v>
      </c>
      <c r="J210" s="18">
        <v>54.0</v>
      </c>
      <c r="K210" s="18">
        <v>78.0</v>
      </c>
      <c r="L210" s="18">
        <v>60.0</v>
      </c>
      <c r="M210" s="18">
        <v>79.0</v>
      </c>
      <c r="N210" s="18">
        <v>53.0</v>
      </c>
      <c r="O210" s="18">
        <v>395.0</v>
      </c>
      <c r="P210" s="18">
        <v>27.0</v>
      </c>
      <c r="Q210" s="18">
        <v>46.0</v>
      </c>
      <c r="R210" s="18">
        <v>53.0</v>
      </c>
      <c r="S210" s="18">
        <v>7.0</v>
      </c>
      <c r="T210" s="18">
        <v>113.0</v>
      </c>
      <c r="U210" s="18">
        <v>1.0</v>
      </c>
      <c r="V210" s="18">
        <v>7.0</v>
      </c>
      <c r="W210" s="18">
        <v>1.0</v>
      </c>
      <c r="X210" s="18">
        <v>0.0</v>
      </c>
      <c r="Y210" s="18">
        <v>1.0</v>
      </c>
      <c r="Z210" s="18">
        <v>1.0</v>
      </c>
      <c r="AA210" s="18">
        <v>15.0</v>
      </c>
      <c r="AB210" s="5"/>
      <c r="AC210" s="18">
        <f t="shared" si="2"/>
        <v>1351</v>
      </c>
      <c r="AD210" s="18">
        <f t="shared" si="3"/>
        <v>13445</v>
      </c>
      <c r="AE210" s="19">
        <f t="shared" si="4"/>
        <v>9.951887491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ht="14.25" customHeight="1">
      <c r="B211" s="21" t="s">
        <v>214</v>
      </c>
      <c r="C211" s="18">
        <v>94.0</v>
      </c>
      <c r="D211" s="18">
        <v>41.0</v>
      </c>
      <c r="E211" s="18">
        <v>51.0</v>
      </c>
      <c r="F211" s="18">
        <v>130.0</v>
      </c>
      <c r="G211" s="18">
        <v>119.0</v>
      </c>
      <c r="H211" s="18">
        <v>320.0</v>
      </c>
      <c r="I211" s="18">
        <v>276.0</v>
      </c>
      <c r="J211" s="18">
        <v>213.0</v>
      </c>
      <c r="K211" s="18">
        <v>410.0</v>
      </c>
      <c r="L211" s="18">
        <v>157.0</v>
      </c>
      <c r="M211" s="18">
        <v>151.0</v>
      </c>
      <c r="N211" s="18">
        <v>128.0</v>
      </c>
      <c r="O211" s="18">
        <v>1236.0</v>
      </c>
      <c r="P211" s="18">
        <v>114.0</v>
      </c>
      <c r="Q211" s="18">
        <v>173.0</v>
      </c>
      <c r="R211" s="18">
        <v>255.0</v>
      </c>
      <c r="S211" s="18">
        <v>68.0</v>
      </c>
      <c r="T211" s="18">
        <v>381.0</v>
      </c>
      <c r="U211" s="18">
        <v>4.0</v>
      </c>
      <c r="V211" s="18">
        <v>13.0</v>
      </c>
      <c r="W211" s="18">
        <v>2.0</v>
      </c>
      <c r="X211" s="18">
        <v>1.0</v>
      </c>
      <c r="Y211" s="18">
        <v>0.0</v>
      </c>
      <c r="Z211" s="18">
        <v>5.0</v>
      </c>
      <c r="AA211" s="18">
        <v>121.0</v>
      </c>
      <c r="AB211" s="5"/>
      <c r="AC211" s="18">
        <f t="shared" si="2"/>
        <v>4463</v>
      </c>
      <c r="AD211" s="18">
        <f t="shared" si="3"/>
        <v>46892</v>
      </c>
      <c r="AE211" s="19">
        <f t="shared" si="4"/>
        <v>10.50683397</v>
      </c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ht="14.25" customHeight="1">
      <c r="B212" s="21" t="s">
        <v>215</v>
      </c>
      <c r="C212" s="18">
        <v>19.0</v>
      </c>
      <c r="D212" s="18">
        <v>10.0</v>
      </c>
      <c r="E212" s="18">
        <v>12.0</v>
      </c>
      <c r="F212" s="18">
        <v>30.0</v>
      </c>
      <c r="G212" s="18">
        <v>37.0</v>
      </c>
      <c r="H212" s="18">
        <v>84.0</v>
      </c>
      <c r="I212" s="18">
        <v>53.0</v>
      </c>
      <c r="J212" s="18">
        <v>65.0</v>
      </c>
      <c r="K212" s="18">
        <v>108.0</v>
      </c>
      <c r="L212" s="18">
        <v>45.0</v>
      </c>
      <c r="M212" s="18">
        <v>32.0</v>
      </c>
      <c r="N212" s="18">
        <v>25.0</v>
      </c>
      <c r="O212" s="18">
        <v>465.0</v>
      </c>
      <c r="P212" s="18">
        <v>28.0</v>
      </c>
      <c r="Q212" s="18">
        <v>72.0</v>
      </c>
      <c r="R212" s="18">
        <v>63.0</v>
      </c>
      <c r="S212" s="18">
        <v>14.0</v>
      </c>
      <c r="T212" s="18">
        <v>106.0</v>
      </c>
      <c r="U212" s="18">
        <v>3.0</v>
      </c>
      <c r="V212" s="18">
        <v>3.0</v>
      </c>
      <c r="W212" s="18">
        <v>0.0</v>
      </c>
      <c r="X212" s="18">
        <v>0.0</v>
      </c>
      <c r="Y212" s="18">
        <v>0.0</v>
      </c>
      <c r="Z212" s="18">
        <v>0.0</v>
      </c>
      <c r="AA212" s="18">
        <v>19.0</v>
      </c>
      <c r="AB212" s="5"/>
      <c r="AC212" s="18">
        <f t="shared" si="2"/>
        <v>1293</v>
      </c>
      <c r="AD212" s="18">
        <f t="shared" si="3"/>
        <v>13819</v>
      </c>
      <c r="AE212" s="19">
        <f t="shared" si="4"/>
        <v>10.68754834</v>
      </c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ht="14.25" customHeight="1">
      <c r="B213" s="21" t="s">
        <v>216</v>
      </c>
      <c r="C213" s="18">
        <v>89.0</v>
      </c>
      <c r="D213" s="18">
        <v>27.0</v>
      </c>
      <c r="E213" s="18">
        <v>38.0</v>
      </c>
      <c r="F213" s="18">
        <v>126.0</v>
      </c>
      <c r="G213" s="18">
        <v>138.0</v>
      </c>
      <c r="H213" s="18">
        <v>226.0</v>
      </c>
      <c r="I213" s="18">
        <v>169.0</v>
      </c>
      <c r="J213" s="18">
        <v>94.0</v>
      </c>
      <c r="K213" s="18">
        <v>186.0</v>
      </c>
      <c r="L213" s="18">
        <v>72.0</v>
      </c>
      <c r="M213" s="18">
        <v>70.0</v>
      </c>
      <c r="N213" s="18">
        <v>71.0</v>
      </c>
      <c r="O213" s="18">
        <v>472.0</v>
      </c>
      <c r="P213" s="18">
        <v>41.0</v>
      </c>
      <c r="Q213" s="18">
        <v>44.0</v>
      </c>
      <c r="R213" s="18">
        <v>51.0</v>
      </c>
      <c r="S213" s="18">
        <v>18.0</v>
      </c>
      <c r="T213" s="18">
        <v>86.0</v>
      </c>
      <c r="U213" s="18">
        <v>1.0</v>
      </c>
      <c r="V213" s="18">
        <v>4.0</v>
      </c>
      <c r="W213" s="18">
        <v>1.0</v>
      </c>
      <c r="X213" s="18">
        <v>0.0</v>
      </c>
      <c r="Y213" s="18">
        <v>2.0</v>
      </c>
      <c r="Z213" s="18">
        <v>2.0</v>
      </c>
      <c r="AA213" s="18">
        <v>51.0</v>
      </c>
      <c r="AB213" s="5"/>
      <c r="AC213" s="18">
        <f t="shared" si="2"/>
        <v>2079</v>
      </c>
      <c r="AD213" s="18">
        <f t="shared" si="3"/>
        <v>18208</v>
      </c>
      <c r="AE213" s="19">
        <f t="shared" si="4"/>
        <v>8.758056758</v>
      </c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ht="14.25" customHeight="1">
      <c r="B214" s="21" t="s">
        <v>217</v>
      </c>
      <c r="C214" s="18">
        <v>167.0</v>
      </c>
      <c r="D214" s="18">
        <v>55.0</v>
      </c>
      <c r="E214" s="18">
        <v>101.0</v>
      </c>
      <c r="F214" s="18">
        <v>158.0</v>
      </c>
      <c r="G214" s="18">
        <v>151.0</v>
      </c>
      <c r="H214" s="18">
        <v>240.0</v>
      </c>
      <c r="I214" s="18">
        <v>191.0</v>
      </c>
      <c r="J214" s="18">
        <v>99.0</v>
      </c>
      <c r="K214" s="18">
        <v>157.0</v>
      </c>
      <c r="L214" s="18">
        <v>81.0</v>
      </c>
      <c r="M214" s="18">
        <v>75.0</v>
      </c>
      <c r="N214" s="18">
        <v>61.0</v>
      </c>
      <c r="O214" s="18">
        <v>498.0</v>
      </c>
      <c r="P214" s="18">
        <v>37.0</v>
      </c>
      <c r="Q214" s="18">
        <v>80.0</v>
      </c>
      <c r="R214" s="18">
        <v>87.0</v>
      </c>
      <c r="S214" s="18">
        <v>13.0</v>
      </c>
      <c r="T214" s="18">
        <v>137.0</v>
      </c>
      <c r="U214" s="18">
        <v>2.0</v>
      </c>
      <c r="V214" s="18">
        <v>4.0</v>
      </c>
      <c r="W214" s="18">
        <v>0.0</v>
      </c>
      <c r="X214" s="18">
        <v>0.0</v>
      </c>
      <c r="Y214" s="18">
        <v>0.0</v>
      </c>
      <c r="Z214" s="18">
        <v>1.0</v>
      </c>
      <c r="AA214" s="18">
        <v>159.0</v>
      </c>
      <c r="AB214" s="5"/>
      <c r="AC214" s="18">
        <f t="shared" si="2"/>
        <v>2554</v>
      </c>
      <c r="AD214" s="18">
        <f t="shared" si="3"/>
        <v>23150</v>
      </c>
      <c r="AE214" s="19">
        <f t="shared" si="4"/>
        <v>9.064212999</v>
      </c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ht="14.25" customHeight="1">
      <c r="B215" s="21" t="s">
        <v>218</v>
      </c>
      <c r="C215" s="18">
        <v>114.0</v>
      </c>
      <c r="D215" s="18">
        <v>38.0</v>
      </c>
      <c r="E215" s="18">
        <v>68.0</v>
      </c>
      <c r="F215" s="18">
        <v>121.0</v>
      </c>
      <c r="G215" s="18">
        <v>114.0</v>
      </c>
      <c r="H215" s="18">
        <v>188.0</v>
      </c>
      <c r="I215" s="18">
        <v>111.0</v>
      </c>
      <c r="J215" s="18">
        <v>67.0</v>
      </c>
      <c r="K215" s="18">
        <v>104.0</v>
      </c>
      <c r="L215" s="18">
        <v>66.0</v>
      </c>
      <c r="M215" s="18">
        <v>55.0</v>
      </c>
      <c r="N215" s="18">
        <v>41.0</v>
      </c>
      <c r="O215" s="18">
        <v>410.0</v>
      </c>
      <c r="P215" s="18">
        <v>29.0</v>
      </c>
      <c r="Q215" s="18">
        <v>51.0</v>
      </c>
      <c r="R215" s="18">
        <v>79.0</v>
      </c>
      <c r="S215" s="18">
        <v>12.0</v>
      </c>
      <c r="T215" s="18">
        <v>122.0</v>
      </c>
      <c r="U215" s="18">
        <v>6.0</v>
      </c>
      <c r="V215" s="18">
        <v>7.0</v>
      </c>
      <c r="W215" s="18">
        <v>0.0</v>
      </c>
      <c r="X215" s="18">
        <v>0.0</v>
      </c>
      <c r="Y215" s="18">
        <v>0.0</v>
      </c>
      <c r="Z215" s="18">
        <v>1.0</v>
      </c>
      <c r="AA215" s="18">
        <v>71.0</v>
      </c>
      <c r="AB215" s="5"/>
      <c r="AC215" s="18">
        <f t="shared" si="2"/>
        <v>1875</v>
      </c>
      <c r="AD215" s="18">
        <f t="shared" si="3"/>
        <v>16925</v>
      </c>
      <c r="AE215" s="19">
        <f t="shared" si="4"/>
        <v>9.026666667</v>
      </c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ht="14.25" customHeight="1">
      <c r="B216" s="21" t="s">
        <v>219</v>
      </c>
      <c r="C216" s="18">
        <v>96.0</v>
      </c>
      <c r="D216" s="18">
        <v>49.0</v>
      </c>
      <c r="E216" s="18">
        <v>82.0</v>
      </c>
      <c r="F216" s="18">
        <v>191.0</v>
      </c>
      <c r="G216" s="18">
        <v>156.0</v>
      </c>
      <c r="H216" s="18">
        <v>435.0</v>
      </c>
      <c r="I216" s="18">
        <v>247.0</v>
      </c>
      <c r="J216" s="18">
        <v>192.0</v>
      </c>
      <c r="K216" s="18">
        <v>338.0</v>
      </c>
      <c r="L216" s="18">
        <v>214.0</v>
      </c>
      <c r="M216" s="18">
        <v>218.0</v>
      </c>
      <c r="N216" s="18">
        <v>172.0</v>
      </c>
      <c r="O216" s="18">
        <v>1415.0</v>
      </c>
      <c r="P216" s="18">
        <v>104.0</v>
      </c>
      <c r="Q216" s="18">
        <v>140.0</v>
      </c>
      <c r="R216" s="18">
        <v>184.0</v>
      </c>
      <c r="S216" s="18">
        <v>32.0</v>
      </c>
      <c r="T216" s="18">
        <v>385.0</v>
      </c>
      <c r="U216" s="18">
        <v>2.0</v>
      </c>
      <c r="V216" s="18">
        <v>12.0</v>
      </c>
      <c r="W216" s="18">
        <v>2.0</v>
      </c>
      <c r="X216" s="18">
        <v>1.0</v>
      </c>
      <c r="Y216" s="18">
        <v>0.0</v>
      </c>
      <c r="Z216" s="18">
        <v>5.0</v>
      </c>
      <c r="AA216" s="18">
        <v>94.0</v>
      </c>
      <c r="AB216" s="5"/>
      <c r="AC216" s="18">
        <f t="shared" si="2"/>
        <v>4766</v>
      </c>
      <c r="AD216" s="18">
        <f t="shared" si="3"/>
        <v>47918</v>
      </c>
      <c r="AE216" s="19">
        <f t="shared" si="4"/>
        <v>10.05413345</v>
      </c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ht="14.25" customHeight="1">
      <c r="B217" s="21" t="s">
        <v>220</v>
      </c>
      <c r="C217" s="18">
        <v>106.0</v>
      </c>
      <c r="D217" s="18">
        <v>65.0</v>
      </c>
      <c r="E217" s="18">
        <v>77.0</v>
      </c>
      <c r="F217" s="18">
        <v>184.0</v>
      </c>
      <c r="G217" s="18">
        <v>121.0</v>
      </c>
      <c r="H217" s="18">
        <v>240.0</v>
      </c>
      <c r="I217" s="18">
        <v>152.0</v>
      </c>
      <c r="J217" s="18">
        <v>92.0</v>
      </c>
      <c r="K217" s="18">
        <v>140.0</v>
      </c>
      <c r="L217" s="18">
        <v>38.0</v>
      </c>
      <c r="M217" s="18">
        <v>57.0</v>
      </c>
      <c r="N217" s="18">
        <v>53.0</v>
      </c>
      <c r="O217" s="18">
        <v>339.0</v>
      </c>
      <c r="P217" s="18">
        <v>27.0</v>
      </c>
      <c r="Q217" s="18">
        <v>36.0</v>
      </c>
      <c r="R217" s="18">
        <v>45.0</v>
      </c>
      <c r="S217" s="18">
        <v>7.0</v>
      </c>
      <c r="T217" s="18">
        <v>67.0</v>
      </c>
      <c r="U217" s="18">
        <v>5.0</v>
      </c>
      <c r="V217" s="18">
        <v>0.0</v>
      </c>
      <c r="W217" s="18">
        <v>0.0</v>
      </c>
      <c r="X217" s="18">
        <v>0.0</v>
      </c>
      <c r="Y217" s="18">
        <v>0.0</v>
      </c>
      <c r="Z217" s="18">
        <v>1.0</v>
      </c>
      <c r="AA217" s="18">
        <v>98.0</v>
      </c>
      <c r="AB217" s="5"/>
      <c r="AC217" s="18">
        <f t="shared" si="2"/>
        <v>1950</v>
      </c>
      <c r="AD217" s="18">
        <f t="shared" si="3"/>
        <v>15940</v>
      </c>
      <c r="AE217" s="19">
        <f t="shared" si="4"/>
        <v>8.174358974</v>
      </c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ht="14.25" customHeight="1">
      <c r="B218" s="21" t="s">
        <v>221</v>
      </c>
      <c r="C218" s="18">
        <v>142.0</v>
      </c>
      <c r="D218" s="18">
        <v>65.0</v>
      </c>
      <c r="E218" s="18">
        <v>143.0</v>
      </c>
      <c r="F218" s="18">
        <v>218.0</v>
      </c>
      <c r="G218" s="18">
        <v>214.0</v>
      </c>
      <c r="H218" s="18">
        <v>456.0</v>
      </c>
      <c r="I218" s="18">
        <v>218.0</v>
      </c>
      <c r="J218" s="18">
        <v>143.0</v>
      </c>
      <c r="K218" s="18">
        <v>215.0</v>
      </c>
      <c r="L218" s="18">
        <v>112.0</v>
      </c>
      <c r="M218" s="18">
        <v>93.0</v>
      </c>
      <c r="N218" s="18">
        <v>71.0</v>
      </c>
      <c r="O218" s="18">
        <v>649.0</v>
      </c>
      <c r="P218" s="18">
        <v>47.0</v>
      </c>
      <c r="Q218" s="18">
        <v>50.0</v>
      </c>
      <c r="R218" s="18">
        <v>61.0</v>
      </c>
      <c r="S218" s="18">
        <v>11.0</v>
      </c>
      <c r="T218" s="18">
        <v>92.0</v>
      </c>
      <c r="U218" s="18">
        <v>0.0</v>
      </c>
      <c r="V218" s="18">
        <v>2.0</v>
      </c>
      <c r="W218" s="18">
        <v>2.0</v>
      </c>
      <c r="X218" s="18">
        <v>0.0</v>
      </c>
      <c r="Y218" s="18">
        <v>0.0</v>
      </c>
      <c r="Z218" s="18">
        <v>2.0</v>
      </c>
      <c r="AA218" s="18">
        <v>132.0</v>
      </c>
      <c r="AB218" s="5"/>
      <c r="AC218" s="18">
        <f t="shared" si="2"/>
        <v>3138</v>
      </c>
      <c r="AD218" s="18">
        <f t="shared" si="3"/>
        <v>25935</v>
      </c>
      <c r="AE218" s="19">
        <f t="shared" si="4"/>
        <v>8.264818356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ht="14.25" customHeight="1">
      <c r="B219" s="21" t="s">
        <v>222</v>
      </c>
      <c r="C219" s="18">
        <v>179.0</v>
      </c>
      <c r="D219" s="18">
        <v>75.0</v>
      </c>
      <c r="E219" s="18">
        <v>135.0</v>
      </c>
      <c r="F219" s="18">
        <v>211.0</v>
      </c>
      <c r="G219" s="18">
        <v>171.0</v>
      </c>
      <c r="H219" s="18">
        <v>437.0</v>
      </c>
      <c r="I219" s="18">
        <v>276.0</v>
      </c>
      <c r="J219" s="18">
        <v>163.0</v>
      </c>
      <c r="K219" s="18">
        <v>237.0</v>
      </c>
      <c r="L219" s="18">
        <v>114.0</v>
      </c>
      <c r="M219" s="18">
        <v>100.0</v>
      </c>
      <c r="N219" s="18">
        <v>90.0</v>
      </c>
      <c r="O219" s="18">
        <v>767.0</v>
      </c>
      <c r="P219" s="18">
        <v>46.0</v>
      </c>
      <c r="Q219" s="18">
        <v>76.0</v>
      </c>
      <c r="R219" s="18">
        <v>134.0</v>
      </c>
      <c r="S219" s="18">
        <v>15.0</v>
      </c>
      <c r="T219" s="18">
        <v>225.0</v>
      </c>
      <c r="U219" s="18">
        <v>1.0</v>
      </c>
      <c r="V219" s="18">
        <v>7.0</v>
      </c>
      <c r="W219" s="18">
        <v>0.0</v>
      </c>
      <c r="X219" s="18">
        <v>0.0</v>
      </c>
      <c r="Y219" s="18">
        <v>0.0</v>
      </c>
      <c r="Z219" s="18">
        <v>2.0</v>
      </c>
      <c r="AA219" s="18">
        <v>59.0</v>
      </c>
      <c r="AB219" s="5"/>
      <c r="AC219" s="18">
        <f t="shared" si="2"/>
        <v>3520</v>
      </c>
      <c r="AD219" s="18">
        <f t="shared" si="3"/>
        <v>30110</v>
      </c>
      <c r="AE219" s="19">
        <f t="shared" si="4"/>
        <v>8.553977273</v>
      </c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ht="14.25" customHeight="1">
      <c r="B220" s="21" t="s">
        <v>223</v>
      </c>
      <c r="C220" s="18">
        <v>45.0</v>
      </c>
      <c r="D220" s="18">
        <v>14.0</v>
      </c>
      <c r="E220" s="18">
        <v>24.0</v>
      </c>
      <c r="F220" s="18">
        <v>58.0</v>
      </c>
      <c r="G220" s="18">
        <v>61.0</v>
      </c>
      <c r="H220" s="18">
        <v>126.0</v>
      </c>
      <c r="I220" s="18">
        <v>103.0</v>
      </c>
      <c r="J220" s="18">
        <v>72.0</v>
      </c>
      <c r="K220" s="18">
        <v>115.0</v>
      </c>
      <c r="L220" s="18">
        <v>49.0</v>
      </c>
      <c r="M220" s="18">
        <v>38.0</v>
      </c>
      <c r="N220" s="18">
        <v>36.0</v>
      </c>
      <c r="O220" s="18">
        <v>307.0</v>
      </c>
      <c r="P220" s="18">
        <v>24.0</v>
      </c>
      <c r="Q220" s="18">
        <v>42.0</v>
      </c>
      <c r="R220" s="18">
        <v>100.0</v>
      </c>
      <c r="S220" s="18">
        <v>9.0</v>
      </c>
      <c r="T220" s="18">
        <v>116.0</v>
      </c>
      <c r="U220" s="18">
        <v>0.0</v>
      </c>
      <c r="V220" s="18">
        <v>5.0</v>
      </c>
      <c r="W220" s="18">
        <v>0.0</v>
      </c>
      <c r="X220" s="18">
        <v>0.0</v>
      </c>
      <c r="Y220" s="18">
        <v>0.0</v>
      </c>
      <c r="Z220" s="18">
        <v>0.0</v>
      </c>
      <c r="AA220" s="18">
        <v>31.0</v>
      </c>
      <c r="AB220" s="5"/>
      <c r="AC220" s="18">
        <f t="shared" si="2"/>
        <v>1375</v>
      </c>
      <c r="AD220" s="18">
        <f t="shared" si="3"/>
        <v>13408</v>
      </c>
      <c r="AE220" s="19">
        <f t="shared" si="4"/>
        <v>9.751272727</v>
      </c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ht="14.25" customHeight="1">
      <c r="B221" s="21" t="s">
        <v>224</v>
      </c>
      <c r="C221" s="18">
        <v>44.0</v>
      </c>
      <c r="D221" s="18">
        <v>29.0</v>
      </c>
      <c r="E221" s="18">
        <v>31.0</v>
      </c>
      <c r="F221" s="18">
        <v>62.0</v>
      </c>
      <c r="G221" s="18">
        <v>78.0</v>
      </c>
      <c r="H221" s="18">
        <v>353.0</v>
      </c>
      <c r="I221" s="18">
        <v>160.0</v>
      </c>
      <c r="J221" s="18">
        <v>170.0</v>
      </c>
      <c r="K221" s="18">
        <v>395.0</v>
      </c>
      <c r="L221" s="18">
        <v>145.0</v>
      </c>
      <c r="M221" s="18">
        <v>187.0</v>
      </c>
      <c r="N221" s="18">
        <v>159.0</v>
      </c>
      <c r="O221" s="18">
        <v>1737.0</v>
      </c>
      <c r="P221" s="18">
        <v>96.0</v>
      </c>
      <c r="Q221" s="18">
        <v>201.0</v>
      </c>
      <c r="R221" s="18">
        <v>356.0</v>
      </c>
      <c r="S221" s="18">
        <v>51.0</v>
      </c>
      <c r="T221" s="18">
        <v>456.0</v>
      </c>
      <c r="U221" s="18">
        <v>5.0</v>
      </c>
      <c r="V221" s="18">
        <v>15.0</v>
      </c>
      <c r="W221" s="18">
        <v>1.0</v>
      </c>
      <c r="X221" s="18">
        <v>1.0</v>
      </c>
      <c r="Y221" s="18">
        <v>1.0</v>
      </c>
      <c r="Z221" s="18">
        <v>4.0</v>
      </c>
      <c r="AA221" s="18">
        <v>217.0</v>
      </c>
      <c r="AB221" s="5"/>
      <c r="AC221" s="18">
        <f t="shared" si="2"/>
        <v>4954</v>
      </c>
      <c r="AD221" s="18">
        <f t="shared" si="3"/>
        <v>57140</v>
      </c>
      <c r="AE221" s="19">
        <f t="shared" si="4"/>
        <v>11.53411385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ht="14.25" customHeight="1">
      <c r="B222" s="21" t="s">
        <v>225</v>
      </c>
      <c r="C222" s="18">
        <v>16.0</v>
      </c>
      <c r="D222" s="18">
        <v>8.0</v>
      </c>
      <c r="E222" s="18">
        <v>6.0</v>
      </c>
      <c r="F222" s="18">
        <v>12.0</v>
      </c>
      <c r="G222" s="18">
        <v>34.0</v>
      </c>
      <c r="H222" s="18">
        <v>67.0</v>
      </c>
      <c r="I222" s="18">
        <v>61.0</v>
      </c>
      <c r="J222" s="18">
        <v>60.0</v>
      </c>
      <c r="K222" s="18">
        <v>193.0</v>
      </c>
      <c r="L222" s="18">
        <v>35.0</v>
      </c>
      <c r="M222" s="18">
        <v>31.0</v>
      </c>
      <c r="N222" s="18">
        <v>30.0</v>
      </c>
      <c r="O222" s="18">
        <v>475.0</v>
      </c>
      <c r="P222" s="18">
        <v>26.0</v>
      </c>
      <c r="Q222" s="18">
        <v>60.0</v>
      </c>
      <c r="R222" s="18">
        <v>57.0</v>
      </c>
      <c r="S222" s="18">
        <v>8.0</v>
      </c>
      <c r="T222" s="18">
        <v>109.0</v>
      </c>
      <c r="U222" s="18">
        <v>4.0</v>
      </c>
      <c r="V222" s="18">
        <v>8.0</v>
      </c>
      <c r="W222" s="18">
        <v>1.0</v>
      </c>
      <c r="X222" s="18">
        <v>0.0</v>
      </c>
      <c r="Y222" s="18">
        <v>0.0</v>
      </c>
      <c r="Z222" s="18">
        <v>3.0</v>
      </c>
      <c r="AA222" s="18">
        <v>101.0</v>
      </c>
      <c r="AB222" s="5"/>
      <c r="AC222" s="18">
        <f t="shared" si="2"/>
        <v>1405</v>
      </c>
      <c r="AD222" s="18">
        <f t="shared" si="3"/>
        <v>16263</v>
      </c>
      <c r="AE222" s="19">
        <f t="shared" si="4"/>
        <v>11.57508897</v>
      </c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ht="14.25" customHeight="1">
      <c r="B223" s="21" t="s">
        <v>226</v>
      </c>
      <c r="C223" s="18">
        <v>58.0</v>
      </c>
      <c r="D223" s="18">
        <v>48.0</v>
      </c>
      <c r="E223" s="18">
        <v>84.0</v>
      </c>
      <c r="F223" s="18">
        <v>134.0</v>
      </c>
      <c r="G223" s="18">
        <v>141.0</v>
      </c>
      <c r="H223" s="18">
        <v>229.0</v>
      </c>
      <c r="I223" s="18">
        <v>231.0</v>
      </c>
      <c r="J223" s="18">
        <v>144.0</v>
      </c>
      <c r="K223" s="18">
        <v>157.0</v>
      </c>
      <c r="L223" s="18">
        <v>86.0</v>
      </c>
      <c r="M223" s="18">
        <v>73.0</v>
      </c>
      <c r="N223" s="18">
        <v>50.0</v>
      </c>
      <c r="O223" s="18">
        <v>508.0</v>
      </c>
      <c r="P223" s="18">
        <v>30.0</v>
      </c>
      <c r="Q223" s="18">
        <v>51.0</v>
      </c>
      <c r="R223" s="18">
        <v>93.0</v>
      </c>
      <c r="S223" s="18">
        <v>10.0</v>
      </c>
      <c r="T223" s="18">
        <v>131.0</v>
      </c>
      <c r="U223" s="18">
        <v>4.0</v>
      </c>
      <c r="V223" s="18">
        <v>10.0</v>
      </c>
      <c r="W223" s="18">
        <v>0.0</v>
      </c>
      <c r="X223" s="18">
        <v>0.0</v>
      </c>
      <c r="Y223" s="18">
        <v>0.0</v>
      </c>
      <c r="Z223" s="18">
        <v>0.0</v>
      </c>
      <c r="AA223" s="18">
        <v>79.0</v>
      </c>
      <c r="AB223" s="5"/>
      <c r="AC223" s="18">
        <f t="shared" si="2"/>
        <v>2351</v>
      </c>
      <c r="AD223" s="18">
        <f t="shared" si="3"/>
        <v>21171</v>
      </c>
      <c r="AE223" s="19">
        <f t="shared" si="4"/>
        <v>9.005104211</v>
      </c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ht="14.25" customHeight="1">
      <c r="B224" s="21" t="s">
        <v>227</v>
      </c>
      <c r="C224" s="18">
        <v>16.0</v>
      </c>
      <c r="D224" s="18">
        <v>14.0</v>
      </c>
      <c r="E224" s="18">
        <v>20.0</v>
      </c>
      <c r="F224" s="18">
        <v>37.0</v>
      </c>
      <c r="G224" s="18">
        <v>36.0</v>
      </c>
      <c r="H224" s="18">
        <v>70.0</v>
      </c>
      <c r="I224" s="18">
        <v>102.0</v>
      </c>
      <c r="J224" s="18">
        <v>78.0</v>
      </c>
      <c r="K224" s="18">
        <v>124.0</v>
      </c>
      <c r="L224" s="18">
        <v>51.0</v>
      </c>
      <c r="M224" s="18">
        <v>45.0</v>
      </c>
      <c r="N224" s="18">
        <v>36.0</v>
      </c>
      <c r="O224" s="18">
        <v>401.0</v>
      </c>
      <c r="P224" s="18">
        <v>24.0</v>
      </c>
      <c r="Q224" s="18">
        <v>30.0</v>
      </c>
      <c r="R224" s="18">
        <v>58.0</v>
      </c>
      <c r="S224" s="18">
        <v>7.0</v>
      </c>
      <c r="T224" s="18">
        <v>85.0</v>
      </c>
      <c r="U224" s="18">
        <v>0.0</v>
      </c>
      <c r="V224" s="18">
        <v>3.0</v>
      </c>
      <c r="W224" s="18">
        <v>0.0</v>
      </c>
      <c r="X224" s="18">
        <v>0.0</v>
      </c>
      <c r="Y224" s="18">
        <v>0.0</v>
      </c>
      <c r="Z224" s="18">
        <v>0.0</v>
      </c>
      <c r="AA224" s="18">
        <v>26.0</v>
      </c>
      <c r="AB224" s="5"/>
      <c r="AC224" s="18">
        <f t="shared" si="2"/>
        <v>1263</v>
      </c>
      <c r="AD224" s="18">
        <f t="shared" si="3"/>
        <v>12766</v>
      </c>
      <c r="AE224" s="19">
        <f t="shared" si="4"/>
        <v>10.10768013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ht="14.25" customHeight="1">
      <c r="B225" s="21" t="s">
        <v>228</v>
      </c>
      <c r="C225" s="18">
        <v>55.0</v>
      </c>
      <c r="D225" s="18">
        <v>18.0</v>
      </c>
      <c r="E225" s="18">
        <v>27.0</v>
      </c>
      <c r="F225" s="18">
        <v>53.0</v>
      </c>
      <c r="G225" s="18">
        <v>63.0</v>
      </c>
      <c r="H225" s="18">
        <v>389.0</v>
      </c>
      <c r="I225" s="18">
        <v>187.0</v>
      </c>
      <c r="J225" s="18">
        <v>188.0</v>
      </c>
      <c r="K225" s="18">
        <v>466.0</v>
      </c>
      <c r="L225" s="18">
        <v>191.0</v>
      </c>
      <c r="M225" s="18">
        <v>209.0</v>
      </c>
      <c r="N225" s="18">
        <v>172.0</v>
      </c>
      <c r="O225" s="18">
        <v>2407.0</v>
      </c>
      <c r="P225" s="18">
        <v>234.0</v>
      </c>
      <c r="Q225" s="18">
        <v>531.0</v>
      </c>
      <c r="R225" s="18">
        <v>832.0</v>
      </c>
      <c r="S225" s="18">
        <v>198.0</v>
      </c>
      <c r="T225" s="18">
        <v>1346.0</v>
      </c>
      <c r="U225" s="18">
        <v>26.0</v>
      </c>
      <c r="V225" s="18">
        <v>56.0</v>
      </c>
      <c r="W225" s="18">
        <v>3.0</v>
      </c>
      <c r="X225" s="18">
        <v>0.0</v>
      </c>
      <c r="Y225" s="18">
        <v>1.0</v>
      </c>
      <c r="Z225" s="18">
        <v>5.0</v>
      </c>
      <c r="AA225" s="18">
        <v>119.0</v>
      </c>
      <c r="AB225" s="5"/>
      <c r="AC225" s="18">
        <f t="shared" si="2"/>
        <v>7776</v>
      </c>
      <c r="AD225" s="18">
        <f t="shared" si="3"/>
        <v>96770</v>
      </c>
      <c r="AE225" s="19">
        <f t="shared" si="4"/>
        <v>12.44470165</v>
      </c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ht="14.25" customHeight="1">
      <c r="B226" s="21" t="s">
        <v>229</v>
      </c>
      <c r="C226" s="18">
        <v>9.0</v>
      </c>
      <c r="D226" s="18">
        <v>4.0</v>
      </c>
      <c r="E226" s="18">
        <v>8.0</v>
      </c>
      <c r="F226" s="18">
        <v>7.0</v>
      </c>
      <c r="G226" s="18">
        <v>15.0</v>
      </c>
      <c r="H226" s="18">
        <v>61.0</v>
      </c>
      <c r="I226" s="18">
        <v>46.0</v>
      </c>
      <c r="J226" s="18">
        <v>55.0</v>
      </c>
      <c r="K226" s="18">
        <v>97.0</v>
      </c>
      <c r="L226" s="18">
        <v>50.0</v>
      </c>
      <c r="M226" s="18">
        <v>65.0</v>
      </c>
      <c r="N226" s="18">
        <v>60.0</v>
      </c>
      <c r="O226" s="18">
        <v>694.0</v>
      </c>
      <c r="P226" s="18">
        <v>50.0</v>
      </c>
      <c r="Q226" s="18">
        <v>118.0</v>
      </c>
      <c r="R226" s="18">
        <v>180.0</v>
      </c>
      <c r="S226" s="18">
        <v>27.0</v>
      </c>
      <c r="T226" s="18">
        <v>244.0</v>
      </c>
      <c r="U226" s="18">
        <v>3.0</v>
      </c>
      <c r="V226" s="18">
        <v>12.0</v>
      </c>
      <c r="W226" s="18">
        <v>0.0</v>
      </c>
      <c r="X226" s="18">
        <v>0.0</v>
      </c>
      <c r="Y226" s="18">
        <v>0.0</v>
      </c>
      <c r="Z226" s="18">
        <v>1.0</v>
      </c>
      <c r="AA226" s="18">
        <v>18.0</v>
      </c>
      <c r="AB226" s="5"/>
      <c r="AC226" s="18">
        <f t="shared" si="2"/>
        <v>1824</v>
      </c>
      <c r="AD226" s="18">
        <f t="shared" si="3"/>
        <v>22250</v>
      </c>
      <c r="AE226" s="19">
        <f t="shared" si="4"/>
        <v>12.19846491</v>
      </c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ht="14.25" customHeight="1">
      <c r="B227" s="21" t="s">
        <v>230</v>
      </c>
      <c r="C227" s="18">
        <v>12.0</v>
      </c>
      <c r="D227" s="18">
        <v>5.0</v>
      </c>
      <c r="E227" s="18">
        <v>9.0</v>
      </c>
      <c r="F227" s="18">
        <v>10.0</v>
      </c>
      <c r="G227" s="18">
        <v>14.0</v>
      </c>
      <c r="H227" s="18">
        <v>38.0</v>
      </c>
      <c r="I227" s="18">
        <v>40.0</v>
      </c>
      <c r="J227" s="18">
        <v>53.0</v>
      </c>
      <c r="K227" s="18">
        <v>135.0</v>
      </c>
      <c r="L227" s="18">
        <v>39.0</v>
      </c>
      <c r="M227" s="18">
        <v>88.0</v>
      </c>
      <c r="N227" s="18">
        <v>51.0</v>
      </c>
      <c r="O227" s="18">
        <v>866.0</v>
      </c>
      <c r="P227" s="18">
        <v>64.0</v>
      </c>
      <c r="Q227" s="18">
        <v>134.0</v>
      </c>
      <c r="R227" s="18">
        <v>335.0</v>
      </c>
      <c r="S227" s="18">
        <v>27.0</v>
      </c>
      <c r="T227" s="18">
        <v>423.0</v>
      </c>
      <c r="U227" s="18">
        <v>11.0</v>
      </c>
      <c r="V227" s="18">
        <v>26.0</v>
      </c>
      <c r="W227" s="18">
        <v>1.0</v>
      </c>
      <c r="X227" s="18">
        <v>1.0</v>
      </c>
      <c r="Y227" s="18">
        <v>0.0</v>
      </c>
      <c r="Z227" s="18">
        <v>2.0</v>
      </c>
      <c r="AA227" s="18">
        <v>45.0</v>
      </c>
      <c r="AB227" s="5"/>
      <c r="AC227" s="18">
        <f t="shared" si="2"/>
        <v>2429</v>
      </c>
      <c r="AD227" s="18">
        <f t="shared" si="3"/>
        <v>31389</v>
      </c>
      <c r="AE227" s="19">
        <f t="shared" si="4"/>
        <v>12.92260189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ht="14.25" customHeight="1">
      <c r="B228" s="21" t="s">
        <v>231</v>
      </c>
      <c r="C228" s="18">
        <v>1.0</v>
      </c>
      <c r="D228" s="18">
        <v>0.0</v>
      </c>
      <c r="E228" s="18">
        <v>1.0</v>
      </c>
      <c r="F228" s="18">
        <v>3.0</v>
      </c>
      <c r="G228" s="18">
        <v>1.0</v>
      </c>
      <c r="H228" s="18">
        <v>1.0</v>
      </c>
      <c r="I228" s="18">
        <v>1.0</v>
      </c>
      <c r="J228" s="18">
        <v>5.0</v>
      </c>
      <c r="K228" s="18">
        <v>23.0</v>
      </c>
      <c r="L228" s="18">
        <v>4.0</v>
      </c>
      <c r="M228" s="18">
        <v>11.0</v>
      </c>
      <c r="N228" s="18">
        <v>5.0</v>
      </c>
      <c r="O228" s="18">
        <v>103.0</v>
      </c>
      <c r="P228" s="18">
        <v>7.0</v>
      </c>
      <c r="Q228" s="18">
        <v>14.0</v>
      </c>
      <c r="R228" s="18">
        <v>33.0</v>
      </c>
      <c r="S228" s="18">
        <v>5.0</v>
      </c>
      <c r="T228" s="18">
        <v>42.0</v>
      </c>
      <c r="U228" s="18">
        <v>2.0</v>
      </c>
      <c r="V228" s="18">
        <v>2.0</v>
      </c>
      <c r="W228" s="18">
        <v>1.0</v>
      </c>
      <c r="X228" s="18">
        <v>0.0</v>
      </c>
      <c r="Y228" s="18">
        <v>0.0</v>
      </c>
      <c r="Z228" s="18">
        <v>1.0</v>
      </c>
      <c r="AA228" s="18">
        <v>12.0</v>
      </c>
      <c r="AB228" s="5"/>
      <c r="AC228" s="18">
        <f t="shared" si="2"/>
        <v>278</v>
      </c>
      <c r="AD228" s="18">
        <f t="shared" si="3"/>
        <v>3663</v>
      </c>
      <c r="AE228" s="19">
        <f t="shared" si="4"/>
        <v>13.17625899</v>
      </c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ht="14.25" customHeight="1">
      <c r="B229" s="21" t="s">
        <v>232</v>
      </c>
      <c r="C229" s="18">
        <v>8.0</v>
      </c>
      <c r="D229" s="18">
        <v>0.0</v>
      </c>
      <c r="E229" s="18">
        <v>1.0</v>
      </c>
      <c r="F229" s="18">
        <v>9.0</v>
      </c>
      <c r="G229" s="18">
        <v>7.0</v>
      </c>
      <c r="H229" s="18">
        <v>36.0</v>
      </c>
      <c r="I229" s="18">
        <v>16.0</v>
      </c>
      <c r="J229" s="18">
        <v>16.0</v>
      </c>
      <c r="K229" s="18">
        <v>89.0</v>
      </c>
      <c r="L229" s="18">
        <v>12.0</v>
      </c>
      <c r="M229" s="18">
        <v>22.0</v>
      </c>
      <c r="N229" s="18">
        <v>16.0</v>
      </c>
      <c r="O229" s="18">
        <v>226.0</v>
      </c>
      <c r="P229" s="18">
        <v>5.0</v>
      </c>
      <c r="Q229" s="18">
        <v>12.0</v>
      </c>
      <c r="R229" s="18">
        <v>21.0</v>
      </c>
      <c r="S229" s="18">
        <v>4.0</v>
      </c>
      <c r="T229" s="18">
        <v>48.0</v>
      </c>
      <c r="U229" s="18">
        <v>2.0</v>
      </c>
      <c r="V229" s="18">
        <v>2.0</v>
      </c>
      <c r="W229" s="18">
        <v>0.0</v>
      </c>
      <c r="X229" s="18">
        <v>0.0</v>
      </c>
      <c r="Y229" s="18">
        <v>0.0</v>
      </c>
      <c r="Z229" s="18">
        <v>0.0</v>
      </c>
      <c r="AA229" s="18">
        <v>39.0</v>
      </c>
      <c r="AB229" s="5"/>
      <c r="AC229" s="18">
        <f t="shared" si="2"/>
        <v>591</v>
      </c>
      <c r="AD229" s="18">
        <f t="shared" si="3"/>
        <v>6811</v>
      </c>
      <c r="AE229" s="19">
        <f t="shared" si="4"/>
        <v>11.52453469</v>
      </c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ht="14.25" customHeight="1">
      <c r="B230" s="21" t="s">
        <v>233</v>
      </c>
      <c r="C230" s="18">
        <v>0.0</v>
      </c>
      <c r="D230" s="18">
        <v>0.0</v>
      </c>
      <c r="E230" s="18">
        <v>1.0</v>
      </c>
      <c r="F230" s="18">
        <v>3.0</v>
      </c>
      <c r="G230" s="18">
        <v>1.0</v>
      </c>
      <c r="H230" s="18">
        <v>12.0</v>
      </c>
      <c r="I230" s="18">
        <v>10.0</v>
      </c>
      <c r="J230" s="18">
        <v>5.0</v>
      </c>
      <c r="K230" s="18">
        <v>24.0</v>
      </c>
      <c r="L230" s="18">
        <v>3.0</v>
      </c>
      <c r="M230" s="18">
        <v>5.0</v>
      </c>
      <c r="N230" s="18">
        <v>6.0</v>
      </c>
      <c r="O230" s="18">
        <v>77.0</v>
      </c>
      <c r="P230" s="18">
        <v>1.0</v>
      </c>
      <c r="Q230" s="18">
        <v>12.0</v>
      </c>
      <c r="R230" s="18">
        <v>9.0</v>
      </c>
      <c r="S230" s="18">
        <v>0.0</v>
      </c>
      <c r="T230" s="18">
        <v>19.0</v>
      </c>
      <c r="U230" s="18">
        <v>0.0</v>
      </c>
      <c r="V230" s="18">
        <v>1.0</v>
      </c>
      <c r="W230" s="18">
        <v>0.0</v>
      </c>
      <c r="X230" s="18">
        <v>0.0</v>
      </c>
      <c r="Y230" s="18">
        <v>0.0</v>
      </c>
      <c r="Z230" s="18">
        <v>1.0</v>
      </c>
      <c r="AA230" s="18">
        <v>3.0</v>
      </c>
      <c r="AB230" s="5"/>
      <c r="AC230" s="18">
        <f t="shared" si="2"/>
        <v>193</v>
      </c>
      <c r="AD230" s="18">
        <f t="shared" si="3"/>
        <v>2182</v>
      </c>
      <c r="AE230" s="19">
        <f t="shared" si="4"/>
        <v>11.30569948</v>
      </c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ht="14.25" customHeight="1">
      <c r="B231" s="21" t="s">
        <v>234</v>
      </c>
      <c r="C231" s="18">
        <v>7.0</v>
      </c>
      <c r="D231" s="18">
        <v>1.0</v>
      </c>
      <c r="E231" s="18">
        <v>4.0</v>
      </c>
      <c r="F231" s="18">
        <v>4.0</v>
      </c>
      <c r="G231" s="18">
        <v>4.0</v>
      </c>
      <c r="H231" s="18">
        <v>49.0</v>
      </c>
      <c r="I231" s="18">
        <v>9.0</v>
      </c>
      <c r="J231" s="18">
        <v>16.0</v>
      </c>
      <c r="K231" s="18">
        <v>62.0</v>
      </c>
      <c r="L231" s="18">
        <v>7.0</v>
      </c>
      <c r="M231" s="18">
        <v>7.0</v>
      </c>
      <c r="N231" s="18">
        <v>13.0</v>
      </c>
      <c r="O231" s="18">
        <v>96.0</v>
      </c>
      <c r="P231" s="18">
        <v>2.0</v>
      </c>
      <c r="Q231" s="18">
        <v>8.0</v>
      </c>
      <c r="R231" s="18">
        <v>7.0</v>
      </c>
      <c r="S231" s="18">
        <v>3.0</v>
      </c>
      <c r="T231" s="18">
        <v>19.0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18">
        <v>11.0</v>
      </c>
      <c r="AB231" s="5"/>
      <c r="AC231" s="18">
        <f t="shared" si="2"/>
        <v>329</v>
      </c>
      <c r="AD231" s="18">
        <f t="shared" si="3"/>
        <v>3250</v>
      </c>
      <c r="AE231" s="19">
        <f t="shared" si="4"/>
        <v>9.878419453</v>
      </c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ht="14.25" customHeight="1">
      <c r="B232" s="21" t="s">
        <v>235</v>
      </c>
      <c r="C232" s="18">
        <v>33.0</v>
      </c>
      <c r="D232" s="18">
        <v>15.0</v>
      </c>
      <c r="E232" s="18">
        <v>8.0</v>
      </c>
      <c r="F232" s="18">
        <v>33.0</v>
      </c>
      <c r="G232" s="18">
        <v>40.0</v>
      </c>
      <c r="H232" s="18">
        <v>87.0</v>
      </c>
      <c r="I232" s="18">
        <v>84.0</v>
      </c>
      <c r="J232" s="18">
        <v>86.0</v>
      </c>
      <c r="K232" s="18">
        <v>156.0</v>
      </c>
      <c r="L232" s="18">
        <v>49.0</v>
      </c>
      <c r="M232" s="18">
        <v>52.0</v>
      </c>
      <c r="N232" s="18">
        <v>56.0</v>
      </c>
      <c r="O232" s="18">
        <v>729.0</v>
      </c>
      <c r="P232" s="18">
        <v>69.0</v>
      </c>
      <c r="Q232" s="18">
        <v>109.0</v>
      </c>
      <c r="R232" s="18">
        <v>136.0</v>
      </c>
      <c r="S232" s="18">
        <v>28.0</v>
      </c>
      <c r="T232" s="18">
        <v>241.0</v>
      </c>
      <c r="U232" s="18">
        <v>7.0</v>
      </c>
      <c r="V232" s="18">
        <v>14.0</v>
      </c>
      <c r="W232" s="18">
        <v>1.0</v>
      </c>
      <c r="X232" s="18">
        <v>0.0</v>
      </c>
      <c r="Y232" s="18">
        <v>1.0</v>
      </c>
      <c r="Z232" s="18">
        <v>3.0</v>
      </c>
      <c r="AA232" s="18">
        <v>70.0</v>
      </c>
      <c r="AB232" s="5"/>
      <c r="AC232" s="18">
        <f t="shared" si="2"/>
        <v>2107</v>
      </c>
      <c r="AD232" s="18">
        <f t="shared" si="3"/>
        <v>24595</v>
      </c>
      <c r="AE232" s="19">
        <f t="shared" si="4"/>
        <v>11.67299478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ht="14.25" customHeight="1">
      <c r="B233" s="21" t="s">
        <v>236</v>
      </c>
      <c r="C233" s="18">
        <v>34.0</v>
      </c>
      <c r="D233" s="18">
        <v>9.0</v>
      </c>
      <c r="E233" s="18">
        <v>17.0</v>
      </c>
      <c r="F233" s="18">
        <v>31.0</v>
      </c>
      <c r="G233" s="18">
        <v>27.0</v>
      </c>
      <c r="H233" s="18">
        <v>76.0</v>
      </c>
      <c r="I233" s="18">
        <v>76.0</v>
      </c>
      <c r="J233" s="18">
        <v>52.0</v>
      </c>
      <c r="K233" s="18">
        <v>138.0</v>
      </c>
      <c r="L233" s="18">
        <v>40.0</v>
      </c>
      <c r="M233" s="18">
        <v>65.0</v>
      </c>
      <c r="N233" s="18">
        <v>39.0</v>
      </c>
      <c r="O233" s="18">
        <v>747.0</v>
      </c>
      <c r="P233" s="18">
        <v>76.0</v>
      </c>
      <c r="Q233" s="18">
        <v>130.0</v>
      </c>
      <c r="R233" s="18">
        <v>188.0</v>
      </c>
      <c r="S233" s="18">
        <v>43.0</v>
      </c>
      <c r="T233" s="18">
        <v>251.0</v>
      </c>
      <c r="U233" s="18">
        <v>5.0</v>
      </c>
      <c r="V233" s="18">
        <v>7.0</v>
      </c>
      <c r="W233" s="18">
        <v>0.0</v>
      </c>
      <c r="X233" s="18">
        <v>0.0</v>
      </c>
      <c r="Y233" s="18">
        <v>0.0</v>
      </c>
      <c r="Z233" s="18">
        <v>1.0</v>
      </c>
      <c r="AA233" s="18">
        <v>51.0</v>
      </c>
      <c r="AB233" s="5"/>
      <c r="AC233" s="18">
        <f t="shared" si="2"/>
        <v>2103</v>
      </c>
      <c r="AD233" s="18">
        <f t="shared" si="3"/>
        <v>25004</v>
      </c>
      <c r="AE233" s="19">
        <f t="shared" si="4"/>
        <v>11.88968141</v>
      </c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ht="14.25" customHeight="1">
      <c r="B234" s="21" t="s">
        <v>237</v>
      </c>
      <c r="C234" s="18">
        <v>76.0</v>
      </c>
      <c r="D234" s="18">
        <v>19.0</v>
      </c>
      <c r="E234" s="18">
        <v>30.0</v>
      </c>
      <c r="F234" s="18">
        <v>107.0</v>
      </c>
      <c r="G234" s="18">
        <v>85.0</v>
      </c>
      <c r="H234" s="18">
        <v>178.0</v>
      </c>
      <c r="I234" s="18">
        <v>154.0</v>
      </c>
      <c r="J234" s="18">
        <v>89.0</v>
      </c>
      <c r="K234" s="18">
        <v>179.0</v>
      </c>
      <c r="L234" s="18">
        <v>72.0</v>
      </c>
      <c r="M234" s="18">
        <v>65.0</v>
      </c>
      <c r="N234" s="18">
        <v>46.0</v>
      </c>
      <c r="O234" s="18">
        <v>482.0</v>
      </c>
      <c r="P234" s="18">
        <v>21.0</v>
      </c>
      <c r="Q234" s="18">
        <v>49.0</v>
      </c>
      <c r="R234" s="18">
        <v>41.0</v>
      </c>
      <c r="S234" s="18">
        <v>11.0</v>
      </c>
      <c r="T234" s="18">
        <v>93.0</v>
      </c>
      <c r="U234" s="18">
        <v>1.0</v>
      </c>
      <c r="V234" s="18">
        <v>1.0</v>
      </c>
      <c r="W234" s="18">
        <v>0.0</v>
      </c>
      <c r="X234" s="18">
        <v>0.0</v>
      </c>
      <c r="Y234" s="18">
        <v>0.0</v>
      </c>
      <c r="Z234" s="18">
        <v>0.0</v>
      </c>
      <c r="AA234" s="18">
        <v>61.0</v>
      </c>
      <c r="AB234" s="5"/>
      <c r="AC234" s="18">
        <f t="shared" si="2"/>
        <v>1860</v>
      </c>
      <c r="AD234" s="18">
        <f t="shared" si="3"/>
        <v>17029</v>
      </c>
      <c r="AE234" s="19">
        <f t="shared" si="4"/>
        <v>9.155376344</v>
      </c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ht="14.25" customHeight="1">
      <c r="B235" s="21" t="s">
        <v>238</v>
      </c>
      <c r="C235" s="18">
        <v>23.0</v>
      </c>
      <c r="D235" s="18">
        <v>14.0</v>
      </c>
      <c r="E235" s="18">
        <v>22.0</v>
      </c>
      <c r="F235" s="18">
        <v>45.0</v>
      </c>
      <c r="G235" s="18">
        <v>62.0</v>
      </c>
      <c r="H235" s="18">
        <v>143.0</v>
      </c>
      <c r="I235" s="18">
        <v>111.0</v>
      </c>
      <c r="J235" s="18">
        <v>122.0</v>
      </c>
      <c r="K235" s="18">
        <v>277.0</v>
      </c>
      <c r="L235" s="18">
        <v>138.0</v>
      </c>
      <c r="M235" s="18">
        <v>166.0</v>
      </c>
      <c r="N235" s="18">
        <v>136.0</v>
      </c>
      <c r="O235" s="18">
        <v>2278.0</v>
      </c>
      <c r="P235" s="18">
        <v>227.0</v>
      </c>
      <c r="Q235" s="18">
        <v>443.0</v>
      </c>
      <c r="R235" s="18">
        <v>789.0</v>
      </c>
      <c r="S235" s="18">
        <v>105.0</v>
      </c>
      <c r="T235" s="18">
        <v>1098.0</v>
      </c>
      <c r="U235" s="18">
        <v>31.0</v>
      </c>
      <c r="V235" s="18">
        <v>39.0</v>
      </c>
      <c r="W235" s="18">
        <v>1.0</v>
      </c>
      <c r="X235" s="18">
        <v>1.0</v>
      </c>
      <c r="Y235" s="18">
        <v>0.0</v>
      </c>
      <c r="Z235" s="18">
        <v>3.0</v>
      </c>
      <c r="AA235" s="18">
        <v>179.0</v>
      </c>
      <c r="AB235" s="5"/>
      <c r="AC235" s="18">
        <f t="shared" si="2"/>
        <v>6453</v>
      </c>
      <c r="AD235" s="18">
        <f t="shared" si="3"/>
        <v>83665</v>
      </c>
      <c r="AE235" s="19">
        <f t="shared" si="4"/>
        <v>12.96528746</v>
      </c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ht="14.25" customHeight="1">
      <c r="B236" s="21" t="s">
        <v>239</v>
      </c>
      <c r="C236" s="18">
        <v>8.0</v>
      </c>
      <c r="D236" s="18">
        <v>8.0</v>
      </c>
      <c r="E236" s="18">
        <v>6.0</v>
      </c>
      <c r="F236" s="18">
        <v>12.0</v>
      </c>
      <c r="G236" s="18">
        <v>12.0</v>
      </c>
      <c r="H236" s="18">
        <v>42.0</v>
      </c>
      <c r="I236" s="18">
        <v>24.0</v>
      </c>
      <c r="J236" s="18">
        <v>24.0</v>
      </c>
      <c r="K236" s="18">
        <v>62.0</v>
      </c>
      <c r="L236" s="18">
        <v>24.0</v>
      </c>
      <c r="M236" s="18">
        <v>22.0</v>
      </c>
      <c r="N236" s="18">
        <v>27.0</v>
      </c>
      <c r="O236" s="18">
        <v>418.0</v>
      </c>
      <c r="P236" s="18">
        <v>19.0</v>
      </c>
      <c r="Q236" s="18">
        <v>69.0</v>
      </c>
      <c r="R236" s="18">
        <v>77.0</v>
      </c>
      <c r="S236" s="18">
        <v>18.0</v>
      </c>
      <c r="T236" s="18">
        <v>134.0</v>
      </c>
      <c r="U236" s="18">
        <v>4.0</v>
      </c>
      <c r="V236" s="18">
        <v>9.0</v>
      </c>
      <c r="W236" s="18">
        <v>0.0</v>
      </c>
      <c r="X236" s="18">
        <v>0.0</v>
      </c>
      <c r="Y236" s="18">
        <v>0.0</v>
      </c>
      <c r="Z236" s="18">
        <v>0.0</v>
      </c>
      <c r="AA236" s="18">
        <v>33.0</v>
      </c>
      <c r="AB236" s="5"/>
      <c r="AC236" s="18">
        <f t="shared" si="2"/>
        <v>1052</v>
      </c>
      <c r="AD236" s="18">
        <f t="shared" si="3"/>
        <v>12840</v>
      </c>
      <c r="AE236" s="19">
        <f t="shared" si="4"/>
        <v>12.20532319</v>
      </c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ht="14.25" customHeight="1">
      <c r="B237" s="21" t="s">
        <v>240</v>
      </c>
      <c r="C237" s="18">
        <v>24.0</v>
      </c>
      <c r="D237" s="18">
        <v>23.0</v>
      </c>
      <c r="E237" s="18">
        <v>34.0</v>
      </c>
      <c r="F237" s="18">
        <v>40.0</v>
      </c>
      <c r="G237" s="18">
        <v>54.0</v>
      </c>
      <c r="H237" s="18">
        <v>125.0</v>
      </c>
      <c r="I237" s="18">
        <v>131.0</v>
      </c>
      <c r="J237" s="18">
        <v>120.0</v>
      </c>
      <c r="K237" s="18">
        <v>207.0</v>
      </c>
      <c r="L237" s="18">
        <v>100.0</v>
      </c>
      <c r="M237" s="18">
        <v>113.0</v>
      </c>
      <c r="N237" s="18">
        <v>110.0</v>
      </c>
      <c r="O237" s="18">
        <v>1083.0</v>
      </c>
      <c r="P237" s="18">
        <v>88.0</v>
      </c>
      <c r="Q237" s="18">
        <v>156.0</v>
      </c>
      <c r="R237" s="18">
        <v>212.0</v>
      </c>
      <c r="S237" s="18">
        <v>42.0</v>
      </c>
      <c r="T237" s="18">
        <v>329.0</v>
      </c>
      <c r="U237" s="18">
        <v>8.0</v>
      </c>
      <c r="V237" s="18">
        <v>8.0</v>
      </c>
      <c r="W237" s="18">
        <v>2.0</v>
      </c>
      <c r="X237" s="18">
        <v>0.0</v>
      </c>
      <c r="Y237" s="18">
        <v>0.0</v>
      </c>
      <c r="Z237" s="18">
        <v>3.0</v>
      </c>
      <c r="AA237" s="18">
        <v>31.0</v>
      </c>
      <c r="AB237" s="5"/>
      <c r="AC237" s="18">
        <f t="shared" si="2"/>
        <v>3043</v>
      </c>
      <c r="AD237" s="18">
        <f t="shared" si="3"/>
        <v>34492</v>
      </c>
      <c r="AE237" s="19">
        <f t="shared" si="4"/>
        <v>11.33486691</v>
      </c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ht="14.25" customHeight="1">
      <c r="B238" s="21" t="s">
        <v>241</v>
      </c>
      <c r="C238" s="18">
        <v>11.0</v>
      </c>
      <c r="D238" s="18">
        <v>3.0</v>
      </c>
      <c r="E238" s="18">
        <v>3.0</v>
      </c>
      <c r="F238" s="18">
        <v>15.0</v>
      </c>
      <c r="G238" s="18">
        <v>14.0</v>
      </c>
      <c r="H238" s="18">
        <v>26.0</v>
      </c>
      <c r="I238" s="18">
        <v>32.0</v>
      </c>
      <c r="J238" s="18">
        <v>24.0</v>
      </c>
      <c r="K238" s="18">
        <v>39.0</v>
      </c>
      <c r="L238" s="18">
        <v>23.0</v>
      </c>
      <c r="M238" s="18">
        <v>28.0</v>
      </c>
      <c r="N238" s="18">
        <v>28.0</v>
      </c>
      <c r="O238" s="18">
        <v>355.0</v>
      </c>
      <c r="P238" s="18">
        <v>18.0</v>
      </c>
      <c r="Q238" s="18">
        <v>39.0</v>
      </c>
      <c r="R238" s="18">
        <v>43.0</v>
      </c>
      <c r="S238" s="18">
        <v>13.0</v>
      </c>
      <c r="T238" s="18">
        <v>85.0</v>
      </c>
      <c r="U238" s="18">
        <v>1.0</v>
      </c>
      <c r="V238" s="18">
        <v>2.0</v>
      </c>
      <c r="W238" s="18">
        <v>0.0</v>
      </c>
      <c r="X238" s="18">
        <v>0.0</v>
      </c>
      <c r="Y238" s="18">
        <v>0.0</v>
      </c>
      <c r="Z238" s="18">
        <v>0.0</v>
      </c>
      <c r="AA238" s="18">
        <v>26.0</v>
      </c>
      <c r="AB238" s="5"/>
      <c r="AC238" s="18">
        <f t="shared" si="2"/>
        <v>828</v>
      </c>
      <c r="AD238" s="18">
        <f t="shared" si="3"/>
        <v>9725</v>
      </c>
      <c r="AE238" s="19">
        <f t="shared" si="4"/>
        <v>11.74516908</v>
      </c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ht="14.25" customHeight="1">
      <c r="B239" s="21" t="s">
        <v>242</v>
      </c>
      <c r="C239" s="18">
        <v>10.0</v>
      </c>
      <c r="D239" s="18">
        <v>6.0</v>
      </c>
      <c r="E239" s="18">
        <v>15.0</v>
      </c>
      <c r="F239" s="18">
        <v>24.0</v>
      </c>
      <c r="G239" s="18">
        <v>29.0</v>
      </c>
      <c r="H239" s="18">
        <v>54.0</v>
      </c>
      <c r="I239" s="18">
        <v>36.0</v>
      </c>
      <c r="J239" s="18">
        <v>26.0</v>
      </c>
      <c r="K239" s="18">
        <v>58.0</v>
      </c>
      <c r="L239" s="18">
        <v>14.0</v>
      </c>
      <c r="M239" s="18">
        <v>7.0</v>
      </c>
      <c r="N239" s="18">
        <v>10.0</v>
      </c>
      <c r="O239" s="18">
        <v>82.0</v>
      </c>
      <c r="P239" s="18">
        <v>5.0</v>
      </c>
      <c r="Q239" s="18">
        <v>10.0</v>
      </c>
      <c r="R239" s="18">
        <v>14.0</v>
      </c>
      <c r="S239" s="18">
        <v>0.0</v>
      </c>
      <c r="T239" s="18">
        <v>26.0</v>
      </c>
      <c r="U239" s="18">
        <v>1.0</v>
      </c>
      <c r="V239" s="18">
        <v>1.0</v>
      </c>
      <c r="W239" s="18">
        <v>0.0</v>
      </c>
      <c r="X239" s="18">
        <v>0.0</v>
      </c>
      <c r="Y239" s="18">
        <v>0.0</v>
      </c>
      <c r="Z239" s="18">
        <v>0.0</v>
      </c>
      <c r="AA239" s="18">
        <v>10.0</v>
      </c>
      <c r="AB239" s="5"/>
      <c r="AC239" s="18">
        <f t="shared" si="2"/>
        <v>438</v>
      </c>
      <c r="AD239" s="18">
        <f t="shared" si="3"/>
        <v>3780</v>
      </c>
      <c r="AE239" s="19">
        <f t="shared" si="4"/>
        <v>8.630136986</v>
      </c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ht="14.25" customHeight="1">
      <c r="B240" s="21" t="s">
        <v>243</v>
      </c>
      <c r="C240" s="18">
        <v>13.0</v>
      </c>
      <c r="D240" s="18">
        <v>10.0</v>
      </c>
      <c r="E240" s="18">
        <v>10.0</v>
      </c>
      <c r="F240" s="18">
        <v>22.0</v>
      </c>
      <c r="G240" s="18">
        <v>24.0</v>
      </c>
      <c r="H240" s="18">
        <v>31.0</v>
      </c>
      <c r="I240" s="18">
        <v>25.0</v>
      </c>
      <c r="J240" s="18">
        <v>31.0</v>
      </c>
      <c r="K240" s="18">
        <v>30.0</v>
      </c>
      <c r="L240" s="18">
        <v>19.0</v>
      </c>
      <c r="M240" s="18">
        <v>18.0</v>
      </c>
      <c r="N240" s="18">
        <v>14.0</v>
      </c>
      <c r="O240" s="18">
        <v>126.0</v>
      </c>
      <c r="P240" s="18">
        <v>5.0</v>
      </c>
      <c r="Q240" s="18">
        <v>17.0</v>
      </c>
      <c r="R240" s="18">
        <v>21.0</v>
      </c>
      <c r="S240" s="18">
        <v>2.0</v>
      </c>
      <c r="T240" s="18">
        <v>50.0</v>
      </c>
      <c r="U240" s="18">
        <v>1.0</v>
      </c>
      <c r="V240" s="18">
        <v>2.0</v>
      </c>
      <c r="W240" s="18">
        <v>0.0</v>
      </c>
      <c r="X240" s="18">
        <v>1.0</v>
      </c>
      <c r="Y240" s="18">
        <v>0.0</v>
      </c>
      <c r="Z240" s="18">
        <v>0.0</v>
      </c>
      <c r="AA240" s="18">
        <v>8.0</v>
      </c>
      <c r="AB240" s="5"/>
      <c r="AC240" s="18">
        <f t="shared" si="2"/>
        <v>480</v>
      </c>
      <c r="AD240" s="18">
        <f t="shared" si="3"/>
        <v>4740</v>
      </c>
      <c r="AE240" s="19">
        <f t="shared" si="4"/>
        <v>9.875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ht="14.25" customHeight="1">
      <c r="B241" s="21" t="s">
        <v>244</v>
      </c>
      <c r="C241" s="18">
        <v>3.0</v>
      </c>
      <c r="D241" s="18">
        <v>0.0</v>
      </c>
      <c r="E241" s="18">
        <v>0.0</v>
      </c>
      <c r="F241" s="18">
        <v>5.0</v>
      </c>
      <c r="G241" s="18">
        <v>6.0</v>
      </c>
      <c r="H241" s="18">
        <v>10.0</v>
      </c>
      <c r="I241" s="18">
        <v>8.0</v>
      </c>
      <c r="J241" s="18">
        <v>10.0</v>
      </c>
      <c r="K241" s="18">
        <v>29.0</v>
      </c>
      <c r="L241" s="18">
        <v>5.0</v>
      </c>
      <c r="M241" s="18">
        <v>15.0</v>
      </c>
      <c r="N241" s="18">
        <v>12.0</v>
      </c>
      <c r="O241" s="18">
        <v>252.0</v>
      </c>
      <c r="P241" s="18">
        <v>20.0</v>
      </c>
      <c r="Q241" s="18">
        <v>42.0</v>
      </c>
      <c r="R241" s="18">
        <v>81.0</v>
      </c>
      <c r="S241" s="18">
        <v>18.0</v>
      </c>
      <c r="T241" s="18">
        <v>110.0</v>
      </c>
      <c r="U241" s="18">
        <v>0.0</v>
      </c>
      <c r="V241" s="18">
        <v>4.0</v>
      </c>
      <c r="W241" s="18">
        <v>0.0</v>
      </c>
      <c r="X241" s="18">
        <v>0.0</v>
      </c>
      <c r="Y241" s="18">
        <v>0.0</v>
      </c>
      <c r="Z241" s="18">
        <v>0.0</v>
      </c>
      <c r="AA241" s="18">
        <v>18.0</v>
      </c>
      <c r="AB241" s="5"/>
      <c r="AC241" s="18">
        <f t="shared" si="2"/>
        <v>648</v>
      </c>
      <c r="AD241" s="18">
        <f t="shared" si="3"/>
        <v>8519</v>
      </c>
      <c r="AE241" s="19">
        <f t="shared" si="4"/>
        <v>13.14660494</v>
      </c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ht="14.25" customHeight="1">
      <c r="B242" s="21" t="s">
        <v>245</v>
      </c>
      <c r="C242" s="18">
        <v>0.0</v>
      </c>
      <c r="D242" s="18">
        <v>1.0</v>
      </c>
      <c r="E242" s="18">
        <v>0.0</v>
      </c>
      <c r="F242" s="18">
        <v>1.0</v>
      </c>
      <c r="G242" s="18">
        <v>0.0</v>
      </c>
      <c r="H242" s="18">
        <v>1.0</v>
      </c>
      <c r="I242" s="18">
        <v>1.0</v>
      </c>
      <c r="J242" s="18">
        <v>1.0</v>
      </c>
      <c r="K242" s="18">
        <v>13.0</v>
      </c>
      <c r="L242" s="18">
        <v>1.0</v>
      </c>
      <c r="M242" s="18">
        <v>8.0</v>
      </c>
      <c r="N242" s="18">
        <v>6.0</v>
      </c>
      <c r="O242" s="18">
        <v>118.0</v>
      </c>
      <c r="P242" s="18">
        <v>5.0</v>
      </c>
      <c r="Q242" s="18">
        <v>4.0</v>
      </c>
      <c r="R242" s="18">
        <v>19.0</v>
      </c>
      <c r="S242" s="18">
        <v>4.0</v>
      </c>
      <c r="T242" s="18">
        <v>33.0</v>
      </c>
      <c r="U242" s="18">
        <v>1.0</v>
      </c>
      <c r="V242" s="18">
        <v>1.0</v>
      </c>
      <c r="W242" s="18">
        <v>0.0</v>
      </c>
      <c r="X242" s="18">
        <v>0.0</v>
      </c>
      <c r="Y242" s="18">
        <v>0.0</v>
      </c>
      <c r="Z242" s="18">
        <v>0.0</v>
      </c>
      <c r="AA242" s="18">
        <v>10.0</v>
      </c>
      <c r="AB242" s="5"/>
      <c r="AC242" s="18">
        <f t="shared" si="2"/>
        <v>228</v>
      </c>
      <c r="AD242" s="18">
        <f t="shared" si="3"/>
        <v>3005</v>
      </c>
      <c r="AE242" s="19">
        <f t="shared" si="4"/>
        <v>13.17982456</v>
      </c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ht="14.25" customHeight="1">
      <c r="B243" s="21" t="s">
        <v>246</v>
      </c>
      <c r="C243" s="18">
        <v>98.0</v>
      </c>
      <c r="D243" s="18">
        <v>45.0</v>
      </c>
      <c r="E243" s="18">
        <v>47.0</v>
      </c>
      <c r="F243" s="18">
        <v>97.0</v>
      </c>
      <c r="G243" s="18">
        <v>127.0</v>
      </c>
      <c r="H243" s="18">
        <v>356.0</v>
      </c>
      <c r="I243" s="18">
        <v>251.0</v>
      </c>
      <c r="J243" s="18">
        <v>258.0</v>
      </c>
      <c r="K243" s="18">
        <v>558.0</v>
      </c>
      <c r="L243" s="18">
        <v>226.0</v>
      </c>
      <c r="M243" s="18">
        <v>267.0</v>
      </c>
      <c r="N243" s="18">
        <v>242.0</v>
      </c>
      <c r="O243" s="18">
        <v>2753.0</v>
      </c>
      <c r="P243" s="18">
        <v>285.0</v>
      </c>
      <c r="Q243" s="18">
        <v>527.0</v>
      </c>
      <c r="R243" s="18">
        <v>747.0</v>
      </c>
      <c r="S243" s="18">
        <v>195.0</v>
      </c>
      <c r="T243" s="18">
        <v>1363.0</v>
      </c>
      <c r="U243" s="18">
        <v>29.0</v>
      </c>
      <c r="V243" s="18">
        <v>61.0</v>
      </c>
      <c r="W243" s="18">
        <v>1.0</v>
      </c>
      <c r="X243" s="18">
        <v>0.0</v>
      </c>
      <c r="Y243" s="18">
        <v>1.0</v>
      </c>
      <c r="Z243" s="18">
        <v>11.0</v>
      </c>
      <c r="AA243" s="18">
        <v>237.0</v>
      </c>
      <c r="AB243" s="5"/>
      <c r="AC243" s="18">
        <f t="shared" si="2"/>
        <v>8782</v>
      </c>
      <c r="AD243" s="18">
        <f t="shared" si="3"/>
        <v>107139</v>
      </c>
      <c r="AE243" s="19">
        <f t="shared" si="4"/>
        <v>12.19984058</v>
      </c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ht="14.25" customHeight="1">
      <c r="B244" s="21" t="s">
        <v>247</v>
      </c>
      <c r="C244" s="18">
        <v>1.0</v>
      </c>
      <c r="D244" s="18">
        <v>0.0</v>
      </c>
      <c r="E244" s="18">
        <v>1.0</v>
      </c>
      <c r="F244" s="18">
        <v>5.0</v>
      </c>
      <c r="G244" s="18">
        <v>1.0</v>
      </c>
      <c r="H244" s="18">
        <v>14.0</v>
      </c>
      <c r="I244" s="18">
        <v>13.0</v>
      </c>
      <c r="J244" s="18">
        <v>8.0</v>
      </c>
      <c r="K244" s="18">
        <v>44.0</v>
      </c>
      <c r="L244" s="18">
        <v>10.0</v>
      </c>
      <c r="M244" s="18">
        <v>11.0</v>
      </c>
      <c r="N244" s="18">
        <v>7.0</v>
      </c>
      <c r="O244" s="18">
        <v>142.0</v>
      </c>
      <c r="P244" s="18">
        <v>11.0</v>
      </c>
      <c r="Q244" s="18">
        <v>26.0</v>
      </c>
      <c r="R244" s="18">
        <v>25.0</v>
      </c>
      <c r="S244" s="18">
        <v>2.0</v>
      </c>
      <c r="T244" s="18">
        <v>59.0</v>
      </c>
      <c r="U244" s="18">
        <v>1.0</v>
      </c>
      <c r="V244" s="18">
        <v>3.0</v>
      </c>
      <c r="W244" s="18">
        <v>1.0</v>
      </c>
      <c r="X244" s="18">
        <v>0.0</v>
      </c>
      <c r="Y244" s="18">
        <v>0.0</v>
      </c>
      <c r="Z244" s="18">
        <v>2.0</v>
      </c>
      <c r="AA244" s="18">
        <v>14.0</v>
      </c>
      <c r="AB244" s="5"/>
      <c r="AC244" s="18">
        <f t="shared" si="2"/>
        <v>401</v>
      </c>
      <c r="AD244" s="18">
        <f t="shared" si="3"/>
        <v>4952</v>
      </c>
      <c r="AE244" s="19">
        <f t="shared" si="4"/>
        <v>12.34912718</v>
      </c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ht="14.25" customHeight="1">
      <c r="B245" s="21" t="s">
        <v>248</v>
      </c>
      <c r="C245" s="18">
        <v>310.0</v>
      </c>
      <c r="D245" s="18">
        <v>129.0</v>
      </c>
      <c r="E245" s="18">
        <v>166.0</v>
      </c>
      <c r="F245" s="18">
        <v>410.0</v>
      </c>
      <c r="G245" s="18">
        <v>409.0</v>
      </c>
      <c r="H245" s="18">
        <v>1283.0</v>
      </c>
      <c r="I245" s="18">
        <v>1095.0</v>
      </c>
      <c r="J245" s="18">
        <v>1022.0</v>
      </c>
      <c r="K245" s="18">
        <v>1762.0</v>
      </c>
      <c r="L245" s="18">
        <v>909.0</v>
      </c>
      <c r="M245" s="18">
        <v>887.0</v>
      </c>
      <c r="N245" s="18">
        <v>934.0</v>
      </c>
      <c r="O245" s="18">
        <v>10811.0</v>
      </c>
      <c r="P245" s="18">
        <v>1728.0</v>
      </c>
      <c r="Q245" s="18">
        <v>3269.0</v>
      </c>
      <c r="R245" s="18">
        <v>5562.0</v>
      </c>
      <c r="S245" s="18">
        <v>1911.0</v>
      </c>
      <c r="T245" s="18">
        <v>11992.0</v>
      </c>
      <c r="U245" s="18">
        <v>316.0</v>
      </c>
      <c r="V245" s="18">
        <v>654.0</v>
      </c>
      <c r="W245" s="18">
        <v>19.0</v>
      </c>
      <c r="X245" s="18">
        <v>5.0</v>
      </c>
      <c r="Y245" s="18">
        <v>10.0</v>
      </c>
      <c r="Z245" s="18">
        <v>34.0</v>
      </c>
      <c r="AA245" s="18">
        <v>464.0</v>
      </c>
      <c r="AB245" s="5"/>
      <c r="AC245" s="18">
        <f t="shared" si="2"/>
        <v>46091</v>
      </c>
      <c r="AD245" s="18">
        <f t="shared" si="3"/>
        <v>611456</v>
      </c>
      <c r="AE245" s="19">
        <f t="shared" si="4"/>
        <v>13.26627758</v>
      </c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ht="14.25" customHeight="1">
      <c r="B246" s="21" t="s">
        <v>249</v>
      </c>
      <c r="C246" s="18">
        <v>29.0</v>
      </c>
      <c r="D246" s="18">
        <v>15.0</v>
      </c>
      <c r="E246" s="18">
        <v>33.0</v>
      </c>
      <c r="F246" s="18">
        <v>88.0</v>
      </c>
      <c r="G246" s="18">
        <v>133.0</v>
      </c>
      <c r="H246" s="18">
        <v>315.0</v>
      </c>
      <c r="I246" s="18">
        <v>298.0</v>
      </c>
      <c r="J246" s="18">
        <v>125.0</v>
      </c>
      <c r="K246" s="18">
        <v>339.0</v>
      </c>
      <c r="L246" s="18">
        <v>66.0</v>
      </c>
      <c r="M246" s="18">
        <v>65.0</v>
      </c>
      <c r="N246" s="18">
        <v>56.0</v>
      </c>
      <c r="O246" s="18">
        <v>626.0</v>
      </c>
      <c r="P246" s="18">
        <v>63.0</v>
      </c>
      <c r="Q246" s="18">
        <v>188.0</v>
      </c>
      <c r="R246" s="18">
        <v>260.0</v>
      </c>
      <c r="S246" s="18">
        <v>49.0</v>
      </c>
      <c r="T246" s="18">
        <v>352.0</v>
      </c>
      <c r="U246" s="18">
        <v>5.0</v>
      </c>
      <c r="V246" s="18">
        <v>17.0</v>
      </c>
      <c r="W246" s="18">
        <v>0.0</v>
      </c>
      <c r="X246" s="18">
        <v>1.0</v>
      </c>
      <c r="Y246" s="18">
        <v>0.0</v>
      </c>
      <c r="Z246" s="18">
        <v>2.0</v>
      </c>
      <c r="AA246" s="18">
        <v>22.0</v>
      </c>
      <c r="AB246" s="5"/>
      <c r="AC246" s="18">
        <f t="shared" si="2"/>
        <v>3147</v>
      </c>
      <c r="AD246" s="18">
        <f t="shared" si="3"/>
        <v>32326</v>
      </c>
      <c r="AE246" s="19">
        <f t="shared" si="4"/>
        <v>10.27200508</v>
      </c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ht="14.25" customHeight="1">
      <c r="B247" s="21" t="s">
        <v>250</v>
      </c>
      <c r="C247" s="18">
        <v>62.0</v>
      </c>
      <c r="D247" s="18">
        <v>38.0</v>
      </c>
      <c r="E247" s="18">
        <v>49.0</v>
      </c>
      <c r="F247" s="18">
        <v>130.0</v>
      </c>
      <c r="G247" s="18">
        <v>113.0</v>
      </c>
      <c r="H247" s="18">
        <v>280.0</v>
      </c>
      <c r="I247" s="18">
        <v>232.0</v>
      </c>
      <c r="J247" s="18">
        <v>246.0</v>
      </c>
      <c r="K247" s="18">
        <v>391.0</v>
      </c>
      <c r="L247" s="18">
        <v>196.0</v>
      </c>
      <c r="M247" s="18">
        <v>168.0</v>
      </c>
      <c r="N247" s="18">
        <v>205.0</v>
      </c>
      <c r="O247" s="18">
        <v>1942.0</v>
      </c>
      <c r="P247" s="18">
        <v>182.0</v>
      </c>
      <c r="Q247" s="18">
        <v>435.0</v>
      </c>
      <c r="R247" s="18">
        <v>567.0</v>
      </c>
      <c r="S247" s="18">
        <v>155.0</v>
      </c>
      <c r="T247" s="18">
        <v>1286.0</v>
      </c>
      <c r="U247" s="18">
        <v>16.0</v>
      </c>
      <c r="V247" s="18">
        <v>39.0</v>
      </c>
      <c r="W247" s="18">
        <v>0.0</v>
      </c>
      <c r="X247" s="18">
        <v>1.0</v>
      </c>
      <c r="Y247" s="18">
        <v>3.0</v>
      </c>
      <c r="Z247" s="18">
        <v>6.0</v>
      </c>
      <c r="AA247" s="18">
        <v>76.0</v>
      </c>
      <c r="AB247" s="5"/>
      <c r="AC247" s="18">
        <f t="shared" si="2"/>
        <v>6818</v>
      </c>
      <c r="AD247" s="18">
        <f t="shared" si="3"/>
        <v>82004</v>
      </c>
      <c r="AE247" s="19">
        <f t="shared" si="4"/>
        <v>12.02757407</v>
      </c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ht="14.25" customHeight="1">
      <c r="B248" s="21" t="s">
        <v>251</v>
      </c>
      <c r="C248" s="18">
        <v>380.0</v>
      </c>
      <c r="D248" s="18">
        <v>148.0</v>
      </c>
      <c r="E248" s="18">
        <v>139.0</v>
      </c>
      <c r="F248" s="18">
        <v>280.0</v>
      </c>
      <c r="G248" s="18">
        <v>328.0</v>
      </c>
      <c r="H248" s="18">
        <v>676.0</v>
      </c>
      <c r="I248" s="18">
        <v>574.0</v>
      </c>
      <c r="J248" s="18">
        <v>564.0</v>
      </c>
      <c r="K248" s="18">
        <v>944.0</v>
      </c>
      <c r="L248" s="18">
        <v>488.0</v>
      </c>
      <c r="M248" s="18">
        <v>538.0</v>
      </c>
      <c r="N248" s="18">
        <v>514.0</v>
      </c>
      <c r="O248" s="18">
        <v>5027.0</v>
      </c>
      <c r="P248" s="18">
        <v>486.0</v>
      </c>
      <c r="Q248" s="18">
        <v>914.0</v>
      </c>
      <c r="R248" s="18">
        <v>1185.0</v>
      </c>
      <c r="S248" s="18">
        <v>498.0</v>
      </c>
      <c r="T248" s="18">
        <v>3792.0</v>
      </c>
      <c r="U248" s="18">
        <v>47.0</v>
      </c>
      <c r="V248" s="18">
        <v>114.0</v>
      </c>
      <c r="W248" s="18">
        <v>2.0</v>
      </c>
      <c r="X248" s="18">
        <v>1.0</v>
      </c>
      <c r="Y248" s="18">
        <v>2.0</v>
      </c>
      <c r="Z248" s="18">
        <v>13.0</v>
      </c>
      <c r="AA248" s="18">
        <v>294.0</v>
      </c>
      <c r="AB248" s="5"/>
      <c r="AC248" s="18">
        <f t="shared" si="2"/>
        <v>17948</v>
      </c>
      <c r="AD248" s="18">
        <f t="shared" si="3"/>
        <v>216445</v>
      </c>
      <c r="AE248" s="19">
        <f t="shared" si="4"/>
        <v>12.05956095</v>
      </c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ht="14.25" customHeight="1">
      <c r="B249" s="21" t="s">
        <v>252</v>
      </c>
      <c r="C249" s="18">
        <v>30.0</v>
      </c>
      <c r="D249" s="18">
        <v>16.0</v>
      </c>
      <c r="E249" s="18">
        <v>24.0</v>
      </c>
      <c r="F249" s="18">
        <v>41.0</v>
      </c>
      <c r="G249" s="18">
        <v>45.0</v>
      </c>
      <c r="H249" s="18">
        <v>128.0</v>
      </c>
      <c r="I249" s="18">
        <v>116.0</v>
      </c>
      <c r="J249" s="18">
        <v>93.0</v>
      </c>
      <c r="K249" s="18">
        <v>184.0</v>
      </c>
      <c r="L249" s="18">
        <v>61.0</v>
      </c>
      <c r="M249" s="18">
        <v>78.0</v>
      </c>
      <c r="N249" s="18">
        <v>67.0</v>
      </c>
      <c r="O249" s="18">
        <v>838.0</v>
      </c>
      <c r="P249" s="18">
        <v>62.0</v>
      </c>
      <c r="Q249" s="18">
        <v>166.0</v>
      </c>
      <c r="R249" s="18">
        <v>201.0</v>
      </c>
      <c r="S249" s="18">
        <v>44.0</v>
      </c>
      <c r="T249" s="18">
        <v>535.0</v>
      </c>
      <c r="U249" s="18">
        <v>8.0</v>
      </c>
      <c r="V249" s="18">
        <v>13.0</v>
      </c>
      <c r="W249" s="18">
        <v>0.0</v>
      </c>
      <c r="X249" s="18">
        <v>0.0</v>
      </c>
      <c r="Y249" s="18">
        <v>0.0</v>
      </c>
      <c r="Z249" s="18">
        <v>1.0</v>
      </c>
      <c r="AA249" s="18">
        <v>22.0</v>
      </c>
      <c r="AB249" s="5"/>
      <c r="AC249" s="18">
        <f t="shared" si="2"/>
        <v>2773</v>
      </c>
      <c r="AD249" s="18">
        <f t="shared" si="3"/>
        <v>32834</v>
      </c>
      <c r="AE249" s="19">
        <f t="shared" si="4"/>
        <v>11.84060584</v>
      </c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ht="14.25" customHeight="1">
      <c r="B250" s="21" t="s">
        <v>253</v>
      </c>
      <c r="C250" s="18">
        <v>134.0</v>
      </c>
      <c r="D250" s="18">
        <v>48.0</v>
      </c>
      <c r="E250" s="18">
        <v>50.0</v>
      </c>
      <c r="F250" s="18">
        <v>111.0</v>
      </c>
      <c r="G250" s="18">
        <v>109.0</v>
      </c>
      <c r="H250" s="18">
        <v>383.0</v>
      </c>
      <c r="I250" s="18">
        <v>241.0</v>
      </c>
      <c r="J250" s="18">
        <v>254.0</v>
      </c>
      <c r="K250" s="18">
        <v>542.0</v>
      </c>
      <c r="L250" s="18">
        <v>290.0</v>
      </c>
      <c r="M250" s="18">
        <v>262.0</v>
      </c>
      <c r="N250" s="18">
        <v>285.0</v>
      </c>
      <c r="O250" s="18">
        <v>2624.0</v>
      </c>
      <c r="P250" s="18">
        <v>255.0</v>
      </c>
      <c r="Q250" s="18">
        <v>630.0</v>
      </c>
      <c r="R250" s="18">
        <v>588.0</v>
      </c>
      <c r="S250" s="18">
        <v>140.0</v>
      </c>
      <c r="T250" s="18">
        <v>1232.0</v>
      </c>
      <c r="U250" s="18">
        <v>22.0</v>
      </c>
      <c r="V250" s="18">
        <v>56.0</v>
      </c>
      <c r="W250" s="18">
        <v>4.0</v>
      </c>
      <c r="X250" s="18">
        <v>2.0</v>
      </c>
      <c r="Y250" s="18">
        <v>0.0</v>
      </c>
      <c r="Z250" s="18">
        <v>1.0</v>
      </c>
      <c r="AA250" s="18">
        <v>183.0</v>
      </c>
      <c r="AB250" s="5"/>
      <c r="AC250" s="18">
        <f t="shared" si="2"/>
        <v>8446</v>
      </c>
      <c r="AD250" s="18">
        <f t="shared" si="3"/>
        <v>100381</v>
      </c>
      <c r="AE250" s="19">
        <f t="shared" si="4"/>
        <v>11.88503434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ht="14.25" customHeight="1">
      <c r="B251" s="21" t="s">
        <v>254</v>
      </c>
      <c r="C251" s="18">
        <v>46.0</v>
      </c>
      <c r="D251" s="18">
        <v>19.0</v>
      </c>
      <c r="E251" s="18">
        <v>27.0</v>
      </c>
      <c r="F251" s="18">
        <v>135.0</v>
      </c>
      <c r="G251" s="18">
        <v>106.0</v>
      </c>
      <c r="H251" s="18">
        <v>253.0</v>
      </c>
      <c r="I251" s="18">
        <v>211.0</v>
      </c>
      <c r="J251" s="18">
        <v>138.0</v>
      </c>
      <c r="K251" s="18">
        <v>207.0</v>
      </c>
      <c r="L251" s="18">
        <v>54.0</v>
      </c>
      <c r="M251" s="18">
        <v>51.0</v>
      </c>
      <c r="N251" s="18">
        <v>60.0</v>
      </c>
      <c r="O251" s="18">
        <v>709.0</v>
      </c>
      <c r="P251" s="18">
        <v>67.0</v>
      </c>
      <c r="Q251" s="18">
        <v>166.0</v>
      </c>
      <c r="R251" s="18">
        <v>235.0</v>
      </c>
      <c r="S251" s="18">
        <v>55.0</v>
      </c>
      <c r="T251" s="18">
        <v>323.0</v>
      </c>
      <c r="U251" s="18">
        <v>5.0</v>
      </c>
      <c r="V251" s="18">
        <v>9.0</v>
      </c>
      <c r="W251" s="18">
        <v>0.0</v>
      </c>
      <c r="X251" s="18">
        <v>0.0</v>
      </c>
      <c r="Y251" s="18">
        <v>0.0</v>
      </c>
      <c r="Z251" s="18">
        <v>2.0</v>
      </c>
      <c r="AA251" s="18">
        <v>35.0</v>
      </c>
      <c r="AB251" s="5"/>
      <c r="AC251" s="18">
        <f t="shared" si="2"/>
        <v>2913</v>
      </c>
      <c r="AD251" s="18">
        <f t="shared" si="3"/>
        <v>30457</v>
      </c>
      <c r="AE251" s="19">
        <f t="shared" si="4"/>
        <v>10.45554411</v>
      </c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ht="14.25" customHeight="1">
      <c r="B252" s="21" t="s">
        <v>255</v>
      </c>
      <c r="C252" s="18">
        <v>13.0</v>
      </c>
      <c r="D252" s="18">
        <v>2.0</v>
      </c>
      <c r="E252" s="18">
        <v>8.0</v>
      </c>
      <c r="F252" s="18">
        <v>14.0</v>
      </c>
      <c r="G252" s="18">
        <v>32.0</v>
      </c>
      <c r="H252" s="18">
        <v>78.0</v>
      </c>
      <c r="I252" s="18">
        <v>92.0</v>
      </c>
      <c r="J252" s="18">
        <v>26.0</v>
      </c>
      <c r="K252" s="18">
        <v>133.0</v>
      </c>
      <c r="L252" s="18">
        <v>13.0</v>
      </c>
      <c r="M252" s="18">
        <v>14.0</v>
      </c>
      <c r="N252" s="18">
        <v>13.0</v>
      </c>
      <c r="O252" s="18">
        <v>152.0</v>
      </c>
      <c r="P252" s="18">
        <v>8.0</v>
      </c>
      <c r="Q252" s="18">
        <v>34.0</v>
      </c>
      <c r="R252" s="18">
        <v>20.0</v>
      </c>
      <c r="S252" s="18">
        <v>7.0</v>
      </c>
      <c r="T252" s="18">
        <v>66.0</v>
      </c>
      <c r="U252" s="18">
        <v>1.0</v>
      </c>
      <c r="V252" s="18">
        <v>3.0</v>
      </c>
      <c r="W252" s="18">
        <v>0.0</v>
      </c>
      <c r="X252" s="18">
        <v>0.0</v>
      </c>
      <c r="Y252" s="18">
        <v>0.0</v>
      </c>
      <c r="Z252" s="18">
        <v>0.0</v>
      </c>
      <c r="AA252" s="18">
        <v>18.0</v>
      </c>
      <c r="AB252" s="5"/>
      <c r="AC252" s="18">
        <f t="shared" si="2"/>
        <v>747</v>
      </c>
      <c r="AD252" s="18">
        <f t="shared" si="3"/>
        <v>7221</v>
      </c>
      <c r="AE252" s="19">
        <f t="shared" si="4"/>
        <v>9.666666667</v>
      </c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ht="14.25" customHeight="1">
      <c r="B253" s="21" t="s">
        <v>256</v>
      </c>
      <c r="C253" s="18">
        <v>74.0</v>
      </c>
      <c r="D253" s="18">
        <v>29.0</v>
      </c>
      <c r="E253" s="18">
        <v>54.0</v>
      </c>
      <c r="F253" s="18">
        <v>151.0</v>
      </c>
      <c r="G253" s="18">
        <v>165.0</v>
      </c>
      <c r="H253" s="18">
        <v>350.0</v>
      </c>
      <c r="I253" s="18">
        <v>286.0</v>
      </c>
      <c r="J253" s="18">
        <v>186.0</v>
      </c>
      <c r="K253" s="18">
        <v>356.0</v>
      </c>
      <c r="L253" s="18">
        <v>123.0</v>
      </c>
      <c r="M253" s="18">
        <v>129.0</v>
      </c>
      <c r="N253" s="18">
        <v>118.0</v>
      </c>
      <c r="O253" s="18">
        <v>1224.0</v>
      </c>
      <c r="P253" s="18">
        <v>106.0</v>
      </c>
      <c r="Q253" s="18">
        <v>325.0</v>
      </c>
      <c r="R253" s="18">
        <v>536.0</v>
      </c>
      <c r="S253" s="18">
        <v>120.0</v>
      </c>
      <c r="T253" s="18">
        <v>811.0</v>
      </c>
      <c r="U253" s="18">
        <v>14.0</v>
      </c>
      <c r="V253" s="18">
        <v>31.0</v>
      </c>
      <c r="W253" s="18">
        <v>0.0</v>
      </c>
      <c r="X253" s="18">
        <v>0.0</v>
      </c>
      <c r="Y253" s="18">
        <v>0.0</v>
      </c>
      <c r="Z253" s="18">
        <v>0.0</v>
      </c>
      <c r="AA253" s="18">
        <v>60.0</v>
      </c>
      <c r="AB253" s="5"/>
      <c r="AC253" s="18">
        <f t="shared" si="2"/>
        <v>5248</v>
      </c>
      <c r="AD253" s="18">
        <f t="shared" si="3"/>
        <v>59205</v>
      </c>
      <c r="AE253" s="19">
        <f t="shared" si="4"/>
        <v>11.28144055</v>
      </c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ht="14.25" customHeight="1">
      <c r="B254" s="21" t="s">
        <v>257</v>
      </c>
      <c r="C254" s="18">
        <v>18.0</v>
      </c>
      <c r="D254" s="18">
        <v>12.0</v>
      </c>
      <c r="E254" s="18">
        <v>14.0</v>
      </c>
      <c r="F254" s="18">
        <v>49.0</v>
      </c>
      <c r="G254" s="18">
        <v>71.0</v>
      </c>
      <c r="H254" s="18">
        <v>157.0</v>
      </c>
      <c r="I254" s="18">
        <v>158.0</v>
      </c>
      <c r="J254" s="18">
        <v>73.0</v>
      </c>
      <c r="K254" s="18">
        <v>139.0</v>
      </c>
      <c r="L254" s="18">
        <v>13.0</v>
      </c>
      <c r="M254" s="18">
        <v>56.0</v>
      </c>
      <c r="N254" s="18">
        <v>25.0</v>
      </c>
      <c r="O254" s="18">
        <v>254.0</v>
      </c>
      <c r="P254" s="18">
        <v>18.0</v>
      </c>
      <c r="Q254" s="18">
        <v>68.0</v>
      </c>
      <c r="R254" s="18">
        <v>116.0</v>
      </c>
      <c r="S254" s="18">
        <v>16.0</v>
      </c>
      <c r="T254" s="18">
        <v>141.0</v>
      </c>
      <c r="U254" s="18">
        <v>1.0</v>
      </c>
      <c r="V254" s="18">
        <v>1.0</v>
      </c>
      <c r="W254" s="18">
        <v>0.0</v>
      </c>
      <c r="X254" s="18">
        <v>0.0</v>
      </c>
      <c r="Y254" s="18">
        <v>0.0</v>
      </c>
      <c r="Z254" s="18">
        <v>0.0</v>
      </c>
      <c r="AA254" s="18">
        <v>14.0</v>
      </c>
      <c r="AB254" s="5"/>
      <c r="AC254" s="18">
        <f t="shared" si="2"/>
        <v>1414</v>
      </c>
      <c r="AD254" s="18">
        <f t="shared" si="3"/>
        <v>13779</v>
      </c>
      <c r="AE254" s="19">
        <f t="shared" si="4"/>
        <v>9.744695898</v>
      </c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ht="14.25" customHeight="1">
      <c r="B255" s="21" t="s">
        <v>258</v>
      </c>
      <c r="C255" s="18">
        <v>46.0</v>
      </c>
      <c r="D255" s="18">
        <v>34.0</v>
      </c>
      <c r="E255" s="18">
        <v>42.0</v>
      </c>
      <c r="F255" s="18">
        <v>89.0</v>
      </c>
      <c r="G255" s="18">
        <v>131.0</v>
      </c>
      <c r="H255" s="18">
        <v>256.0</v>
      </c>
      <c r="I255" s="18">
        <v>308.0</v>
      </c>
      <c r="J255" s="18">
        <v>175.0</v>
      </c>
      <c r="K255" s="18">
        <v>293.0</v>
      </c>
      <c r="L255" s="18">
        <v>123.0</v>
      </c>
      <c r="M255" s="18">
        <v>118.0</v>
      </c>
      <c r="N255" s="18">
        <v>102.0</v>
      </c>
      <c r="O255" s="18">
        <v>847.0</v>
      </c>
      <c r="P255" s="18">
        <v>72.0</v>
      </c>
      <c r="Q255" s="18">
        <v>173.0</v>
      </c>
      <c r="R255" s="18">
        <v>233.0</v>
      </c>
      <c r="S255" s="18">
        <v>29.0</v>
      </c>
      <c r="T255" s="18">
        <v>399.0</v>
      </c>
      <c r="U255" s="18">
        <v>13.0</v>
      </c>
      <c r="V255" s="18">
        <v>8.0</v>
      </c>
      <c r="W255" s="18">
        <v>1.0</v>
      </c>
      <c r="X255" s="18">
        <v>0.0</v>
      </c>
      <c r="Y255" s="18">
        <v>1.0</v>
      </c>
      <c r="Z255" s="18">
        <v>4.0</v>
      </c>
      <c r="AA255" s="18">
        <v>59.0</v>
      </c>
      <c r="AB255" s="5"/>
      <c r="AC255" s="18">
        <f t="shared" si="2"/>
        <v>3556</v>
      </c>
      <c r="AD255" s="18">
        <f t="shared" si="3"/>
        <v>37215</v>
      </c>
      <c r="AE255" s="19">
        <f t="shared" si="4"/>
        <v>10.46541057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ht="14.25" customHeight="1">
      <c r="B256" s="21" t="s">
        <v>259</v>
      </c>
      <c r="C256" s="18">
        <v>2059.0</v>
      </c>
      <c r="D256" s="18">
        <v>873.0</v>
      </c>
      <c r="E256" s="18">
        <v>895.0</v>
      </c>
      <c r="F256" s="18">
        <v>1702.0</v>
      </c>
      <c r="G256" s="18">
        <v>1978.0</v>
      </c>
      <c r="H256" s="18">
        <v>4370.0</v>
      </c>
      <c r="I256" s="18">
        <v>5098.0</v>
      </c>
      <c r="J256" s="18">
        <v>7721.0</v>
      </c>
      <c r="K256" s="18">
        <v>10996.0</v>
      </c>
      <c r="L256" s="18">
        <v>8501.0</v>
      </c>
      <c r="M256" s="18">
        <v>9340.0</v>
      </c>
      <c r="N256" s="18">
        <v>9087.0</v>
      </c>
      <c r="O256" s="18">
        <v>105689.0</v>
      </c>
      <c r="P256" s="18">
        <v>15012.0</v>
      </c>
      <c r="Q256" s="18">
        <v>23017.0</v>
      </c>
      <c r="R256" s="18">
        <v>23198.0</v>
      </c>
      <c r="S256" s="18">
        <v>9525.0</v>
      </c>
      <c r="T256" s="18">
        <v>72781.0</v>
      </c>
      <c r="U256" s="18">
        <v>2733.0</v>
      </c>
      <c r="V256" s="18">
        <v>7161.0</v>
      </c>
      <c r="W256" s="18">
        <v>122.0</v>
      </c>
      <c r="X256" s="18">
        <v>48.0</v>
      </c>
      <c r="Y256" s="18">
        <v>56.0</v>
      </c>
      <c r="Z256" s="18">
        <v>362.0</v>
      </c>
      <c r="AA256" s="18">
        <v>6232.0</v>
      </c>
      <c r="AB256" s="5"/>
      <c r="AC256" s="18">
        <f t="shared" si="2"/>
        <v>328556</v>
      </c>
      <c r="AD256" s="18">
        <f t="shared" si="3"/>
        <v>4351136</v>
      </c>
      <c r="AE256" s="19">
        <f t="shared" si="4"/>
        <v>13.24320968</v>
      </c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ht="14.25" customHeight="1">
      <c r="B257" s="21" t="s">
        <v>260</v>
      </c>
      <c r="C257" s="18">
        <v>190.0</v>
      </c>
      <c r="D257" s="18">
        <v>98.0</v>
      </c>
      <c r="E257" s="18">
        <v>109.0</v>
      </c>
      <c r="F257" s="18">
        <v>237.0</v>
      </c>
      <c r="G257" s="18">
        <v>291.0</v>
      </c>
      <c r="H257" s="18">
        <v>603.0</v>
      </c>
      <c r="I257" s="18">
        <v>733.0</v>
      </c>
      <c r="J257" s="18">
        <v>922.0</v>
      </c>
      <c r="K257" s="18">
        <v>1363.0</v>
      </c>
      <c r="L257" s="18">
        <v>969.0</v>
      </c>
      <c r="M257" s="18">
        <v>905.0</v>
      </c>
      <c r="N257" s="18">
        <v>860.0</v>
      </c>
      <c r="O257" s="18">
        <v>7504.0</v>
      </c>
      <c r="P257" s="18">
        <v>711.0</v>
      </c>
      <c r="Q257" s="18">
        <v>1105.0</v>
      </c>
      <c r="R257" s="18">
        <v>922.0</v>
      </c>
      <c r="S257" s="18">
        <v>322.0</v>
      </c>
      <c r="T257" s="18">
        <v>2190.0</v>
      </c>
      <c r="U257" s="18">
        <v>53.0</v>
      </c>
      <c r="V257" s="18">
        <v>118.0</v>
      </c>
      <c r="W257" s="18">
        <v>9.0</v>
      </c>
      <c r="X257" s="18">
        <v>3.0</v>
      </c>
      <c r="Y257" s="18">
        <v>2.0</v>
      </c>
      <c r="Z257" s="18">
        <v>13.0</v>
      </c>
      <c r="AA257" s="18">
        <v>535.0</v>
      </c>
      <c r="AB257" s="5"/>
      <c r="AC257" s="18">
        <f t="shared" si="2"/>
        <v>20767</v>
      </c>
      <c r="AD257" s="18">
        <f t="shared" si="3"/>
        <v>241788</v>
      </c>
      <c r="AE257" s="19">
        <f t="shared" si="4"/>
        <v>11.64289498</v>
      </c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ht="14.25" customHeight="1">
      <c r="B258" s="21" t="s">
        <v>261</v>
      </c>
      <c r="C258" s="18">
        <v>38.0</v>
      </c>
      <c r="D258" s="18">
        <v>12.0</v>
      </c>
      <c r="E258" s="18">
        <v>26.0</v>
      </c>
      <c r="F258" s="18">
        <v>38.0</v>
      </c>
      <c r="G258" s="18">
        <v>49.0</v>
      </c>
      <c r="H258" s="18">
        <v>90.0</v>
      </c>
      <c r="I258" s="18">
        <v>66.0</v>
      </c>
      <c r="J258" s="18">
        <v>121.0</v>
      </c>
      <c r="K258" s="18">
        <v>157.0</v>
      </c>
      <c r="L258" s="18">
        <v>117.0</v>
      </c>
      <c r="M258" s="18">
        <v>119.0</v>
      </c>
      <c r="N258" s="18">
        <v>128.0</v>
      </c>
      <c r="O258" s="18">
        <v>977.0</v>
      </c>
      <c r="P258" s="18">
        <v>157.0</v>
      </c>
      <c r="Q258" s="18">
        <v>183.0</v>
      </c>
      <c r="R258" s="18">
        <v>168.0</v>
      </c>
      <c r="S258" s="18">
        <v>86.0</v>
      </c>
      <c r="T258" s="18">
        <v>819.0</v>
      </c>
      <c r="U258" s="18">
        <v>55.0</v>
      </c>
      <c r="V258" s="18">
        <v>140.0</v>
      </c>
      <c r="W258" s="18">
        <v>2.0</v>
      </c>
      <c r="X258" s="18">
        <v>4.0</v>
      </c>
      <c r="Y258" s="18">
        <v>0.0</v>
      </c>
      <c r="Z258" s="18">
        <v>7.0</v>
      </c>
      <c r="AA258" s="18">
        <v>58.0</v>
      </c>
      <c r="AB258" s="5"/>
      <c r="AC258" s="18">
        <f t="shared" si="2"/>
        <v>3617</v>
      </c>
      <c r="AD258" s="18">
        <f t="shared" si="3"/>
        <v>46447</v>
      </c>
      <c r="AE258" s="19">
        <f t="shared" si="4"/>
        <v>12.84130495</v>
      </c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ht="14.25" customHeight="1">
      <c r="B259" s="21" t="s">
        <v>262</v>
      </c>
      <c r="C259" s="18">
        <v>222.0</v>
      </c>
      <c r="D259" s="18">
        <v>132.0</v>
      </c>
      <c r="E259" s="18">
        <v>165.0</v>
      </c>
      <c r="F259" s="18">
        <v>318.0</v>
      </c>
      <c r="G259" s="18">
        <v>404.0</v>
      </c>
      <c r="H259" s="18">
        <v>936.0</v>
      </c>
      <c r="I259" s="18">
        <v>1102.0</v>
      </c>
      <c r="J259" s="18">
        <v>1034.0</v>
      </c>
      <c r="K259" s="18">
        <v>1646.0</v>
      </c>
      <c r="L259" s="18">
        <v>946.0</v>
      </c>
      <c r="M259" s="18">
        <v>1001.0</v>
      </c>
      <c r="N259" s="18">
        <v>963.0</v>
      </c>
      <c r="O259" s="18">
        <v>10155.0</v>
      </c>
      <c r="P259" s="18">
        <v>1163.0</v>
      </c>
      <c r="Q259" s="18">
        <v>2067.0</v>
      </c>
      <c r="R259" s="18">
        <v>1909.0</v>
      </c>
      <c r="S259" s="18">
        <v>627.0</v>
      </c>
      <c r="T259" s="18">
        <v>4499.0</v>
      </c>
      <c r="U259" s="18">
        <v>122.0</v>
      </c>
      <c r="V259" s="18">
        <v>244.0</v>
      </c>
      <c r="W259" s="18">
        <v>7.0</v>
      </c>
      <c r="X259" s="18">
        <v>1.0</v>
      </c>
      <c r="Y259" s="18">
        <v>3.0</v>
      </c>
      <c r="Z259" s="18">
        <v>13.0</v>
      </c>
      <c r="AA259" s="18">
        <v>485.0</v>
      </c>
      <c r="AB259" s="5"/>
      <c r="AC259" s="18">
        <f t="shared" si="2"/>
        <v>30164</v>
      </c>
      <c r="AD259" s="18">
        <f t="shared" si="3"/>
        <v>363912</v>
      </c>
      <c r="AE259" s="19">
        <f t="shared" si="4"/>
        <v>12.06444769</v>
      </c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ht="14.25" customHeight="1">
      <c r="B260" s="21" t="s">
        <v>263</v>
      </c>
      <c r="C260" s="18">
        <v>111.0</v>
      </c>
      <c r="D260" s="18">
        <v>68.0</v>
      </c>
      <c r="E260" s="18">
        <v>80.0</v>
      </c>
      <c r="F260" s="18">
        <v>165.0</v>
      </c>
      <c r="G260" s="18">
        <v>176.0</v>
      </c>
      <c r="H260" s="18">
        <v>403.0</v>
      </c>
      <c r="I260" s="18">
        <v>421.0</v>
      </c>
      <c r="J260" s="18">
        <v>372.0</v>
      </c>
      <c r="K260" s="18">
        <v>561.0</v>
      </c>
      <c r="L260" s="18">
        <v>310.0</v>
      </c>
      <c r="M260" s="18">
        <v>335.0</v>
      </c>
      <c r="N260" s="18">
        <v>304.0</v>
      </c>
      <c r="O260" s="18">
        <v>3536.0</v>
      </c>
      <c r="P260" s="18">
        <v>434.0</v>
      </c>
      <c r="Q260" s="18">
        <v>696.0</v>
      </c>
      <c r="R260" s="18">
        <v>611.0</v>
      </c>
      <c r="S260" s="18">
        <v>179.0</v>
      </c>
      <c r="T260" s="18">
        <v>1420.0</v>
      </c>
      <c r="U260" s="18">
        <v>21.0</v>
      </c>
      <c r="V260" s="18">
        <v>77.0</v>
      </c>
      <c r="W260" s="18">
        <v>5.0</v>
      </c>
      <c r="X260" s="18">
        <v>0.0</v>
      </c>
      <c r="Y260" s="18">
        <v>0.0</v>
      </c>
      <c r="Z260" s="18">
        <v>11.0</v>
      </c>
      <c r="AA260" s="18">
        <v>152.0</v>
      </c>
      <c r="AB260" s="5"/>
      <c r="AC260" s="18">
        <f t="shared" si="2"/>
        <v>10448</v>
      </c>
      <c r="AD260" s="18">
        <f t="shared" si="3"/>
        <v>122373</v>
      </c>
      <c r="AE260" s="19">
        <f t="shared" si="4"/>
        <v>11.71257657</v>
      </c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ht="14.25" customHeight="1">
      <c r="B261" s="21" t="s">
        <v>264</v>
      </c>
      <c r="C261" s="18">
        <v>295.0</v>
      </c>
      <c r="D261" s="18">
        <v>156.0</v>
      </c>
      <c r="E261" s="18">
        <v>205.0</v>
      </c>
      <c r="F261" s="18">
        <v>397.0</v>
      </c>
      <c r="G261" s="18">
        <v>392.0</v>
      </c>
      <c r="H261" s="18">
        <v>923.0</v>
      </c>
      <c r="I261" s="18">
        <v>961.0</v>
      </c>
      <c r="J261" s="18">
        <v>1229.0</v>
      </c>
      <c r="K261" s="18">
        <v>1754.0</v>
      </c>
      <c r="L261" s="18">
        <v>1180.0</v>
      </c>
      <c r="M261" s="18">
        <v>1139.0</v>
      </c>
      <c r="N261" s="18">
        <v>1111.0</v>
      </c>
      <c r="O261" s="18">
        <v>9982.0</v>
      </c>
      <c r="P261" s="18">
        <v>1056.0</v>
      </c>
      <c r="Q261" s="18">
        <v>1673.0</v>
      </c>
      <c r="R261" s="18">
        <v>1543.0</v>
      </c>
      <c r="S261" s="18">
        <v>379.0</v>
      </c>
      <c r="T261" s="18">
        <v>3013.0</v>
      </c>
      <c r="U261" s="18">
        <v>93.0</v>
      </c>
      <c r="V261" s="18">
        <v>163.0</v>
      </c>
      <c r="W261" s="18">
        <v>5.0</v>
      </c>
      <c r="X261" s="18">
        <v>2.0</v>
      </c>
      <c r="Y261" s="18">
        <v>2.0</v>
      </c>
      <c r="Z261" s="18">
        <v>13.0</v>
      </c>
      <c r="AA261" s="18">
        <v>674.0</v>
      </c>
      <c r="AB261" s="5"/>
      <c r="AC261" s="18">
        <f t="shared" si="2"/>
        <v>28340</v>
      </c>
      <c r="AD261" s="18">
        <f t="shared" si="3"/>
        <v>329368</v>
      </c>
      <c r="AE261" s="19">
        <f t="shared" si="4"/>
        <v>11.62201835</v>
      </c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ht="14.25" customHeight="1">
      <c r="B262" s="21" t="s">
        <v>265</v>
      </c>
      <c r="C262" s="18">
        <v>27.0</v>
      </c>
      <c r="D262" s="18">
        <v>10.0</v>
      </c>
      <c r="E262" s="18">
        <v>12.0</v>
      </c>
      <c r="F262" s="18">
        <v>17.0</v>
      </c>
      <c r="G262" s="18">
        <v>25.0</v>
      </c>
      <c r="H262" s="18">
        <v>41.0</v>
      </c>
      <c r="I262" s="18">
        <v>69.0</v>
      </c>
      <c r="J262" s="18">
        <v>93.0</v>
      </c>
      <c r="K262" s="18">
        <v>146.0</v>
      </c>
      <c r="L262" s="18">
        <v>98.0</v>
      </c>
      <c r="M262" s="18">
        <v>75.0</v>
      </c>
      <c r="N262" s="18">
        <v>57.0</v>
      </c>
      <c r="O262" s="18">
        <v>690.0</v>
      </c>
      <c r="P262" s="18">
        <v>49.0</v>
      </c>
      <c r="Q262" s="18">
        <v>91.0</v>
      </c>
      <c r="R262" s="18">
        <v>103.0</v>
      </c>
      <c r="S262" s="18">
        <v>15.0</v>
      </c>
      <c r="T262" s="18">
        <v>206.0</v>
      </c>
      <c r="U262" s="18">
        <v>3.0</v>
      </c>
      <c r="V262" s="18">
        <v>9.0</v>
      </c>
      <c r="W262" s="18">
        <v>0.0</v>
      </c>
      <c r="X262" s="18">
        <v>0.0</v>
      </c>
      <c r="Y262" s="18">
        <v>0.0</v>
      </c>
      <c r="Z262" s="18">
        <v>0.0</v>
      </c>
      <c r="AA262" s="18">
        <v>32.0</v>
      </c>
      <c r="AB262" s="5"/>
      <c r="AC262" s="18">
        <f t="shared" si="2"/>
        <v>1868</v>
      </c>
      <c r="AD262" s="18">
        <f t="shared" si="3"/>
        <v>21353</v>
      </c>
      <c r="AE262" s="19">
        <f t="shared" si="4"/>
        <v>11.43094218</v>
      </c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ht="14.25" customHeight="1">
      <c r="B263" s="21" t="s">
        <v>266</v>
      </c>
      <c r="C263" s="18">
        <v>192.0</v>
      </c>
      <c r="D263" s="18">
        <v>108.0</v>
      </c>
      <c r="E263" s="18">
        <v>64.0</v>
      </c>
      <c r="F263" s="18">
        <v>155.0</v>
      </c>
      <c r="G263" s="18">
        <v>428.0</v>
      </c>
      <c r="H263" s="18">
        <v>882.0</v>
      </c>
      <c r="I263" s="18">
        <v>807.0</v>
      </c>
      <c r="J263" s="18">
        <v>856.0</v>
      </c>
      <c r="K263" s="18">
        <v>1054.0</v>
      </c>
      <c r="L263" s="18">
        <v>533.0</v>
      </c>
      <c r="M263" s="18">
        <v>439.0</v>
      </c>
      <c r="N263" s="18">
        <v>393.0</v>
      </c>
      <c r="O263" s="18">
        <v>3048.0</v>
      </c>
      <c r="P263" s="18">
        <v>302.0</v>
      </c>
      <c r="Q263" s="18">
        <v>570.0</v>
      </c>
      <c r="R263" s="18">
        <v>388.0</v>
      </c>
      <c r="S263" s="18">
        <v>101.0</v>
      </c>
      <c r="T263" s="18">
        <v>912.0</v>
      </c>
      <c r="U263" s="18">
        <v>23.0</v>
      </c>
      <c r="V263" s="18">
        <v>27.0</v>
      </c>
      <c r="W263" s="18">
        <v>3.0</v>
      </c>
      <c r="X263" s="18">
        <v>0.0</v>
      </c>
      <c r="Y263" s="18">
        <v>2.0</v>
      </c>
      <c r="Z263" s="18">
        <v>10.0</v>
      </c>
      <c r="AA263" s="18">
        <v>282.0</v>
      </c>
      <c r="AB263" s="5"/>
      <c r="AC263" s="18">
        <f t="shared" si="2"/>
        <v>11579</v>
      </c>
      <c r="AD263" s="18">
        <f t="shared" si="3"/>
        <v>119050</v>
      </c>
      <c r="AE263" s="19">
        <f t="shared" si="4"/>
        <v>10.28154417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ht="14.25" customHeight="1">
      <c r="B264" s="21" t="s">
        <v>267</v>
      </c>
      <c r="C264" s="18">
        <v>22.0</v>
      </c>
      <c r="D264" s="18">
        <v>12.0</v>
      </c>
      <c r="E264" s="18">
        <v>12.0</v>
      </c>
      <c r="F264" s="18">
        <v>43.0</v>
      </c>
      <c r="G264" s="18">
        <v>42.0</v>
      </c>
      <c r="H264" s="18">
        <v>342.0</v>
      </c>
      <c r="I264" s="18">
        <v>128.0</v>
      </c>
      <c r="J264" s="18">
        <v>146.0</v>
      </c>
      <c r="K264" s="18">
        <v>218.0</v>
      </c>
      <c r="L264" s="18">
        <v>103.0</v>
      </c>
      <c r="M264" s="18">
        <v>109.0</v>
      </c>
      <c r="N264" s="18">
        <v>95.0</v>
      </c>
      <c r="O264" s="18">
        <v>827.0</v>
      </c>
      <c r="P264" s="18">
        <v>78.0</v>
      </c>
      <c r="Q264" s="18">
        <v>128.0</v>
      </c>
      <c r="R264" s="18">
        <v>80.0</v>
      </c>
      <c r="S264" s="18">
        <v>14.0</v>
      </c>
      <c r="T264" s="18">
        <v>194.0</v>
      </c>
      <c r="U264" s="18">
        <v>2.0</v>
      </c>
      <c r="V264" s="18">
        <v>6.0</v>
      </c>
      <c r="W264" s="18">
        <v>1.0</v>
      </c>
      <c r="X264" s="18">
        <v>0.0</v>
      </c>
      <c r="Y264" s="18">
        <v>0.0</v>
      </c>
      <c r="Z264" s="18">
        <v>0.0</v>
      </c>
      <c r="AA264" s="18">
        <v>113.0</v>
      </c>
      <c r="AB264" s="5"/>
      <c r="AC264" s="18">
        <f t="shared" si="2"/>
        <v>2715</v>
      </c>
      <c r="AD264" s="18">
        <f t="shared" si="3"/>
        <v>28973</v>
      </c>
      <c r="AE264" s="19">
        <f t="shared" si="4"/>
        <v>10.67145488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ht="14.25" customHeight="1">
      <c r="B265" s="21" t="s">
        <v>268</v>
      </c>
      <c r="C265" s="18">
        <v>45.0</v>
      </c>
      <c r="D265" s="18">
        <v>18.0</v>
      </c>
      <c r="E265" s="18">
        <v>15.0</v>
      </c>
      <c r="F265" s="18">
        <v>26.0</v>
      </c>
      <c r="G265" s="18">
        <v>43.0</v>
      </c>
      <c r="H265" s="18">
        <v>85.0</v>
      </c>
      <c r="I265" s="18">
        <v>100.0</v>
      </c>
      <c r="J265" s="18">
        <v>115.0</v>
      </c>
      <c r="K265" s="18">
        <v>156.0</v>
      </c>
      <c r="L265" s="18">
        <v>79.0</v>
      </c>
      <c r="M265" s="18">
        <v>58.0</v>
      </c>
      <c r="N265" s="18">
        <v>63.0</v>
      </c>
      <c r="O265" s="18">
        <v>554.0</v>
      </c>
      <c r="P265" s="18">
        <v>28.0</v>
      </c>
      <c r="Q265" s="18">
        <v>74.0</v>
      </c>
      <c r="R265" s="18">
        <v>39.0</v>
      </c>
      <c r="S265" s="18">
        <v>11.0</v>
      </c>
      <c r="T265" s="18">
        <v>120.0</v>
      </c>
      <c r="U265" s="18">
        <v>1.0</v>
      </c>
      <c r="V265" s="18">
        <v>3.0</v>
      </c>
      <c r="W265" s="18">
        <v>0.0</v>
      </c>
      <c r="X265" s="18">
        <v>0.0</v>
      </c>
      <c r="Y265" s="18">
        <v>0.0</v>
      </c>
      <c r="Z265" s="18">
        <v>2.0</v>
      </c>
      <c r="AA265" s="18">
        <v>54.0</v>
      </c>
      <c r="AB265" s="5"/>
      <c r="AC265" s="18">
        <f t="shared" si="2"/>
        <v>1689</v>
      </c>
      <c r="AD265" s="18">
        <f t="shared" si="3"/>
        <v>17626</v>
      </c>
      <c r="AE265" s="19">
        <f t="shared" si="4"/>
        <v>10.43576081</v>
      </c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ht="14.25" customHeight="1">
      <c r="B266" s="21" t="s">
        <v>269</v>
      </c>
      <c r="C266" s="18">
        <v>18.0</v>
      </c>
      <c r="D266" s="18">
        <v>17.0</v>
      </c>
      <c r="E266" s="18">
        <v>17.0</v>
      </c>
      <c r="F266" s="18">
        <v>23.0</v>
      </c>
      <c r="G266" s="18">
        <v>33.0</v>
      </c>
      <c r="H266" s="18">
        <v>64.0</v>
      </c>
      <c r="I266" s="18">
        <v>79.0</v>
      </c>
      <c r="J266" s="18">
        <v>117.0</v>
      </c>
      <c r="K266" s="18">
        <v>136.0</v>
      </c>
      <c r="L266" s="18">
        <v>123.0</v>
      </c>
      <c r="M266" s="18">
        <v>116.0</v>
      </c>
      <c r="N266" s="18">
        <v>92.0</v>
      </c>
      <c r="O266" s="18">
        <v>797.0</v>
      </c>
      <c r="P266" s="18">
        <v>70.0</v>
      </c>
      <c r="Q266" s="18">
        <v>140.0</v>
      </c>
      <c r="R266" s="18">
        <v>122.0</v>
      </c>
      <c r="S266" s="18">
        <v>31.0</v>
      </c>
      <c r="T266" s="18">
        <v>257.0</v>
      </c>
      <c r="U266" s="18">
        <v>5.0</v>
      </c>
      <c r="V266" s="18">
        <v>14.0</v>
      </c>
      <c r="W266" s="18">
        <v>1.0</v>
      </c>
      <c r="X266" s="18">
        <v>1.0</v>
      </c>
      <c r="Y266" s="18">
        <v>0.0</v>
      </c>
      <c r="Z266" s="18">
        <v>0.0</v>
      </c>
      <c r="AA266" s="18">
        <v>49.0</v>
      </c>
      <c r="AB266" s="5"/>
      <c r="AC266" s="18">
        <f t="shared" si="2"/>
        <v>2322</v>
      </c>
      <c r="AD266" s="18">
        <f t="shared" si="3"/>
        <v>26934</v>
      </c>
      <c r="AE266" s="19">
        <f t="shared" si="4"/>
        <v>11.5994832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ht="14.25" customHeight="1">
      <c r="B267" s="21" t="s">
        <v>270</v>
      </c>
      <c r="C267" s="18">
        <v>49.0</v>
      </c>
      <c r="D267" s="18">
        <v>30.0</v>
      </c>
      <c r="E267" s="18">
        <v>37.0</v>
      </c>
      <c r="F267" s="18">
        <v>57.0</v>
      </c>
      <c r="G267" s="18">
        <v>54.0</v>
      </c>
      <c r="H267" s="18">
        <v>125.0</v>
      </c>
      <c r="I267" s="18">
        <v>140.0</v>
      </c>
      <c r="J267" s="18">
        <v>144.0</v>
      </c>
      <c r="K267" s="18">
        <v>191.0</v>
      </c>
      <c r="L267" s="18">
        <v>113.0</v>
      </c>
      <c r="M267" s="18">
        <v>122.0</v>
      </c>
      <c r="N267" s="18">
        <v>134.0</v>
      </c>
      <c r="O267" s="18">
        <v>1150.0</v>
      </c>
      <c r="P267" s="18">
        <v>90.0</v>
      </c>
      <c r="Q267" s="18">
        <v>174.0</v>
      </c>
      <c r="R267" s="18">
        <v>148.0</v>
      </c>
      <c r="S267" s="18">
        <v>61.0</v>
      </c>
      <c r="T267" s="18">
        <v>483.0</v>
      </c>
      <c r="U267" s="18">
        <v>12.0</v>
      </c>
      <c r="V267" s="18">
        <v>17.0</v>
      </c>
      <c r="W267" s="18">
        <v>0.0</v>
      </c>
      <c r="X267" s="18">
        <v>1.0</v>
      </c>
      <c r="Y267" s="18">
        <v>1.0</v>
      </c>
      <c r="Z267" s="18">
        <v>3.0</v>
      </c>
      <c r="AA267" s="18">
        <v>54.0</v>
      </c>
      <c r="AB267" s="5"/>
      <c r="AC267" s="18">
        <f t="shared" si="2"/>
        <v>3390</v>
      </c>
      <c r="AD267" s="18">
        <f t="shared" si="3"/>
        <v>38963</v>
      </c>
      <c r="AE267" s="19">
        <f t="shared" si="4"/>
        <v>11.49351032</v>
      </c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ht="14.25" customHeight="1">
      <c r="B268" s="21" t="s">
        <v>271</v>
      </c>
      <c r="C268" s="18">
        <v>135.0</v>
      </c>
      <c r="D268" s="18">
        <v>90.0</v>
      </c>
      <c r="E268" s="18">
        <v>110.0</v>
      </c>
      <c r="F268" s="18">
        <v>218.0</v>
      </c>
      <c r="G268" s="18">
        <v>207.0</v>
      </c>
      <c r="H268" s="18">
        <v>473.0</v>
      </c>
      <c r="I268" s="18">
        <v>471.0</v>
      </c>
      <c r="J268" s="18">
        <v>533.0</v>
      </c>
      <c r="K268" s="18">
        <v>651.0</v>
      </c>
      <c r="L268" s="18">
        <v>385.0</v>
      </c>
      <c r="M268" s="18">
        <v>374.0</v>
      </c>
      <c r="N268" s="18">
        <v>391.0</v>
      </c>
      <c r="O268" s="18">
        <v>3617.0</v>
      </c>
      <c r="P268" s="18">
        <v>355.0</v>
      </c>
      <c r="Q268" s="18">
        <v>575.0</v>
      </c>
      <c r="R268" s="18">
        <v>784.0</v>
      </c>
      <c r="S268" s="18">
        <v>179.0</v>
      </c>
      <c r="T268" s="18">
        <v>1819.0</v>
      </c>
      <c r="U268" s="18">
        <v>53.0</v>
      </c>
      <c r="V268" s="18">
        <v>92.0</v>
      </c>
      <c r="W268" s="18">
        <v>0.0</v>
      </c>
      <c r="X268" s="18">
        <v>0.0</v>
      </c>
      <c r="Y268" s="18">
        <v>0.0</v>
      </c>
      <c r="Z268" s="18">
        <v>3.0</v>
      </c>
      <c r="AA268" s="18">
        <v>167.0</v>
      </c>
      <c r="AB268" s="5"/>
      <c r="AC268" s="18">
        <f t="shared" si="2"/>
        <v>11682</v>
      </c>
      <c r="AD268" s="18">
        <f t="shared" si="3"/>
        <v>135823</v>
      </c>
      <c r="AE268" s="19">
        <f t="shared" si="4"/>
        <v>11.62669064</v>
      </c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ht="14.25" customHeight="1">
      <c r="B269" s="21" t="s">
        <v>272</v>
      </c>
      <c r="C269" s="18">
        <v>17.0</v>
      </c>
      <c r="D269" s="18">
        <v>15.0</v>
      </c>
      <c r="E269" s="18">
        <v>16.0</v>
      </c>
      <c r="F269" s="18">
        <v>29.0</v>
      </c>
      <c r="G269" s="18">
        <v>33.0</v>
      </c>
      <c r="H269" s="18">
        <v>66.0</v>
      </c>
      <c r="I269" s="18">
        <v>62.0</v>
      </c>
      <c r="J269" s="18">
        <v>93.0</v>
      </c>
      <c r="K269" s="18">
        <v>121.0</v>
      </c>
      <c r="L269" s="18">
        <v>67.0</v>
      </c>
      <c r="M269" s="18">
        <v>51.0</v>
      </c>
      <c r="N269" s="18">
        <v>55.0</v>
      </c>
      <c r="O269" s="18">
        <v>616.0</v>
      </c>
      <c r="P269" s="18">
        <v>63.0</v>
      </c>
      <c r="Q269" s="18">
        <v>90.0</v>
      </c>
      <c r="R269" s="18">
        <v>98.0</v>
      </c>
      <c r="S269" s="18">
        <v>19.0</v>
      </c>
      <c r="T269" s="18">
        <v>263.0</v>
      </c>
      <c r="U269" s="18">
        <v>4.0</v>
      </c>
      <c r="V269" s="18">
        <v>9.0</v>
      </c>
      <c r="W269" s="18">
        <v>0.0</v>
      </c>
      <c r="X269" s="18">
        <v>0.0</v>
      </c>
      <c r="Y269" s="18">
        <v>0.0</v>
      </c>
      <c r="Z269" s="18">
        <v>2.0</v>
      </c>
      <c r="AA269" s="18">
        <v>23.0</v>
      </c>
      <c r="AB269" s="5"/>
      <c r="AC269" s="18">
        <f t="shared" si="2"/>
        <v>1812</v>
      </c>
      <c r="AD269" s="18">
        <f t="shared" si="3"/>
        <v>20862</v>
      </c>
      <c r="AE269" s="19">
        <f t="shared" si="4"/>
        <v>11.51324503</v>
      </c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ht="14.25" customHeight="1">
      <c r="B270" s="21" t="s">
        <v>273</v>
      </c>
      <c r="C270" s="18">
        <v>464.0</v>
      </c>
      <c r="D270" s="18">
        <v>33.0</v>
      </c>
      <c r="E270" s="18">
        <v>24.0</v>
      </c>
      <c r="F270" s="18">
        <v>117.0</v>
      </c>
      <c r="G270" s="18">
        <v>284.0</v>
      </c>
      <c r="H270" s="18">
        <v>741.0</v>
      </c>
      <c r="I270" s="18">
        <v>360.0</v>
      </c>
      <c r="J270" s="18">
        <v>465.0</v>
      </c>
      <c r="K270" s="18">
        <v>560.0</v>
      </c>
      <c r="L270" s="18">
        <v>228.0</v>
      </c>
      <c r="M270" s="18">
        <v>240.0</v>
      </c>
      <c r="N270" s="18">
        <v>215.0</v>
      </c>
      <c r="O270" s="18">
        <v>1898.0</v>
      </c>
      <c r="P270" s="18">
        <v>128.0</v>
      </c>
      <c r="Q270" s="18">
        <v>250.0</v>
      </c>
      <c r="R270" s="18">
        <v>265.0</v>
      </c>
      <c r="S270" s="18">
        <v>35.0</v>
      </c>
      <c r="T270" s="18">
        <v>411.0</v>
      </c>
      <c r="U270" s="18">
        <v>9.0</v>
      </c>
      <c r="V270" s="18">
        <v>16.0</v>
      </c>
      <c r="W270" s="18">
        <v>0.0</v>
      </c>
      <c r="X270" s="18">
        <v>0.0</v>
      </c>
      <c r="Y270" s="18">
        <v>0.0</v>
      </c>
      <c r="Z270" s="18">
        <v>0.0</v>
      </c>
      <c r="AA270" s="18">
        <v>216.0</v>
      </c>
      <c r="AB270" s="5"/>
      <c r="AC270" s="18">
        <f t="shared" si="2"/>
        <v>6959</v>
      </c>
      <c r="AD270" s="18">
        <f t="shared" si="3"/>
        <v>67097</v>
      </c>
      <c r="AE270" s="19">
        <f t="shared" si="4"/>
        <v>9.641758873</v>
      </c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ht="14.25" customHeight="1">
      <c r="B271" s="21" t="s">
        <v>274</v>
      </c>
      <c r="C271" s="18">
        <v>299.0</v>
      </c>
      <c r="D271" s="18">
        <v>94.0</v>
      </c>
      <c r="E271" s="18">
        <v>55.0</v>
      </c>
      <c r="F271" s="18">
        <v>122.0</v>
      </c>
      <c r="G271" s="18">
        <v>383.0</v>
      </c>
      <c r="H271" s="18">
        <v>1416.0</v>
      </c>
      <c r="I271" s="18">
        <v>760.0</v>
      </c>
      <c r="J271" s="18">
        <v>1174.0</v>
      </c>
      <c r="K271" s="18">
        <v>599.0</v>
      </c>
      <c r="L271" s="18">
        <v>268.0</v>
      </c>
      <c r="M271" s="18">
        <v>298.0</v>
      </c>
      <c r="N271" s="18">
        <v>231.0</v>
      </c>
      <c r="O271" s="18">
        <v>2236.0</v>
      </c>
      <c r="P271" s="18">
        <v>188.0</v>
      </c>
      <c r="Q271" s="18">
        <v>278.0</v>
      </c>
      <c r="R271" s="18">
        <v>351.0</v>
      </c>
      <c r="S271" s="18">
        <v>62.0</v>
      </c>
      <c r="T271" s="18">
        <v>537.0</v>
      </c>
      <c r="U271" s="18">
        <v>19.0</v>
      </c>
      <c r="V271" s="18">
        <v>22.0</v>
      </c>
      <c r="W271" s="18">
        <v>1.0</v>
      </c>
      <c r="X271" s="18">
        <v>0.0</v>
      </c>
      <c r="Y271" s="18">
        <v>1.0</v>
      </c>
      <c r="Z271" s="18">
        <v>4.0</v>
      </c>
      <c r="AA271" s="18">
        <v>266.0</v>
      </c>
      <c r="AB271" s="5"/>
      <c r="AC271" s="18">
        <f t="shared" si="2"/>
        <v>9664</v>
      </c>
      <c r="AD271" s="18">
        <f t="shared" si="3"/>
        <v>90517</v>
      </c>
      <c r="AE271" s="19">
        <f t="shared" si="4"/>
        <v>9.366411424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ht="14.25" customHeight="1">
      <c r="B272" s="21" t="s">
        <v>275</v>
      </c>
      <c r="C272" s="18">
        <v>24.0</v>
      </c>
      <c r="D272" s="18">
        <v>12.0</v>
      </c>
      <c r="E272" s="18">
        <v>12.0</v>
      </c>
      <c r="F272" s="18">
        <v>20.0</v>
      </c>
      <c r="G272" s="18">
        <v>27.0</v>
      </c>
      <c r="H272" s="18">
        <v>113.0</v>
      </c>
      <c r="I272" s="18">
        <v>160.0</v>
      </c>
      <c r="J272" s="18">
        <v>109.0</v>
      </c>
      <c r="K272" s="18">
        <v>165.0</v>
      </c>
      <c r="L272" s="18">
        <v>131.0</v>
      </c>
      <c r="M272" s="18">
        <v>132.0</v>
      </c>
      <c r="N272" s="18">
        <v>119.0</v>
      </c>
      <c r="O272" s="18">
        <v>1073.0</v>
      </c>
      <c r="P272" s="18">
        <v>89.0</v>
      </c>
      <c r="Q272" s="18">
        <v>138.0</v>
      </c>
      <c r="R272" s="18">
        <v>160.0</v>
      </c>
      <c r="S272" s="18">
        <v>15.0</v>
      </c>
      <c r="T272" s="18">
        <v>341.0</v>
      </c>
      <c r="U272" s="18">
        <v>8.0</v>
      </c>
      <c r="V272" s="18">
        <v>13.0</v>
      </c>
      <c r="W272" s="18">
        <v>0.0</v>
      </c>
      <c r="X272" s="18">
        <v>0.0</v>
      </c>
      <c r="Y272" s="18">
        <v>0.0</v>
      </c>
      <c r="Z272" s="18">
        <v>0.0</v>
      </c>
      <c r="AA272" s="18">
        <v>50.0</v>
      </c>
      <c r="AB272" s="5"/>
      <c r="AC272" s="18">
        <f t="shared" si="2"/>
        <v>2911</v>
      </c>
      <c r="AD272" s="18">
        <f t="shared" si="3"/>
        <v>33613</v>
      </c>
      <c r="AE272" s="19">
        <f t="shared" si="4"/>
        <v>11.5468911</v>
      </c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ht="14.25" customHeight="1">
      <c r="B273" s="21" t="s">
        <v>276</v>
      </c>
      <c r="C273" s="18">
        <v>32.0</v>
      </c>
      <c r="D273" s="18">
        <v>16.0</v>
      </c>
      <c r="E273" s="18">
        <v>14.0</v>
      </c>
      <c r="F273" s="18">
        <v>31.0</v>
      </c>
      <c r="G273" s="18">
        <v>38.0</v>
      </c>
      <c r="H273" s="18">
        <v>79.0</v>
      </c>
      <c r="I273" s="18">
        <v>89.0</v>
      </c>
      <c r="J273" s="18">
        <v>118.0</v>
      </c>
      <c r="K273" s="18">
        <v>193.0</v>
      </c>
      <c r="L273" s="18">
        <v>151.0</v>
      </c>
      <c r="M273" s="18">
        <v>135.0</v>
      </c>
      <c r="N273" s="18">
        <v>128.0</v>
      </c>
      <c r="O273" s="18">
        <v>1116.0</v>
      </c>
      <c r="P273" s="18">
        <v>167.0</v>
      </c>
      <c r="Q273" s="18">
        <v>213.0</v>
      </c>
      <c r="R273" s="18">
        <v>335.0</v>
      </c>
      <c r="S273" s="18">
        <v>62.0</v>
      </c>
      <c r="T273" s="18">
        <v>670.0</v>
      </c>
      <c r="U273" s="18">
        <v>9.0</v>
      </c>
      <c r="V273" s="18">
        <v>16.0</v>
      </c>
      <c r="W273" s="18">
        <v>1.0</v>
      </c>
      <c r="X273" s="18">
        <v>1.0</v>
      </c>
      <c r="Y273" s="18">
        <v>1.0</v>
      </c>
      <c r="Z273" s="18">
        <v>2.0</v>
      </c>
      <c r="AA273" s="18">
        <v>76.0</v>
      </c>
      <c r="AB273" s="5"/>
      <c r="AC273" s="18">
        <f t="shared" si="2"/>
        <v>3693</v>
      </c>
      <c r="AD273" s="18">
        <f t="shared" si="3"/>
        <v>46056</v>
      </c>
      <c r="AE273" s="19">
        <f t="shared" si="4"/>
        <v>12.47116166</v>
      </c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ht="14.25" customHeight="1">
      <c r="B274" s="21" t="s">
        <v>277</v>
      </c>
      <c r="C274" s="18">
        <v>31.0</v>
      </c>
      <c r="D274" s="18">
        <v>26.0</v>
      </c>
      <c r="E274" s="18">
        <v>33.0</v>
      </c>
      <c r="F274" s="18">
        <v>67.0</v>
      </c>
      <c r="G274" s="18">
        <v>63.0</v>
      </c>
      <c r="H274" s="18">
        <v>125.0</v>
      </c>
      <c r="I274" s="18">
        <v>165.0</v>
      </c>
      <c r="J274" s="18">
        <v>143.0</v>
      </c>
      <c r="K274" s="18">
        <v>232.0</v>
      </c>
      <c r="L274" s="18">
        <v>134.0</v>
      </c>
      <c r="M274" s="18">
        <v>125.0</v>
      </c>
      <c r="N274" s="18">
        <v>112.0</v>
      </c>
      <c r="O274" s="18">
        <v>859.0</v>
      </c>
      <c r="P274" s="18">
        <v>96.0</v>
      </c>
      <c r="Q274" s="18">
        <v>154.0</v>
      </c>
      <c r="R274" s="18">
        <v>144.0</v>
      </c>
      <c r="S274" s="18">
        <v>28.0</v>
      </c>
      <c r="T274" s="18">
        <v>301.0</v>
      </c>
      <c r="U274" s="18">
        <v>11.0</v>
      </c>
      <c r="V274" s="18">
        <v>15.0</v>
      </c>
      <c r="W274" s="18">
        <v>1.0</v>
      </c>
      <c r="X274" s="18">
        <v>0.0</v>
      </c>
      <c r="Y274" s="18">
        <v>0.0</v>
      </c>
      <c r="Z274" s="18">
        <v>1.0</v>
      </c>
      <c r="AA274" s="18">
        <v>50.0</v>
      </c>
      <c r="AB274" s="5"/>
      <c r="AC274" s="18">
        <f t="shared" si="2"/>
        <v>2916</v>
      </c>
      <c r="AD274" s="18">
        <f t="shared" si="3"/>
        <v>31868</v>
      </c>
      <c r="AE274" s="19">
        <f t="shared" si="4"/>
        <v>10.92866941</v>
      </c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ht="14.25" customHeight="1">
      <c r="B275" s="21" t="s">
        <v>278</v>
      </c>
      <c r="C275" s="18">
        <v>13.0</v>
      </c>
      <c r="D275" s="18">
        <v>6.0</v>
      </c>
      <c r="E275" s="18">
        <v>3.0</v>
      </c>
      <c r="F275" s="18">
        <v>8.0</v>
      </c>
      <c r="G275" s="18">
        <v>7.0</v>
      </c>
      <c r="H275" s="18">
        <v>30.0</v>
      </c>
      <c r="I275" s="18">
        <v>40.0</v>
      </c>
      <c r="J275" s="18">
        <v>62.0</v>
      </c>
      <c r="K275" s="18">
        <v>80.0</v>
      </c>
      <c r="L275" s="18">
        <v>54.0</v>
      </c>
      <c r="M275" s="18">
        <v>72.0</v>
      </c>
      <c r="N275" s="18">
        <v>48.0</v>
      </c>
      <c r="O275" s="18">
        <v>421.0</v>
      </c>
      <c r="P275" s="18">
        <v>28.0</v>
      </c>
      <c r="Q275" s="18">
        <v>53.0</v>
      </c>
      <c r="R275" s="18">
        <v>33.0</v>
      </c>
      <c r="S275" s="18">
        <v>5.0</v>
      </c>
      <c r="T275" s="18">
        <v>70.0</v>
      </c>
      <c r="U275" s="18">
        <v>1.0</v>
      </c>
      <c r="V275" s="18">
        <v>4.0</v>
      </c>
      <c r="W275" s="18">
        <v>0.0</v>
      </c>
      <c r="X275" s="18">
        <v>0.0</v>
      </c>
      <c r="Y275" s="18">
        <v>0.0</v>
      </c>
      <c r="Z275" s="18">
        <v>0.0</v>
      </c>
      <c r="AA275" s="18">
        <v>23.0</v>
      </c>
      <c r="AB275" s="5"/>
      <c r="AC275" s="18">
        <f t="shared" si="2"/>
        <v>1061</v>
      </c>
      <c r="AD275" s="18">
        <f t="shared" si="3"/>
        <v>11831</v>
      </c>
      <c r="AE275" s="19">
        <f t="shared" si="4"/>
        <v>11.15080113</v>
      </c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ht="14.25" customHeight="1">
      <c r="B276" s="21" t="s">
        <v>279</v>
      </c>
      <c r="C276" s="18">
        <v>13.0</v>
      </c>
      <c r="D276" s="18">
        <v>1.0</v>
      </c>
      <c r="E276" s="18">
        <v>7.0</v>
      </c>
      <c r="F276" s="18">
        <v>13.0</v>
      </c>
      <c r="G276" s="18">
        <v>13.0</v>
      </c>
      <c r="H276" s="18">
        <v>46.0</v>
      </c>
      <c r="I276" s="18">
        <v>38.0</v>
      </c>
      <c r="J276" s="18">
        <v>55.0</v>
      </c>
      <c r="K276" s="18">
        <v>86.0</v>
      </c>
      <c r="L276" s="18">
        <v>44.0</v>
      </c>
      <c r="M276" s="18">
        <v>46.0</v>
      </c>
      <c r="N276" s="18">
        <v>41.0</v>
      </c>
      <c r="O276" s="18">
        <v>326.0</v>
      </c>
      <c r="P276" s="18">
        <v>19.0</v>
      </c>
      <c r="Q276" s="18">
        <v>43.0</v>
      </c>
      <c r="R276" s="18">
        <v>45.0</v>
      </c>
      <c r="S276" s="18">
        <v>11.0</v>
      </c>
      <c r="T276" s="18">
        <v>109.0</v>
      </c>
      <c r="U276" s="18">
        <v>0.0</v>
      </c>
      <c r="V276" s="18">
        <v>7.0</v>
      </c>
      <c r="W276" s="18">
        <v>0.0</v>
      </c>
      <c r="X276" s="18">
        <v>0.0</v>
      </c>
      <c r="Y276" s="18">
        <v>0.0</v>
      </c>
      <c r="Z276" s="18">
        <v>0.0</v>
      </c>
      <c r="AA276" s="18">
        <v>27.0</v>
      </c>
      <c r="AB276" s="5"/>
      <c r="AC276" s="18">
        <f t="shared" si="2"/>
        <v>990</v>
      </c>
      <c r="AD276" s="18">
        <f t="shared" si="3"/>
        <v>11190</v>
      </c>
      <c r="AE276" s="19">
        <f t="shared" si="4"/>
        <v>11.3030303</v>
      </c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ht="14.25" customHeight="1">
      <c r="B277" s="21" t="s">
        <v>280</v>
      </c>
      <c r="C277" s="18">
        <v>347.0</v>
      </c>
      <c r="D277" s="18">
        <v>71.0</v>
      </c>
      <c r="E277" s="18">
        <v>69.0</v>
      </c>
      <c r="F277" s="18">
        <v>120.0</v>
      </c>
      <c r="G277" s="18">
        <v>232.0</v>
      </c>
      <c r="H277" s="18">
        <v>338.0</v>
      </c>
      <c r="I277" s="18">
        <v>487.0</v>
      </c>
      <c r="J277" s="18">
        <v>358.0</v>
      </c>
      <c r="K277" s="18">
        <v>498.0</v>
      </c>
      <c r="L277" s="18">
        <v>196.0</v>
      </c>
      <c r="M277" s="18">
        <v>216.0</v>
      </c>
      <c r="N277" s="18">
        <v>196.0</v>
      </c>
      <c r="O277" s="18">
        <v>1557.0</v>
      </c>
      <c r="P277" s="18">
        <v>120.0</v>
      </c>
      <c r="Q277" s="18">
        <v>175.0</v>
      </c>
      <c r="R277" s="18">
        <v>191.0</v>
      </c>
      <c r="S277" s="18">
        <v>49.0</v>
      </c>
      <c r="T277" s="18">
        <v>388.0</v>
      </c>
      <c r="U277" s="18">
        <v>11.0</v>
      </c>
      <c r="V277" s="18">
        <v>22.0</v>
      </c>
      <c r="W277" s="18">
        <v>2.0</v>
      </c>
      <c r="X277" s="18">
        <v>0.0</v>
      </c>
      <c r="Y277" s="18">
        <v>1.0</v>
      </c>
      <c r="Z277" s="18">
        <v>2.0</v>
      </c>
      <c r="AA277" s="18">
        <v>310.0</v>
      </c>
      <c r="AB277" s="5"/>
      <c r="AC277" s="18">
        <f t="shared" si="2"/>
        <v>5956</v>
      </c>
      <c r="AD277" s="18">
        <f t="shared" si="3"/>
        <v>59782</v>
      </c>
      <c r="AE277" s="19">
        <f t="shared" si="4"/>
        <v>10.03727334</v>
      </c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ht="14.25" customHeight="1">
      <c r="B278" s="21" t="s">
        <v>281</v>
      </c>
      <c r="C278" s="18">
        <v>326.0</v>
      </c>
      <c r="D278" s="18">
        <v>64.0</v>
      </c>
      <c r="E278" s="18">
        <v>82.0</v>
      </c>
      <c r="F278" s="18">
        <v>143.0</v>
      </c>
      <c r="G278" s="18">
        <v>166.0</v>
      </c>
      <c r="H278" s="18">
        <v>428.0</v>
      </c>
      <c r="I278" s="18">
        <v>551.0</v>
      </c>
      <c r="J278" s="18">
        <v>431.0</v>
      </c>
      <c r="K278" s="18">
        <v>415.0</v>
      </c>
      <c r="L278" s="18">
        <v>184.0</v>
      </c>
      <c r="M278" s="18">
        <v>140.0</v>
      </c>
      <c r="N278" s="18">
        <v>165.0</v>
      </c>
      <c r="O278" s="18">
        <v>1473.0</v>
      </c>
      <c r="P278" s="18">
        <v>122.0</v>
      </c>
      <c r="Q278" s="18">
        <v>180.0</v>
      </c>
      <c r="R278" s="18">
        <v>210.0</v>
      </c>
      <c r="S278" s="18">
        <v>29.0</v>
      </c>
      <c r="T278" s="18">
        <v>422.0</v>
      </c>
      <c r="U278" s="18">
        <v>15.0</v>
      </c>
      <c r="V278" s="18">
        <v>25.0</v>
      </c>
      <c r="W278" s="18">
        <v>0.0</v>
      </c>
      <c r="X278" s="18">
        <v>0.0</v>
      </c>
      <c r="Y278" s="18">
        <v>0.0</v>
      </c>
      <c r="Z278" s="18">
        <v>1.0</v>
      </c>
      <c r="AA278" s="18">
        <v>159.0</v>
      </c>
      <c r="AB278" s="5"/>
      <c r="AC278" s="18">
        <f t="shared" si="2"/>
        <v>5731</v>
      </c>
      <c r="AD278" s="18">
        <f t="shared" si="3"/>
        <v>55129</v>
      </c>
      <c r="AE278" s="19">
        <f t="shared" si="4"/>
        <v>9.619438143</v>
      </c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ht="14.25" customHeight="1">
      <c r="B279" s="21" t="s">
        <v>282</v>
      </c>
      <c r="C279" s="18">
        <v>7.0</v>
      </c>
      <c r="D279" s="18">
        <v>4.0</v>
      </c>
      <c r="E279" s="18">
        <v>4.0</v>
      </c>
      <c r="F279" s="18">
        <v>19.0</v>
      </c>
      <c r="G279" s="18">
        <v>12.0</v>
      </c>
      <c r="H279" s="18">
        <v>26.0</v>
      </c>
      <c r="I279" s="18">
        <v>21.0</v>
      </c>
      <c r="J279" s="18">
        <v>37.0</v>
      </c>
      <c r="K279" s="18">
        <v>53.0</v>
      </c>
      <c r="L279" s="18">
        <v>32.0</v>
      </c>
      <c r="M279" s="18">
        <v>34.0</v>
      </c>
      <c r="N279" s="18">
        <v>37.0</v>
      </c>
      <c r="O279" s="18">
        <v>307.0</v>
      </c>
      <c r="P279" s="18">
        <v>14.0</v>
      </c>
      <c r="Q279" s="18">
        <v>55.0</v>
      </c>
      <c r="R279" s="18">
        <v>97.0</v>
      </c>
      <c r="S279" s="18">
        <v>15.0</v>
      </c>
      <c r="T279" s="18">
        <v>136.0</v>
      </c>
      <c r="U279" s="18">
        <v>0.0</v>
      </c>
      <c r="V279" s="18">
        <v>5.0</v>
      </c>
      <c r="W279" s="18">
        <v>0.0</v>
      </c>
      <c r="X279" s="18">
        <v>0.0</v>
      </c>
      <c r="Y279" s="18">
        <v>0.0</v>
      </c>
      <c r="Z279" s="18">
        <v>0.0</v>
      </c>
      <c r="AA279" s="18">
        <v>38.0</v>
      </c>
      <c r="AB279" s="5"/>
      <c r="AC279" s="18">
        <f t="shared" si="2"/>
        <v>953</v>
      </c>
      <c r="AD279" s="18">
        <f t="shared" si="3"/>
        <v>11741</v>
      </c>
      <c r="AE279" s="19">
        <f t="shared" si="4"/>
        <v>12.32004197</v>
      </c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ht="14.25" customHeight="1">
      <c r="B280" s="21" t="s">
        <v>283</v>
      </c>
      <c r="C280" s="18">
        <v>25.0</v>
      </c>
      <c r="D280" s="18">
        <v>12.0</v>
      </c>
      <c r="E280" s="18">
        <v>15.0</v>
      </c>
      <c r="F280" s="18">
        <v>27.0</v>
      </c>
      <c r="G280" s="18">
        <v>22.0</v>
      </c>
      <c r="H280" s="18">
        <v>54.0</v>
      </c>
      <c r="I280" s="18">
        <v>125.0</v>
      </c>
      <c r="J280" s="18">
        <v>109.0</v>
      </c>
      <c r="K280" s="18">
        <v>181.0</v>
      </c>
      <c r="L280" s="18">
        <v>123.0</v>
      </c>
      <c r="M280" s="18">
        <v>81.0</v>
      </c>
      <c r="N280" s="18">
        <v>82.0</v>
      </c>
      <c r="O280" s="18">
        <v>851.0</v>
      </c>
      <c r="P280" s="18">
        <v>39.0</v>
      </c>
      <c r="Q280" s="18">
        <v>81.0</v>
      </c>
      <c r="R280" s="18">
        <v>68.0</v>
      </c>
      <c r="S280" s="18">
        <v>17.0</v>
      </c>
      <c r="T280" s="18">
        <v>153.0</v>
      </c>
      <c r="U280" s="18">
        <v>3.0</v>
      </c>
      <c r="V280" s="18">
        <v>4.0</v>
      </c>
      <c r="W280" s="18">
        <v>2.0</v>
      </c>
      <c r="X280" s="18">
        <v>0.0</v>
      </c>
      <c r="Y280" s="18">
        <v>0.0</v>
      </c>
      <c r="Z280" s="18">
        <v>0.0</v>
      </c>
      <c r="AA280" s="18">
        <v>101.0</v>
      </c>
      <c r="AB280" s="5"/>
      <c r="AC280" s="18">
        <f t="shared" si="2"/>
        <v>2175</v>
      </c>
      <c r="AD280" s="18">
        <f t="shared" si="3"/>
        <v>24601</v>
      </c>
      <c r="AE280" s="19">
        <f t="shared" si="4"/>
        <v>11.3108046</v>
      </c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ht="14.25" customHeight="1">
      <c r="B281" s="21" t="s">
        <v>284</v>
      </c>
      <c r="C281" s="18">
        <v>35.0</v>
      </c>
      <c r="D281" s="18">
        <v>23.0</v>
      </c>
      <c r="E281" s="18">
        <v>12.0</v>
      </c>
      <c r="F281" s="18">
        <v>26.0</v>
      </c>
      <c r="G281" s="18">
        <v>23.0</v>
      </c>
      <c r="H281" s="18">
        <v>64.0</v>
      </c>
      <c r="I281" s="18">
        <v>77.0</v>
      </c>
      <c r="J281" s="18">
        <v>96.0</v>
      </c>
      <c r="K281" s="18">
        <v>180.0</v>
      </c>
      <c r="L281" s="18">
        <v>125.0</v>
      </c>
      <c r="M281" s="18">
        <v>117.0</v>
      </c>
      <c r="N281" s="18">
        <v>138.0</v>
      </c>
      <c r="O281" s="18">
        <v>1685.0</v>
      </c>
      <c r="P281" s="18">
        <v>240.0</v>
      </c>
      <c r="Q281" s="18">
        <v>359.0</v>
      </c>
      <c r="R281" s="18">
        <v>437.0</v>
      </c>
      <c r="S281" s="18">
        <v>186.0</v>
      </c>
      <c r="T281" s="18">
        <v>1363.0</v>
      </c>
      <c r="U281" s="18">
        <v>31.0</v>
      </c>
      <c r="V281" s="18">
        <v>46.0</v>
      </c>
      <c r="W281" s="18">
        <v>0.0</v>
      </c>
      <c r="X281" s="18">
        <v>0.0</v>
      </c>
      <c r="Y281" s="18">
        <v>2.0</v>
      </c>
      <c r="Z281" s="18">
        <v>2.0</v>
      </c>
      <c r="AA281" s="18">
        <v>88.0</v>
      </c>
      <c r="AB281" s="5"/>
      <c r="AC281" s="18">
        <f t="shared" si="2"/>
        <v>5355</v>
      </c>
      <c r="AD281" s="18">
        <f t="shared" si="3"/>
        <v>71626</v>
      </c>
      <c r="AE281" s="19">
        <f t="shared" si="4"/>
        <v>13.37553688</v>
      </c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ht="14.25" customHeight="1">
      <c r="B282" s="21" t="s">
        <v>285</v>
      </c>
      <c r="C282" s="18">
        <v>135.0</v>
      </c>
      <c r="D282" s="18">
        <v>2.0</v>
      </c>
      <c r="E282" s="18">
        <v>3.0</v>
      </c>
      <c r="F282" s="18">
        <v>9.0</v>
      </c>
      <c r="G282" s="18">
        <v>9.0</v>
      </c>
      <c r="H282" s="18">
        <v>28.0</v>
      </c>
      <c r="I282" s="18">
        <v>47.0</v>
      </c>
      <c r="J282" s="18">
        <v>43.0</v>
      </c>
      <c r="K282" s="18">
        <v>35.0</v>
      </c>
      <c r="L282" s="18">
        <v>23.0</v>
      </c>
      <c r="M282" s="18">
        <v>35.0</v>
      </c>
      <c r="N282" s="18">
        <v>32.0</v>
      </c>
      <c r="O282" s="18">
        <v>273.0</v>
      </c>
      <c r="P282" s="18">
        <v>17.0</v>
      </c>
      <c r="Q282" s="18">
        <v>37.0</v>
      </c>
      <c r="R282" s="18">
        <v>43.0</v>
      </c>
      <c r="S282" s="18">
        <v>10.0</v>
      </c>
      <c r="T282" s="18">
        <v>104.0</v>
      </c>
      <c r="U282" s="18">
        <v>2.0</v>
      </c>
      <c r="V282" s="18">
        <v>2.0</v>
      </c>
      <c r="W282" s="18">
        <v>0.0</v>
      </c>
      <c r="X282" s="18">
        <v>0.0</v>
      </c>
      <c r="Y282" s="18">
        <v>0.0</v>
      </c>
      <c r="Z282" s="18">
        <v>0.0</v>
      </c>
      <c r="AA282" s="18">
        <v>32.0</v>
      </c>
      <c r="AB282" s="5"/>
      <c r="AC282" s="18">
        <f t="shared" si="2"/>
        <v>921</v>
      </c>
      <c r="AD282" s="18">
        <f t="shared" si="3"/>
        <v>9413</v>
      </c>
      <c r="AE282" s="19">
        <f t="shared" si="4"/>
        <v>10.2204126</v>
      </c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ht="14.25" customHeight="1">
      <c r="B283" s="21" t="s">
        <v>286</v>
      </c>
      <c r="C283" s="18">
        <v>29.0</v>
      </c>
      <c r="D283" s="18">
        <v>21.0</v>
      </c>
      <c r="E283" s="18">
        <v>16.0</v>
      </c>
      <c r="F283" s="18">
        <v>37.0</v>
      </c>
      <c r="G283" s="18">
        <v>29.0</v>
      </c>
      <c r="H283" s="18">
        <v>76.0</v>
      </c>
      <c r="I283" s="18">
        <v>80.0</v>
      </c>
      <c r="J283" s="18">
        <v>85.0</v>
      </c>
      <c r="K283" s="18">
        <v>176.0</v>
      </c>
      <c r="L283" s="18">
        <v>105.0</v>
      </c>
      <c r="M283" s="18">
        <v>84.0</v>
      </c>
      <c r="N283" s="18">
        <v>96.0</v>
      </c>
      <c r="O283" s="18">
        <v>800.0</v>
      </c>
      <c r="P283" s="18">
        <v>105.0</v>
      </c>
      <c r="Q283" s="18">
        <v>162.0</v>
      </c>
      <c r="R283" s="18">
        <v>161.0</v>
      </c>
      <c r="S283" s="18">
        <v>64.0</v>
      </c>
      <c r="T283" s="18">
        <v>537.0</v>
      </c>
      <c r="U283" s="18">
        <v>19.0</v>
      </c>
      <c r="V283" s="18">
        <v>33.0</v>
      </c>
      <c r="W283" s="18">
        <v>0.0</v>
      </c>
      <c r="X283" s="18">
        <v>0.0</v>
      </c>
      <c r="Y283" s="18">
        <v>0.0</v>
      </c>
      <c r="Z283" s="18">
        <v>1.0</v>
      </c>
      <c r="AA283" s="18">
        <v>44.0</v>
      </c>
      <c r="AB283" s="5"/>
      <c r="AC283" s="18">
        <f t="shared" si="2"/>
        <v>2760</v>
      </c>
      <c r="AD283" s="18">
        <f t="shared" si="3"/>
        <v>33833</v>
      </c>
      <c r="AE283" s="19">
        <f t="shared" si="4"/>
        <v>12.25833333</v>
      </c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ht="14.25" customHeight="1">
      <c r="B284" s="21" t="s">
        <v>287</v>
      </c>
      <c r="C284" s="18">
        <v>4.0</v>
      </c>
      <c r="D284" s="18">
        <v>0.0</v>
      </c>
      <c r="E284" s="18">
        <v>2.0</v>
      </c>
      <c r="F284" s="18">
        <v>4.0</v>
      </c>
      <c r="G284" s="18">
        <v>6.0</v>
      </c>
      <c r="H284" s="18">
        <v>9.0</v>
      </c>
      <c r="I284" s="18">
        <v>11.0</v>
      </c>
      <c r="J284" s="18">
        <v>10.0</v>
      </c>
      <c r="K284" s="18">
        <v>21.0</v>
      </c>
      <c r="L284" s="18">
        <v>13.0</v>
      </c>
      <c r="M284" s="18">
        <v>17.0</v>
      </c>
      <c r="N284" s="18">
        <v>11.0</v>
      </c>
      <c r="O284" s="18">
        <v>140.0</v>
      </c>
      <c r="P284" s="18">
        <v>15.0</v>
      </c>
      <c r="Q284" s="18">
        <v>30.0</v>
      </c>
      <c r="R284" s="18">
        <v>22.0</v>
      </c>
      <c r="S284" s="18">
        <v>10.0</v>
      </c>
      <c r="T284" s="18">
        <v>79.0</v>
      </c>
      <c r="U284" s="18">
        <v>2.0</v>
      </c>
      <c r="V284" s="18">
        <v>2.0</v>
      </c>
      <c r="W284" s="18">
        <v>0.0</v>
      </c>
      <c r="X284" s="18">
        <v>0.0</v>
      </c>
      <c r="Y284" s="18">
        <v>0.0</v>
      </c>
      <c r="Z284" s="18">
        <v>0.0</v>
      </c>
      <c r="AA284" s="18">
        <v>5.0</v>
      </c>
      <c r="AB284" s="5"/>
      <c r="AC284" s="18">
        <f t="shared" si="2"/>
        <v>413</v>
      </c>
      <c r="AD284" s="18">
        <f t="shared" si="3"/>
        <v>5119</v>
      </c>
      <c r="AE284" s="19">
        <f t="shared" si="4"/>
        <v>12.39467312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ht="14.25" customHeight="1">
      <c r="B285" s="21" t="s">
        <v>288</v>
      </c>
      <c r="C285" s="18">
        <v>5.0</v>
      </c>
      <c r="D285" s="18">
        <v>5.0</v>
      </c>
      <c r="E285" s="18">
        <v>2.0</v>
      </c>
      <c r="F285" s="18">
        <v>13.0</v>
      </c>
      <c r="G285" s="18">
        <v>6.0</v>
      </c>
      <c r="H285" s="18">
        <v>23.0</v>
      </c>
      <c r="I285" s="18">
        <v>20.0</v>
      </c>
      <c r="J285" s="18">
        <v>23.0</v>
      </c>
      <c r="K285" s="18">
        <v>48.0</v>
      </c>
      <c r="L285" s="18">
        <v>31.0</v>
      </c>
      <c r="M285" s="18">
        <v>22.0</v>
      </c>
      <c r="N285" s="18">
        <v>18.0</v>
      </c>
      <c r="O285" s="18">
        <v>159.0</v>
      </c>
      <c r="P285" s="18">
        <v>18.0</v>
      </c>
      <c r="Q285" s="18">
        <v>12.0</v>
      </c>
      <c r="R285" s="18">
        <v>16.0</v>
      </c>
      <c r="S285" s="18">
        <v>4.0</v>
      </c>
      <c r="T285" s="18">
        <v>43.0</v>
      </c>
      <c r="U285" s="18">
        <v>0.0</v>
      </c>
      <c r="V285" s="18">
        <v>2.0</v>
      </c>
      <c r="W285" s="18">
        <v>0.0</v>
      </c>
      <c r="X285" s="18">
        <v>0.0</v>
      </c>
      <c r="Y285" s="18">
        <v>0.0</v>
      </c>
      <c r="Z285" s="18">
        <v>0.0</v>
      </c>
      <c r="AA285" s="18">
        <v>5.0</v>
      </c>
      <c r="AB285" s="5"/>
      <c r="AC285" s="18">
        <f t="shared" si="2"/>
        <v>475</v>
      </c>
      <c r="AD285" s="18">
        <f t="shared" si="3"/>
        <v>5052</v>
      </c>
      <c r="AE285" s="19">
        <f t="shared" si="4"/>
        <v>10.63578947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ht="14.25" customHeight="1">
      <c r="B286" s="21" t="s">
        <v>289</v>
      </c>
      <c r="C286" s="18">
        <v>4.0</v>
      </c>
      <c r="D286" s="18">
        <v>5.0</v>
      </c>
      <c r="E286" s="18">
        <v>5.0</v>
      </c>
      <c r="F286" s="18">
        <v>13.0</v>
      </c>
      <c r="G286" s="18">
        <v>9.0</v>
      </c>
      <c r="H286" s="18">
        <v>7.0</v>
      </c>
      <c r="I286" s="18">
        <v>9.0</v>
      </c>
      <c r="J286" s="18">
        <v>13.0</v>
      </c>
      <c r="K286" s="18">
        <v>12.0</v>
      </c>
      <c r="L286" s="18">
        <v>7.0</v>
      </c>
      <c r="M286" s="18">
        <v>8.0</v>
      </c>
      <c r="N286" s="18">
        <v>6.0</v>
      </c>
      <c r="O286" s="18">
        <v>69.0</v>
      </c>
      <c r="P286" s="18">
        <v>9.0</v>
      </c>
      <c r="Q286" s="18">
        <v>20.0</v>
      </c>
      <c r="R286" s="18">
        <v>6.0</v>
      </c>
      <c r="S286" s="18">
        <v>2.0</v>
      </c>
      <c r="T286" s="18">
        <v>36.0</v>
      </c>
      <c r="U286" s="18">
        <v>2.0</v>
      </c>
      <c r="V286" s="18">
        <v>2.0</v>
      </c>
      <c r="W286" s="18">
        <v>0.0</v>
      </c>
      <c r="X286" s="18">
        <v>0.0</v>
      </c>
      <c r="Y286" s="18">
        <v>0.0</v>
      </c>
      <c r="Z286" s="18">
        <v>1.0</v>
      </c>
      <c r="AA286" s="18">
        <v>7.0</v>
      </c>
      <c r="AB286" s="5"/>
      <c r="AC286" s="18">
        <f t="shared" si="2"/>
        <v>252</v>
      </c>
      <c r="AD286" s="18">
        <f t="shared" si="3"/>
        <v>2799</v>
      </c>
      <c r="AE286" s="19">
        <f t="shared" si="4"/>
        <v>11.10714286</v>
      </c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ht="14.25" customHeight="1">
      <c r="B287" s="21" t="s">
        <v>290</v>
      </c>
      <c r="C287" s="18">
        <v>4.0</v>
      </c>
      <c r="D287" s="18">
        <v>0.0</v>
      </c>
      <c r="E287" s="18">
        <v>2.0</v>
      </c>
      <c r="F287" s="18">
        <v>4.0</v>
      </c>
      <c r="G287" s="18">
        <v>4.0</v>
      </c>
      <c r="H287" s="18">
        <v>11.0</v>
      </c>
      <c r="I287" s="18">
        <v>10.0</v>
      </c>
      <c r="J287" s="18">
        <v>20.0</v>
      </c>
      <c r="K287" s="18">
        <v>21.0</v>
      </c>
      <c r="L287" s="18">
        <v>9.0</v>
      </c>
      <c r="M287" s="18">
        <v>7.0</v>
      </c>
      <c r="N287" s="18">
        <v>9.0</v>
      </c>
      <c r="O287" s="18">
        <v>97.0</v>
      </c>
      <c r="P287" s="18">
        <v>14.0</v>
      </c>
      <c r="Q287" s="18">
        <v>23.0</v>
      </c>
      <c r="R287" s="18">
        <v>19.0</v>
      </c>
      <c r="S287" s="18">
        <v>6.0</v>
      </c>
      <c r="T287" s="18">
        <v>51.0</v>
      </c>
      <c r="U287" s="18">
        <v>1.0</v>
      </c>
      <c r="V287" s="18">
        <v>4.0</v>
      </c>
      <c r="W287" s="18">
        <v>0.0</v>
      </c>
      <c r="X287" s="18">
        <v>0.0</v>
      </c>
      <c r="Y287" s="18">
        <v>0.0</v>
      </c>
      <c r="Z287" s="18">
        <v>0.0</v>
      </c>
      <c r="AA287" s="18">
        <v>8.0</v>
      </c>
      <c r="AB287" s="5"/>
      <c r="AC287" s="18">
        <f t="shared" si="2"/>
        <v>324</v>
      </c>
      <c r="AD287" s="18">
        <f t="shared" si="3"/>
        <v>3907</v>
      </c>
      <c r="AE287" s="19">
        <f t="shared" si="4"/>
        <v>12.05864198</v>
      </c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ht="14.25" customHeight="1">
      <c r="B288" s="21" t="s">
        <v>291</v>
      </c>
      <c r="C288" s="18">
        <v>21.0</v>
      </c>
      <c r="D288" s="18">
        <v>15.0</v>
      </c>
      <c r="E288" s="18">
        <v>23.0</v>
      </c>
      <c r="F288" s="18">
        <v>36.0</v>
      </c>
      <c r="G288" s="18">
        <v>48.0</v>
      </c>
      <c r="H288" s="18">
        <v>66.0</v>
      </c>
      <c r="I288" s="18">
        <v>86.0</v>
      </c>
      <c r="J288" s="18">
        <v>72.0</v>
      </c>
      <c r="K288" s="18">
        <v>87.0</v>
      </c>
      <c r="L288" s="18">
        <v>71.0</v>
      </c>
      <c r="M288" s="18">
        <v>76.0</v>
      </c>
      <c r="N288" s="18">
        <v>60.0</v>
      </c>
      <c r="O288" s="18">
        <v>615.0</v>
      </c>
      <c r="P288" s="18">
        <v>69.0</v>
      </c>
      <c r="Q288" s="18">
        <v>113.0</v>
      </c>
      <c r="R288" s="18">
        <v>115.0</v>
      </c>
      <c r="S288" s="18">
        <v>21.0</v>
      </c>
      <c r="T288" s="18">
        <v>286.0</v>
      </c>
      <c r="U288" s="18">
        <v>7.0</v>
      </c>
      <c r="V288" s="18">
        <v>11.0</v>
      </c>
      <c r="W288" s="18">
        <v>0.0</v>
      </c>
      <c r="X288" s="18">
        <v>0.0</v>
      </c>
      <c r="Y288" s="18">
        <v>0.0</v>
      </c>
      <c r="Z288" s="18">
        <v>3.0</v>
      </c>
      <c r="AA288" s="18">
        <v>52.0</v>
      </c>
      <c r="AB288" s="5"/>
      <c r="AC288" s="18">
        <f t="shared" si="2"/>
        <v>1953</v>
      </c>
      <c r="AD288" s="18">
        <f t="shared" si="3"/>
        <v>22900</v>
      </c>
      <c r="AE288" s="19">
        <f t="shared" si="4"/>
        <v>11.72555044</v>
      </c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ht="14.25" customHeight="1">
      <c r="B289" s="21" t="s">
        <v>292</v>
      </c>
      <c r="C289" s="18">
        <v>40.0</v>
      </c>
      <c r="D289" s="18">
        <v>15.0</v>
      </c>
      <c r="E289" s="18">
        <v>21.0</v>
      </c>
      <c r="F289" s="18">
        <v>50.0</v>
      </c>
      <c r="G289" s="18">
        <v>60.0</v>
      </c>
      <c r="H289" s="18">
        <v>123.0</v>
      </c>
      <c r="I289" s="18">
        <v>112.0</v>
      </c>
      <c r="J289" s="18">
        <v>64.0</v>
      </c>
      <c r="K289" s="18">
        <v>121.0</v>
      </c>
      <c r="L289" s="18">
        <v>42.0</v>
      </c>
      <c r="M289" s="18">
        <v>56.0</v>
      </c>
      <c r="N289" s="18">
        <v>49.0</v>
      </c>
      <c r="O289" s="18">
        <v>414.0</v>
      </c>
      <c r="P289" s="18">
        <v>36.0</v>
      </c>
      <c r="Q289" s="18">
        <v>86.0</v>
      </c>
      <c r="R289" s="18">
        <v>69.0</v>
      </c>
      <c r="S289" s="18">
        <v>15.0</v>
      </c>
      <c r="T289" s="18">
        <v>206.0</v>
      </c>
      <c r="U289" s="18">
        <v>0.0</v>
      </c>
      <c r="V289" s="18">
        <v>5.0</v>
      </c>
      <c r="W289" s="18">
        <v>1.0</v>
      </c>
      <c r="X289" s="18">
        <v>0.0</v>
      </c>
      <c r="Y289" s="18">
        <v>1.0</v>
      </c>
      <c r="Z289" s="18">
        <v>1.0</v>
      </c>
      <c r="AA289" s="18">
        <v>22.0</v>
      </c>
      <c r="AB289" s="5"/>
      <c r="AC289" s="18">
        <f t="shared" si="2"/>
        <v>1609</v>
      </c>
      <c r="AD289" s="18">
        <f t="shared" si="3"/>
        <v>16732</v>
      </c>
      <c r="AE289" s="19">
        <f t="shared" si="4"/>
        <v>10.39900559</v>
      </c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ht="14.25" customHeight="1">
      <c r="B290" s="21" t="s">
        <v>293</v>
      </c>
      <c r="C290" s="18">
        <v>32.0</v>
      </c>
      <c r="D290" s="18">
        <v>25.0</v>
      </c>
      <c r="E290" s="18">
        <v>27.0</v>
      </c>
      <c r="F290" s="18">
        <v>59.0</v>
      </c>
      <c r="G290" s="18">
        <v>64.0</v>
      </c>
      <c r="H290" s="18">
        <v>137.0</v>
      </c>
      <c r="I290" s="18">
        <v>141.0</v>
      </c>
      <c r="J290" s="18">
        <v>97.0</v>
      </c>
      <c r="K290" s="18">
        <v>145.0</v>
      </c>
      <c r="L290" s="18">
        <v>90.0</v>
      </c>
      <c r="M290" s="18">
        <v>69.0</v>
      </c>
      <c r="N290" s="18">
        <v>76.0</v>
      </c>
      <c r="O290" s="18">
        <v>580.0</v>
      </c>
      <c r="P290" s="18">
        <v>81.0</v>
      </c>
      <c r="Q290" s="18">
        <v>129.0</v>
      </c>
      <c r="R290" s="18">
        <v>165.0</v>
      </c>
      <c r="S290" s="18">
        <v>23.0</v>
      </c>
      <c r="T290" s="18">
        <v>273.0</v>
      </c>
      <c r="U290" s="18">
        <v>9.0</v>
      </c>
      <c r="V290" s="18">
        <v>15.0</v>
      </c>
      <c r="W290" s="18">
        <v>0.0</v>
      </c>
      <c r="X290" s="18">
        <v>0.0</v>
      </c>
      <c r="Y290" s="18">
        <v>0.0</v>
      </c>
      <c r="Z290" s="18">
        <v>0.0</v>
      </c>
      <c r="AA290" s="18">
        <v>56.0</v>
      </c>
      <c r="AB290" s="5"/>
      <c r="AC290" s="18">
        <f t="shared" si="2"/>
        <v>2293</v>
      </c>
      <c r="AD290" s="18">
        <f t="shared" si="3"/>
        <v>25312</v>
      </c>
      <c r="AE290" s="19">
        <f t="shared" si="4"/>
        <v>11.03881378</v>
      </c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ht="14.25" customHeight="1">
      <c r="B291" s="21" t="s">
        <v>294</v>
      </c>
      <c r="C291" s="18">
        <v>10.0</v>
      </c>
      <c r="D291" s="18">
        <v>1.0</v>
      </c>
      <c r="E291" s="18">
        <v>0.0</v>
      </c>
      <c r="F291" s="18">
        <v>6.0</v>
      </c>
      <c r="G291" s="18">
        <v>7.0</v>
      </c>
      <c r="H291" s="18">
        <v>17.0</v>
      </c>
      <c r="I291" s="18">
        <v>24.0</v>
      </c>
      <c r="J291" s="18">
        <v>14.0</v>
      </c>
      <c r="K291" s="18">
        <v>33.0</v>
      </c>
      <c r="L291" s="18">
        <v>24.0</v>
      </c>
      <c r="M291" s="18">
        <v>37.0</v>
      </c>
      <c r="N291" s="18">
        <v>27.0</v>
      </c>
      <c r="O291" s="18">
        <v>244.0</v>
      </c>
      <c r="P291" s="18">
        <v>12.0</v>
      </c>
      <c r="Q291" s="18">
        <v>41.0</v>
      </c>
      <c r="R291" s="18">
        <v>36.0</v>
      </c>
      <c r="S291" s="18">
        <v>7.0</v>
      </c>
      <c r="T291" s="18">
        <v>94.0</v>
      </c>
      <c r="U291" s="18">
        <v>0.0</v>
      </c>
      <c r="V291" s="18">
        <v>3.0</v>
      </c>
      <c r="W291" s="18">
        <v>0.0</v>
      </c>
      <c r="X291" s="18">
        <v>0.0</v>
      </c>
      <c r="Y291" s="18">
        <v>0.0</v>
      </c>
      <c r="Z291" s="18">
        <v>0.0</v>
      </c>
      <c r="AA291" s="18">
        <v>3.0</v>
      </c>
      <c r="AB291" s="5"/>
      <c r="AC291" s="18">
        <f t="shared" si="2"/>
        <v>640</v>
      </c>
      <c r="AD291" s="18">
        <f t="shared" si="3"/>
        <v>7558</v>
      </c>
      <c r="AE291" s="19">
        <f t="shared" si="4"/>
        <v>11.809375</v>
      </c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ht="14.25" customHeight="1">
      <c r="B292" s="21" t="s">
        <v>295</v>
      </c>
      <c r="C292" s="18">
        <v>238.0</v>
      </c>
      <c r="D292" s="18">
        <v>118.0</v>
      </c>
      <c r="E292" s="18">
        <v>170.0</v>
      </c>
      <c r="F292" s="18">
        <v>248.0</v>
      </c>
      <c r="G292" s="18">
        <v>262.0</v>
      </c>
      <c r="H292" s="18">
        <v>557.0</v>
      </c>
      <c r="I292" s="18">
        <v>611.0</v>
      </c>
      <c r="J292" s="18">
        <v>748.0</v>
      </c>
      <c r="K292" s="18">
        <v>1129.0</v>
      </c>
      <c r="L292" s="18">
        <v>898.0</v>
      </c>
      <c r="M292" s="18">
        <v>811.0</v>
      </c>
      <c r="N292" s="18">
        <v>817.0</v>
      </c>
      <c r="O292" s="18">
        <v>7759.0</v>
      </c>
      <c r="P292" s="18">
        <v>964.0</v>
      </c>
      <c r="Q292" s="18">
        <v>1796.0</v>
      </c>
      <c r="R292" s="18">
        <v>1774.0</v>
      </c>
      <c r="S292" s="18">
        <v>470.0</v>
      </c>
      <c r="T292" s="18">
        <v>4376.0</v>
      </c>
      <c r="U292" s="18">
        <v>116.0</v>
      </c>
      <c r="V292" s="18">
        <v>222.0</v>
      </c>
      <c r="W292" s="18">
        <v>14.0</v>
      </c>
      <c r="X292" s="18">
        <v>1.0</v>
      </c>
      <c r="Y292" s="18">
        <v>5.0</v>
      </c>
      <c r="Z292" s="18">
        <v>26.0</v>
      </c>
      <c r="AA292" s="18">
        <v>525.0</v>
      </c>
      <c r="AB292" s="5"/>
      <c r="AC292" s="18">
        <f t="shared" si="2"/>
        <v>24655</v>
      </c>
      <c r="AD292" s="18">
        <f t="shared" si="3"/>
        <v>307369</v>
      </c>
      <c r="AE292" s="19">
        <f t="shared" si="4"/>
        <v>12.46680187</v>
      </c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ht="14.25" customHeight="1">
      <c r="B293" s="21" t="s">
        <v>296</v>
      </c>
      <c r="C293" s="18">
        <v>67.0</v>
      </c>
      <c r="D293" s="18">
        <v>23.0</v>
      </c>
      <c r="E293" s="18">
        <v>45.0</v>
      </c>
      <c r="F293" s="18">
        <v>77.0</v>
      </c>
      <c r="G293" s="18">
        <v>59.0</v>
      </c>
      <c r="H293" s="18">
        <v>122.0</v>
      </c>
      <c r="I293" s="18">
        <v>158.0</v>
      </c>
      <c r="J293" s="18">
        <v>158.0</v>
      </c>
      <c r="K293" s="18">
        <v>229.0</v>
      </c>
      <c r="L293" s="18">
        <v>165.0</v>
      </c>
      <c r="M293" s="18">
        <v>121.0</v>
      </c>
      <c r="N293" s="18">
        <v>124.0</v>
      </c>
      <c r="O293" s="18">
        <v>901.0</v>
      </c>
      <c r="P293" s="18">
        <v>99.0</v>
      </c>
      <c r="Q293" s="18">
        <v>144.0</v>
      </c>
      <c r="R293" s="18">
        <v>127.0</v>
      </c>
      <c r="S293" s="18">
        <v>20.0</v>
      </c>
      <c r="T293" s="18">
        <v>194.0</v>
      </c>
      <c r="U293" s="18">
        <v>4.0</v>
      </c>
      <c r="V293" s="18">
        <v>7.0</v>
      </c>
      <c r="W293" s="18">
        <v>0.0</v>
      </c>
      <c r="X293" s="18">
        <v>0.0</v>
      </c>
      <c r="Y293" s="18">
        <v>1.0</v>
      </c>
      <c r="Z293" s="18">
        <v>4.0</v>
      </c>
      <c r="AA293" s="18">
        <v>77.0</v>
      </c>
      <c r="AB293" s="5"/>
      <c r="AC293" s="18">
        <f t="shared" si="2"/>
        <v>2926</v>
      </c>
      <c r="AD293" s="18">
        <f t="shared" si="3"/>
        <v>30940</v>
      </c>
      <c r="AE293" s="19">
        <f t="shared" si="4"/>
        <v>10.57416268</v>
      </c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ht="14.25" customHeight="1">
      <c r="B294" s="21" t="s">
        <v>297</v>
      </c>
      <c r="C294" s="18">
        <v>76.0</v>
      </c>
      <c r="D294" s="18">
        <v>28.0</v>
      </c>
      <c r="E294" s="18">
        <v>31.0</v>
      </c>
      <c r="F294" s="18">
        <v>70.0</v>
      </c>
      <c r="G294" s="18">
        <v>75.0</v>
      </c>
      <c r="H294" s="18">
        <v>172.0</v>
      </c>
      <c r="I294" s="18">
        <v>157.0</v>
      </c>
      <c r="J294" s="18">
        <v>141.0</v>
      </c>
      <c r="K294" s="18">
        <v>218.0</v>
      </c>
      <c r="L294" s="18">
        <v>199.0</v>
      </c>
      <c r="M294" s="18">
        <v>169.0</v>
      </c>
      <c r="N294" s="18">
        <v>166.0</v>
      </c>
      <c r="O294" s="18">
        <v>1311.0</v>
      </c>
      <c r="P294" s="18">
        <v>127.0</v>
      </c>
      <c r="Q294" s="18">
        <v>247.0</v>
      </c>
      <c r="R294" s="18">
        <v>221.0</v>
      </c>
      <c r="S294" s="18">
        <v>32.0</v>
      </c>
      <c r="T294" s="18">
        <v>398.0</v>
      </c>
      <c r="U294" s="18">
        <v>2.0</v>
      </c>
      <c r="V294" s="18">
        <v>17.0</v>
      </c>
      <c r="W294" s="18">
        <v>1.0</v>
      </c>
      <c r="X294" s="18">
        <v>0.0</v>
      </c>
      <c r="Y294" s="18">
        <v>0.0</v>
      </c>
      <c r="Z294" s="18">
        <v>0.0</v>
      </c>
      <c r="AA294" s="18">
        <v>70.0</v>
      </c>
      <c r="AB294" s="5"/>
      <c r="AC294" s="18">
        <f t="shared" si="2"/>
        <v>3928</v>
      </c>
      <c r="AD294" s="18">
        <f t="shared" si="3"/>
        <v>43933</v>
      </c>
      <c r="AE294" s="19">
        <f t="shared" si="4"/>
        <v>11.1845723</v>
      </c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ht="14.25" customHeight="1">
      <c r="B295" s="21" t="s">
        <v>298</v>
      </c>
      <c r="C295" s="18">
        <v>120.0</v>
      </c>
      <c r="D295" s="18">
        <v>23.0</v>
      </c>
      <c r="E295" s="18">
        <v>45.0</v>
      </c>
      <c r="F295" s="18">
        <v>93.0</v>
      </c>
      <c r="G295" s="18">
        <v>110.0</v>
      </c>
      <c r="H295" s="18">
        <v>183.0</v>
      </c>
      <c r="I295" s="18">
        <v>153.0</v>
      </c>
      <c r="J295" s="18">
        <v>141.0</v>
      </c>
      <c r="K295" s="18">
        <v>221.0</v>
      </c>
      <c r="L295" s="18">
        <v>123.0</v>
      </c>
      <c r="M295" s="18">
        <v>135.0</v>
      </c>
      <c r="N295" s="18">
        <v>130.0</v>
      </c>
      <c r="O295" s="18">
        <v>829.0</v>
      </c>
      <c r="P295" s="18">
        <v>60.0</v>
      </c>
      <c r="Q295" s="18">
        <v>160.0</v>
      </c>
      <c r="R295" s="18">
        <v>147.0</v>
      </c>
      <c r="S295" s="18">
        <v>25.0</v>
      </c>
      <c r="T295" s="18">
        <v>323.0</v>
      </c>
      <c r="U295" s="18">
        <v>5.0</v>
      </c>
      <c r="V295" s="18">
        <v>9.0</v>
      </c>
      <c r="W295" s="18">
        <v>0.0</v>
      </c>
      <c r="X295" s="18">
        <v>0.0</v>
      </c>
      <c r="Y295" s="18">
        <v>0.0</v>
      </c>
      <c r="Z295" s="18">
        <v>0.0</v>
      </c>
      <c r="AA295" s="18">
        <v>36.0</v>
      </c>
      <c r="AB295" s="5"/>
      <c r="AC295" s="18">
        <f t="shared" si="2"/>
        <v>3071</v>
      </c>
      <c r="AD295" s="18">
        <f t="shared" si="3"/>
        <v>31496</v>
      </c>
      <c r="AE295" s="19">
        <f t="shared" si="4"/>
        <v>10.25594269</v>
      </c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ht="14.25" customHeight="1">
      <c r="B296" s="21" t="s">
        <v>299</v>
      </c>
      <c r="C296" s="18">
        <v>32.0</v>
      </c>
      <c r="D296" s="18">
        <v>15.0</v>
      </c>
      <c r="E296" s="18">
        <v>20.0</v>
      </c>
      <c r="F296" s="18">
        <v>41.0</v>
      </c>
      <c r="G296" s="18">
        <v>55.0</v>
      </c>
      <c r="H296" s="18">
        <v>88.0</v>
      </c>
      <c r="I296" s="18">
        <v>106.0</v>
      </c>
      <c r="J296" s="18">
        <v>124.0</v>
      </c>
      <c r="K296" s="18">
        <v>191.0</v>
      </c>
      <c r="L296" s="18">
        <v>116.0</v>
      </c>
      <c r="M296" s="18">
        <v>87.0</v>
      </c>
      <c r="N296" s="18">
        <v>77.0</v>
      </c>
      <c r="O296" s="18">
        <v>997.0</v>
      </c>
      <c r="P296" s="18">
        <v>98.0</v>
      </c>
      <c r="Q296" s="18">
        <v>174.0</v>
      </c>
      <c r="R296" s="18">
        <v>281.0</v>
      </c>
      <c r="S296" s="18">
        <v>29.0</v>
      </c>
      <c r="T296" s="18">
        <v>439.0</v>
      </c>
      <c r="U296" s="18">
        <v>10.0</v>
      </c>
      <c r="V296" s="18">
        <v>10.0</v>
      </c>
      <c r="W296" s="18">
        <v>0.0</v>
      </c>
      <c r="X296" s="18">
        <v>0.0</v>
      </c>
      <c r="Y296" s="18">
        <v>0.0</v>
      </c>
      <c r="Z296" s="18">
        <v>1.0</v>
      </c>
      <c r="AA296" s="18">
        <v>45.0</v>
      </c>
      <c r="AB296" s="5"/>
      <c r="AC296" s="18">
        <f t="shared" si="2"/>
        <v>3036</v>
      </c>
      <c r="AD296" s="18">
        <f t="shared" si="3"/>
        <v>35920</v>
      </c>
      <c r="AE296" s="19">
        <f t="shared" si="4"/>
        <v>11.83135705</v>
      </c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ht="14.25" customHeight="1">
      <c r="B297" s="21" t="s">
        <v>300</v>
      </c>
      <c r="C297" s="18">
        <v>86.0</v>
      </c>
      <c r="D297" s="18">
        <v>42.0</v>
      </c>
      <c r="E297" s="18">
        <v>56.0</v>
      </c>
      <c r="F297" s="18">
        <v>104.0</v>
      </c>
      <c r="G297" s="18">
        <v>104.0</v>
      </c>
      <c r="H297" s="18">
        <v>261.0</v>
      </c>
      <c r="I297" s="18">
        <v>264.0</v>
      </c>
      <c r="J297" s="18">
        <v>356.0</v>
      </c>
      <c r="K297" s="18">
        <v>486.0</v>
      </c>
      <c r="L297" s="18">
        <v>252.0</v>
      </c>
      <c r="M297" s="18">
        <v>232.0</v>
      </c>
      <c r="N297" s="18">
        <v>223.0</v>
      </c>
      <c r="O297" s="18">
        <v>1873.0</v>
      </c>
      <c r="P297" s="18">
        <v>140.0</v>
      </c>
      <c r="Q297" s="18">
        <v>256.0</v>
      </c>
      <c r="R297" s="18">
        <v>197.0</v>
      </c>
      <c r="S297" s="18">
        <v>45.0</v>
      </c>
      <c r="T297" s="18">
        <v>490.0</v>
      </c>
      <c r="U297" s="18">
        <v>9.0</v>
      </c>
      <c r="V297" s="18">
        <v>20.0</v>
      </c>
      <c r="W297" s="18">
        <v>0.0</v>
      </c>
      <c r="X297" s="18">
        <v>0.0</v>
      </c>
      <c r="Y297" s="18">
        <v>0.0</v>
      </c>
      <c r="Z297" s="18">
        <v>2.0</v>
      </c>
      <c r="AA297" s="18">
        <v>158.0</v>
      </c>
      <c r="AB297" s="5"/>
      <c r="AC297" s="18">
        <f t="shared" si="2"/>
        <v>5656</v>
      </c>
      <c r="AD297" s="18">
        <f t="shared" si="3"/>
        <v>61457</v>
      </c>
      <c r="AE297" s="19">
        <f t="shared" si="4"/>
        <v>10.86580622</v>
      </c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ht="14.25" customHeight="1">
      <c r="B298" s="21" t="s">
        <v>301</v>
      </c>
      <c r="C298" s="18">
        <v>38.0</v>
      </c>
      <c r="D298" s="18">
        <v>21.0</v>
      </c>
      <c r="E298" s="18">
        <v>19.0</v>
      </c>
      <c r="F298" s="18">
        <v>49.0</v>
      </c>
      <c r="G298" s="18">
        <v>48.0</v>
      </c>
      <c r="H298" s="18">
        <v>79.0</v>
      </c>
      <c r="I298" s="18">
        <v>109.0</v>
      </c>
      <c r="J298" s="18">
        <v>157.0</v>
      </c>
      <c r="K298" s="18">
        <v>187.0</v>
      </c>
      <c r="L298" s="18">
        <v>113.0</v>
      </c>
      <c r="M298" s="18">
        <v>125.0</v>
      </c>
      <c r="N298" s="18">
        <v>129.0</v>
      </c>
      <c r="O298" s="18">
        <v>879.0</v>
      </c>
      <c r="P298" s="18">
        <v>70.0</v>
      </c>
      <c r="Q298" s="18">
        <v>115.0</v>
      </c>
      <c r="R298" s="18">
        <v>85.0</v>
      </c>
      <c r="S298" s="18">
        <v>10.0</v>
      </c>
      <c r="T298" s="18">
        <v>188.0</v>
      </c>
      <c r="U298" s="18">
        <v>3.0</v>
      </c>
      <c r="V298" s="18">
        <v>3.0</v>
      </c>
      <c r="W298" s="18">
        <v>2.0</v>
      </c>
      <c r="X298" s="18">
        <v>0.0</v>
      </c>
      <c r="Y298" s="18">
        <v>0.0</v>
      </c>
      <c r="Z298" s="18">
        <v>1.0</v>
      </c>
      <c r="AA298" s="18">
        <v>259.0</v>
      </c>
      <c r="AB298" s="5"/>
      <c r="AC298" s="18">
        <f t="shared" si="2"/>
        <v>2689</v>
      </c>
      <c r="AD298" s="18">
        <f t="shared" si="3"/>
        <v>31817</v>
      </c>
      <c r="AE298" s="19">
        <f t="shared" si="4"/>
        <v>11.83227966</v>
      </c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ht="14.25" customHeight="1">
      <c r="B299" s="21" t="s">
        <v>302</v>
      </c>
      <c r="C299" s="18">
        <v>14.0</v>
      </c>
      <c r="D299" s="18">
        <v>5.0</v>
      </c>
      <c r="E299" s="18">
        <v>11.0</v>
      </c>
      <c r="F299" s="18">
        <v>30.0</v>
      </c>
      <c r="G299" s="18">
        <v>44.0</v>
      </c>
      <c r="H299" s="18">
        <v>40.0</v>
      </c>
      <c r="I299" s="18">
        <v>63.0</v>
      </c>
      <c r="J299" s="18">
        <v>92.0</v>
      </c>
      <c r="K299" s="18">
        <v>117.0</v>
      </c>
      <c r="L299" s="18">
        <v>68.0</v>
      </c>
      <c r="M299" s="18">
        <v>70.0</v>
      </c>
      <c r="N299" s="18">
        <v>59.0</v>
      </c>
      <c r="O299" s="18">
        <v>560.0</v>
      </c>
      <c r="P299" s="18">
        <v>45.0</v>
      </c>
      <c r="Q299" s="18">
        <v>69.0</v>
      </c>
      <c r="R299" s="18">
        <v>63.0</v>
      </c>
      <c r="S299" s="18">
        <v>19.0</v>
      </c>
      <c r="T299" s="18">
        <v>127.0</v>
      </c>
      <c r="U299" s="18">
        <v>2.0</v>
      </c>
      <c r="V299" s="18">
        <v>6.0</v>
      </c>
      <c r="W299" s="18">
        <v>1.0</v>
      </c>
      <c r="X299" s="18">
        <v>0.0</v>
      </c>
      <c r="Y299" s="18">
        <v>0.0</v>
      </c>
      <c r="Z299" s="18">
        <v>4.0</v>
      </c>
      <c r="AA299" s="18">
        <v>87.0</v>
      </c>
      <c r="AB299" s="5"/>
      <c r="AC299" s="18">
        <f t="shared" si="2"/>
        <v>1596</v>
      </c>
      <c r="AD299" s="18">
        <f t="shared" si="3"/>
        <v>18441</v>
      </c>
      <c r="AE299" s="19">
        <f t="shared" si="4"/>
        <v>11.55451128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ht="14.25" customHeight="1">
      <c r="B300" s="21" t="s">
        <v>303</v>
      </c>
      <c r="C300" s="18">
        <v>89.0</v>
      </c>
      <c r="D300" s="18">
        <v>57.0</v>
      </c>
      <c r="E300" s="18">
        <v>70.0</v>
      </c>
      <c r="F300" s="18">
        <v>152.0</v>
      </c>
      <c r="G300" s="18">
        <v>149.0</v>
      </c>
      <c r="H300" s="18">
        <v>407.0</v>
      </c>
      <c r="I300" s="18">
        <v>316.0</v>
      </c>
      <c r="J300" s="18">
        <v>439.0</v>
      </c>
      <c r="K300" s="18">
        <v>475.0</v>
      </c>
      <c r="L300" s="18">
        <v>274.0</v>
      </c>
      <c r="M300" s="18">
        <v>256.0</v>
      </c>
      <c r="N300" s="18">
        <v>243.0</v>
      </c>
      <c r="O300" s="18">
        <v>2523.0</v>
      </c>
      <c r="P300" s="18">
        <v>291.0</v>
      </c>
      <c r="Q300" s="18">
        <v>351.0</v>
      </c>
      <c r="R300" s="18">
        <v>403.0</v>
      </c>
      <c r="S300" s="18">
        <v>138.0</v>
      </c>
      <c r="T300" s="18">
        <v>1303.0</v>
      </c>
      <c r="U300" s="18">
        <v>32.0</v>
      </c>
      <c r="V300" s="18">
        <v>44.0</v>
      </c>
      <c r="W300" s="18">
        <v>0.0</v>
      </c>
      <c r="X300" s="18">
        <v>0.0</v>
      </c>
      <c r="Y300" s="18">
        <v>0.0</v>
      </c>
      <c r="Z300" s="18">
        <v>2.0</v>
      </c>
      <c r="AA300" s="18">
        <v>119.0</v>
      </c>
      <c r="AB300" s="5"/>
      <c r="AC300" s="18">
        <f t="shared" si="2"/>
        <v>8133</v>
      </c>
      <c r="AD300" s="18">
        <f t="shared" si="3"/>
        <v>93443</v>
      </c>
      <c r="AE300" s="19">
        <f t="shared" si="4"/>
        <v>11.48936432</v>
      </c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ht="14.25" customHeight="1">
      <c r="B301" s="21" t="s">
        <v>304</v>
      </c>
      <c r="C301" s="18">
        <v>4.0</v>
      </c>
      <c r="D301" s="18">
        <v>2.0</v>
      </c>
      <c r="E301" s="18">
        <v>7.0</v>
      </c>
      <c r="F301" s="18">
        <v>7.0</v>
      </c>
      <c r="G301" s="18">
        <v>10.0</v>
      </c>
      <c r="H301" s="18">
        <v>24.0</v>
      </c>
      <c r="I301" s="18">
        <v>37.0</v>
      </c>
      <c r="J301" s="18">
        <v>44.0</v>
      </c>
      <c r="K301" s="18">
        <v>85.0</v>
      </c>
      <c r="L301" s="18">
        <v>38.0</v>
      </c>
      <c r="M301" s="18">
        <v>52.0</v>
      </c>
      <c r="N301" s="18">
        <v>37.0</v>
      </c>
      <c r="O301" s="18">
        <v>367.0</v>
      </c>
      <c r="P301" s="18">
        <v>14.0</v>
      </c>
      <c r="Q301" s="18">
        <v>61.0</v>
      </c>
      <c r="R301" s="18">
        <v>43.0</v>
      </c>
      <c r="S301" s="18">
        <v>8.0</v>
      </c>
      <c r="T301" s="18">
        <v>81.0</v>
      </c>
      <c r="U301" s="18">
        <v>0.0</v>
      </c>
      <c r="V301" s="18">
        <v>6.0</v>
      </c>
      <c r="W301" s="18">
        <v>0.0</v>
      </c>
      <c r="X301" s="18">
        <v>0.0</v>
      </c>
      <c r="Y301" s="18">
        <v>0.0</v>
      </c>
      <c r="Z301" s="18">
        <v>0.0</v>
      </c>
      <c r="AA301" s="18">
        <v>36.0</v>
      </c>
      <c r="AB301" s="5"/>
      <c r="AC301" s="18">
        <f t="shared" si="2"/>
        <v>963</v>
      </c>
      <c r="AD301" s="18">
        <f t="shared" si="3"/>
        <v>11244</v>
      </c>
      <c r="AE301" s="19">
        <f t="shared" si="4"/>
        <v>11.67601246</v>
      </c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ht="14.25" customHeight="1">
      <c r="B302" s="21" t="s">
        <v>305</v>
      </c>
      <c r="C302" s="18">
        <v>118.0</v>
      </c>
      <c r="D302" s="18">
        <v>73.0</v>
      </c>
      <c r="E302" s="18">
        <v>49.0</v>
      </c>
      <c r="F302" s="18">
        <v>99.0</v>
      </c>
      <c r="G302" s="18">
        <v>139.0</v>
      </c>
      <c r="H302" s="18">
        <v>390.0</v>
      </c>
      <c r="I302" s="18">
        <v>292.0</v>
      </c>
      <c r="J302" s="18">
        <v>273.0</v>
      </c>
      <c r="K302" s="18">
        <v>332.0</v>
      </c>
      <c r="L302" s="18">
        <v>137.0</v>
      </c>
      <c r="M302" s="18">
        <v>127.0</v>
      </c>
      <c r="N302" s="18">
        <v>151.0</v>
      </c>
      <c r="O302" s="18">
        <v>1452.0</v>
      </c>
      <c r="P302" s="18">
        <v>135.0</v>
      </c>
      <c r="Q302" s="18">
        <v>205.0</v>
      </c>
      <c r="R302" s="18">
        <v>169.0</v>
      </c>
      <c r="S302" s="18">
        <v>56.0</v>
      </c>
      <c r="T302" s="18">
        <v>551.0</v>
      </c>
      <c r="U302" s="18">
        <v>12.0</v>
      </c>
      <c r="V302" s="18">
        <v>20.0</v>
      </c>
      <c r="W302" s="18">
        <v>0.0</v>
      </c>
      <c r="X302" s="18">
        <v>0.0</v>
      </c>
      <c r="Y302" s="18">
        <v>0.0</v>
      </c>
      <c r="Z302" s="18">
        <v>1.0</v>
      </c>
      <c r="AA302" s="18">
        <v>70.0</v>
      </c>
      <c r="AB302" s="5"/>
      <c r="AC302" s="18">
        <f t="shared" si="2"/>
        <v>4851</v>
      </c>
      <c r="AD302" s="18">
        <f t="shared" si="3"/>
        <v>50603</v>
      </c>
      <c r="AE302" s="19">
        <f t="shared" si="4"/>
        <v>10.43145743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ht="14.25" customHeight="1">
      <c r="B303" s="21" t="s">
        <v>306</v>
      </c>
      <c r="C303" s="18">
        <v>37.0</v>
      </c>
      <c r="D303" s="18">
        <v>13.0</v>
      </c>
      <c r="E303" s="18">
        <v>11.0</v>
      </c>
      <c r="F303" s="18">
        <v>28.0</v>
      </c>
      <c r="G303" s="18">
        <v>41.0</v>
      </c>
      <c r="H303" s="18">
        <v>108.0</v>
      </c>
      <c r="I303" s="18">
        <v>195.0</v>
      </c>
      <c r="J303" s="18">
        <v>169.0</v>
      </c>
      <c r="K303" s="18">
        <v>313.0</v>
      </c>
      <c r="L303" s="18">
        <v>135.0</v>
      </c>
      <c r="M303" s="18">
        <v>108.0</v>
      </c>
      <c r="N303" s="18">
        <v>94.0</v>
      </c>
      <c r="O303" s="18">
        <v>824.0</v>
      </c>
      <c r="P303" s="18">
        <v>25.0</v>
      </c>
      <c r="Q303" s="18">
        <v>77.0</v>
      </c>
      <c r="R303" s="18">
        <v>98.0</v>
      </c>
      <c r="S303" s="18">
        <v>12.0</v>
      </c>
      <c r="T303" s="18">
        <v>220.0</v>
      </c>
      <c r="U303" s="18">
        <v>3.0</v>
      </c>
      <c r="V303" s="18">
        <v>15.0</v>
      </c>
      <c r="W303" s="18">
        <v>0.0</v>
      </c>
      <c r="X303" s="18">
        <v>1.0</v>
      </c>
      <c r="Y303" s="18">
        <v>0.0</v>
      </c>
      <c r="Z303" s="18">
        <v>5.0</v>
      </c>
      <c r="AA303" s="18">
        <v>64.0</v>
      </c>
      <c r="AB303" s="5"/>
      <c r="AC303" s="18">
        <f t="shared" si="2"/>
        <v>2596</v>
      </c>
      <c r="AD303" s="18">
        <f t="shared" si="3"/>
        <v>27713</v>
      </c>
      <c r="AE303" s="19">
        <f t="shared" si="4"/>
        <v>10.67526965</v>
      </c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ht="14.25" customHeight="1">
      <c r="B304" s="21" t="s">
        <v>307</v>
      </c>
      <c r="C304" s="18">
        <v>52.0</v>
      </c>
      <c r="D304" s="18">
        <v>18.0</v>
      </c>
      <c r="E304" s="18">
        <v>44.0</v>
      </c>
      <c r="F304" s="18">
        <v>78.0</v>
      </c>
      <c r="G304" s="18">
        <v>79.0</v>
      </c>
      <c r="H304" s="18">
        <v>207.0</v>
      </c>
      <c r="I304" s="18">
        <v>187.0</v>
      </c>
      <c r="J304" s="18">
        <v>135.0</v>
      </c>
      <c r="K304" s="18">
        <v>184.0</v>
      </c>
      <c r="L304" s="18">
        <v>85.0</v>
      </c>
      <c r="M304" s="18">
        <v>97.0</v>
      </c>
      <c r="N304" s="18">
        <v>80.0</v>
      </c>
      <c r="O304" s="18">
        <v>666.0</v>
      </c>
      <c r="P304" s="18">
        <v>73.0</v>
      </c>
      <c r="Q304" s="18">
        <v>191.0</v>
      </c>
      <c r="R304" s="18">
        <v>162.0</v>
      </c>
      <c r="S304" s="18">
        <v>30.0</v>
      </c>
      <c r="T304" s="18">
        <v>377.0</v>
      </c>
      <c r="U304" s="18">
        <v>5.0</v>
      </c>
      <c r="V304" s="18">
        <v>15.0</v>
      </c>
      <c r="W304" s="18">
        <v>0.0</v>
      </c>
      <c r="X304" s="18">
        <v>0.0</v>
      </c>
      <c r="Y304" s="18">
        <v>0.0</v>
      </c>
      <c r="Z304" s="18">
        <v>0.0</v>
      </c>
      <c r="AA304" s="18">
        <v>43.0</v>
      </c>
      <c r="AB304" s="5"/>
      <c r="AC304" s="18">
        <f t="shared" si="2"/>
        <v>2808</v>
      </c>
      <c r="AD304" s="18">
        <f t="shared" si="3"/>
        <v>30186</v>
      </c>
      <c r="AE304" s="19">
        <f t="shared" si="4"/>
        <v>10.75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ht="14.25" customHeight="1">
      <c r="B305" s="21" t="s">
        <v>308</v>
      </c>
      <c r="C305" s="18">
        <v>13.0</v>
      </c>
      <c r="D305" s="18">
        <v>9.0</v>
      </c>
      <c r="E305" s="18">
        <v>15.0</v>
      </c>
      <c r="F305" s="18">
        <v>24.0</v>
      </c>
      <c r="G305" s="18">
        <v>31.0</v>
      </c>
      <c r="H305" s="18">
        <v>76.0</v>
      </c>
      <c r="I305" s="18">
        <v>68.0</v>
      </c>
      <c r="J305" s="18">
        <v>43.0</v>
      </c>
      <c r="K305" s="18">
        <v>62.0</v>
      </c>
      <c r="L305" s="18">
        <v>22.0</v>
      </c>
      <c r="M305" s="18">
        <v>22.0</v>
      </c>
      <c r="N305" s="18">
        <v>32.0</v>
      </c>
      <c r="O305" s="18">
        <v>280.0</v>
      </c>
      <c r="P305" s="18">
        <v>31.0</v>
      </c>
      <c r="Q305" s="18">
        <v>54.0</v>
      </c>
      <c r="R305" s="18">
        <v>40.0</v>
      </c>
      <c r="S305" s="18">
        <v>6.0</v>
      </c>
      <c r="T305" s="18">
        <v>127.0</v>
      </c>
      <c r="U305" s="18">
        <v>1.0</v>
      </c>
      <c r="V305" s="18">
        <v>3.0</v>
      </c>
      <c r="W305" s="18">
        <v>0.0</v>
      </c>
      <c r="X305" s="18">
        <v>0.0</v>
      </c>
      <c r="Y305" s="18">
        <v>0.0</v>
      </c>
      <c r="Z305" s="18">
        <v>0.0</v>
      </c>
      <c r="AA305" s="18">
        <v>14.0</v>
      </c>
      <c r="AB305" s="5"/>
      <c r="AC305" s="18">
        <f t="shared" si="2"/>
        <v>973</v>
      </c>
      <c r="AD305" s="18">
        <f t="shared" si="3"/>
        <v>10375</v>
      </c>
      <c r="AE305" s="19">
        <f t="shared" si="4"/>
        <v>10.66289825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ht="14.25" customHeight="1">
      <c r="B306" s="21" t="s">
        <v>309</v>
      </c>
      <c r="C306" s="18">
        <v>37.0</v>
      </c>
      <c r="D306" s="18">
        <v>11.0</v>
      </c>
      <c r="E306" s="18">
        <v>15.0</v>
      </c>
      <c r="F306" s="18">
        <v>76.0</v>
      </c>
      <c r="G306" s="18">
        <v>35.0</v>
      </c>
      <c r="H306" s="18">
        <v>73.0</v>
      </c>
      <c r="I306" s="18">
        <v>49.0</v>
      </c>
      <c r="J306" s="18">
        <v>104.0</v>
      </c>
      <c r="K306" s="18">
        <v>164.0</v>
      </c>
      <c r="L306" s="18">
        <v>124.0</v>
      </c>
      <c r="M306" s="18">
        <v>147.0</v>
      </c>
      <c r="N306" s="18">
        <v>120.0</v>
      </c>
      <c r="O306" s="18">
        <v>1252.0</v>
      </c>
      <c r="P306" s="18">
        <v>75.0</v>
      </c>
      <c r="Q306" s="18">
        <v>159.0</v>
      </c>
      <c r="R306" s="18">
        <v>178.0</v>
      </c>
      <c r="S306" s="18">
        <v>22.0</v>
      </c>
      <c r="T306" s="18">
        <v>284.0</v>
      </c>
      <c r="U306" s="18">
        <v>5.0</v>
      </c>
      <c r="V306" s="18">
        <v>18.0</v>
      </c>
      <c r="W306" s="18">
        <v>1.0</v>
      </c>
      <c r="X306" s="18">
        <v>0.0</v>
      </c>
      <c r="Y306" s="18">
        <v>0.0</v>
      </c>
      <c r="Z306" s="18">
        <v>2.0</v>
      </c>
      <c r="AA306" s="18">
        <v>140.0</v>
      </c>
      <c r="AB306" s="5"/>
      <c r="AC306" s="18">
        <f t="shared" si="2"/>
        <v>3091</v>
      </c>
      <c r="AD306" s="18">
        <f t="shared" si="3"/>
        <v>36947</v>
      </c>
      <c r="AE306" s="19">
        <f t="shared" si="4"/>
        <v>11.95308962</v>
      </c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ht="14.25" customHeight="1">
      <c r="B307" s="21" t="s">
        <v>310</v>
      </c>
      <c r="C307" s="18">
        <v>38.0</v>
      </c>
      <c r="D307" s="18">
        <v>13.0</v>
      </c>
      <c r="E307" s="18">
        <v>10.0</v>
      </c>
      <c r="F307" s="18">
        <v>18.0</v>
      </c>
      <c r="G307" s="18">
        <v>34.0</v>
      </c>
      <c r="H307" s="18">
        <v>57.0</v>
      </c>
      <c r="I307" s="18">
        <v>61.0</v>
      </c>
      <c r="J307" s="18">
        <v>115.0</v>
      </c>
      <c r="K307" s="18">
        <v>135.0</v>
      </c>
      <c r="L307" s="18">
        <v>106.0</v>
      </c>
      <c r="M307" s="18">
        <v>125.0</v>
      </c>
      <c r="N307" s="18">
        <v>127.0</v>
      </c>
      <c r="O307" s="18">
        <v>1424.0</v>
      </c>
      <c r="P307" s="18">
        <v>112.0</v>
      </c>
      <c r="Q307" s="18">
        <v>172.0</v>
      </c>
      <c r="R307" s="18">
        <v>198.0</v>
      </c>
      <c r="S307" s="18">
        <v>47.0</v>
      </c>
      <c r="T307" s="18">
        <v>353.0</v>
      </c>
      <c r="U307" s="18">
        <v>10.0</v>
      </c>
      <c r="V307" s="18">
        <v>16.0</v>
      </c>
      <c r="W307" s="18">
        <v>3.0</v>
      </c>
      <c r="X307" s="18">
        <v>0.0</v>
      </c>
      <c r="Y307" s="18">
        <v>0.0</v>
      </c>
      <c r="Z307" s="18">
        <v>1.0</v>
      </c>
      <c r="AA307" s="18">
        <v>304.0</v>
      </c>
      <c r="AB307" s="5"/>
      <c r="AC307" s="18">
        <f t="shared" si="2"/>
        <v>3479</v>
      </c>
      <c r="AD307" s="18">
        <f t="shared" si="3"/>
        <v>44898</v>
      </c>
      <c r="AE307" s="19">
        <f t="shared" si="4"/>
        <v>12.9054326</v>
      </c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ht="14.25" customHeight="1">
      <c r="B308" s="21" t="s">
        <v>311</v>
      </c>
      <c r="C308" s="18">
        <v>18.0</v>
      </c>
      <c r="D308" s="18">
        <v>10.0</v>
      </c>
      <c r="E308" s="18">
        <v>5.0</v>
      </c>
      <c r="F308" s="18">
        <v>170.0</v>
      </c>
      <c r="G308" s="18">
        <v>45.0</v>
      </c>
      <c r="H308" s="18">
        <v>39.0</v>
      </c>
      <c r="I308" s="18">
        <v>84.0</v>
      </c>
      <c r="J308" s="18">
        <v>124.0</v>
      </c>
      <c r="K308" s="18">
        <v>135.0</v>
      </c>
      <c r="L308" s="18">
        <v>53.0</v>
      </c>
      <c r="M308" s="18">
        <v>70.0</v>
      </c>
      <c r="N308" s="18">
        <v>57.0</v>
      </c>
      <c r="O308" s="18">
        <v>449.0</v>
      </c>
      <c r="P308" s="18">
        <v>27.0</v>
      </c>
      <c r="Q308" s="18">
        <v>46.0</v>
      </c>
      <c r="R308" s="18">
        <v>28.0</v>
      </c>
      <c r="S308" s="18">
        <v>5.0</v>
      </c>
      <c r="T308" s="18">
        <v>72.0</v>
      </c>
      <c r="U308" s="18">
        <v>3.0</v>
      </c>
      <c r="V308" s="18">
        <v>2.0</v>
      </c>
      <c r="W308" s="18">
        <v>0.0</v>
      </c>
      <c r="X308" s="18">
        <v>0.0</v>
      </c>
      <c r="Y308" s="18">
        <v>0.0</v>
      </c>
      <c r="Z308" s="18">
        <v>0.0</v>
      </c>
      <c r="AA308" s="18">
        <v>34.0</v>
      </c>
      <c r="AB308" s="5"/>
      <c r="AC308" s="18">
        <f t="shared" si="2"/>
        <v>1476</v>
      </c>
      <c r="AD308" s="18">
        <f t="shared" si="3"/>
        <v>14176</v>
      </c>
      <c r="AE308" s="19">
        <f t="shared" si="4"/>
        <v>9.604336043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ht="14.25" customHeight="1">
      <c r="B309" s="21" t="s">
        <v>312</v>
      </c>
      <c r="C309" s="18">
        <v>85.0</v>
      </c>
      <c r="D309" s="18">
        <v>53.0</v>
      </c>
      <c r="E309" s="18">
        <v>71.0</v>
      </c>
      <c r="F309" s="18">
        <v>134.0</v>
      </c>
      <c r="G309" s="18">
        <v>171.0</v>
      </c>
      <c r="H309" s="18">
        <v>287.0</v>
      </c>
      <c r="I309" s="18">
        <v>319.0</v>
      </c>
      <c r="J309" s="18">
        <v>369.0</v>
      </c>
      <c r="K309" s="18">
        <v>497.0</v>
      </c>
      <c r="L309" s="18">
        <v>298.0</v>
      </c>
      <c r="M309" s="18">
        <v>275.0</v>
      </c>
      <c r="N309" s="18">
        <v>249.0</v>
      </c>
      <c r="O309" s="18">
        <v>2021.0</v>
      </c>
      <c r="P309" s="18">
        <v>185.0</v>
      </c>
      <c r="Q309" s="18">
        <v>232.0</v>
      </c>
      <c r="R309" s="18">
        <v>248.0</v>
      </c>
      <c r="S309" s="18">
        <v>38.0</v>
      </c>
      <c r="T309" s="18">
        <v>455.0</v>
      </c>
      <c r="U309" s="18">
        <v>13.0</v>
      </c>
      <c r="V309" s="18">
        <v>21.0</v>
      </c>
      <c r="W309" s="18">
        <v>0.0</v>
      </c>
      <c r="X309" s="18">
        <v>1.0</v>
      </c>
      <c r="Y309" s="18">
        <v>0.0</v>
      </c>
      <c r="Z309" s="18">
        <v>1.0</v>
      </c>
      <c r="AA309" s="18">
        <v>159.0</v>
      </c>
      <c r="AB309" s="5"/>
      <c r="AC309" s="18">
        <f t="shared" si="2"/>
        <v>6182</v>
      </c>
      <c r="AD309" s="18">
        <f t="shared" si="3"/>
        <v>65821</v>
      </c>
      <c r="AE309" s="19">
        <f t="shared" si="4"/>
        <v>10.64720155</v>
      </c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ht="14.25" customHeight="1">
      <c r="B310" s="21" t="s">
        <v>313</v>
      </c>
      <c r="C310" s="18">
        <v>13.0</v>
      </c>
      <c r="D310" s="18">
        <v>2.0</v>
      </c>
      <c r="E310" s="18">
        <v>7.0</v>
      </c>
      <c r="F310" s="18">
        <v>7.0</v>
      </c>
      <c r="G310" s="18">
        <v>12.0</v>
      </c>
      <c r="H310" s="18">
        <v>20.0</v>
      </c>
      <c r="I310" s="18">
        <v>39.0</v>
      </c>
      <c r="J310" s="18">
        <v>51.0</v>
      </c>
      <c r="K310" s="18">
        <v>65.0</v>
      </c>
      <c r="L310" s="18">
        <v>46.0</v>
      </c>
      <c r="M310" s="18">
        <v>54.0</v>
      </c>
      <c r="N310" s="18">
        <v>27.0</v>
      </c>
      <c r="O310" s="18">
        <v>474.0</v>
      </c>
      <c r="P310" s="18">
        <v>19.0</v>
      </c>
      <c r="Q310" s="18">
        <v>49.0</v>
      </c>
      <c r="R310" s="18">
        <v>32.0</v>
      </c>
      <c r="S310" s="18">
        <v>5.0</v>
      </c>
      <c r="T310" s="18">
        <v>71.0</v>
      </c>
      <c r="U310" s="18">
        <v>2.0</v>
      </c>
      <c r="V310" s="18">
        <v>2.0</v>
      </c>
      <c r="W310" s="18">
        <v>0.0</v>
      </c>
      <c r="X310" s="18">
        <v>0.0</v>
      </c>
      <c r="Y310" s="18">
        <v>0.0</v>
      </c>
      <c r="Z310" s="18">
        <v>1.0</v>
      </c>
      <c r="AA310" s="18">
        <v>28.0</v>
      </c>
      <c r="AB310" s="5"/>
      <c r="AC310" s="18">
        <f t="shared" si="2"/>
        <v>1026</v>
      </c>
      <c r="AD310" s="18">
        <f t="shared" si="3"/>
        <v>11704</v>
      </c>
      <c r="AE310" s="19">
        <f t="shared" si="4"/>
        <v>11.40740741</v>
      </c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ht="14.25" customHeight="1">
      <c r="B311" s="21" t="s">
        <v>314</v>
      </c>
      <c r="C311" s="18">
        <v>59.0</v>
      </c>
      <c r="D311" s="18">
        <v>27.0</v>
      </c>
      <c r="E311" s="18">
        <v>24.0</v>
      </c>
      <c r="F311" s="18">
        <v>60.0</v>
      </c>
      <c r="G311" s="18">
        <v>80.0</v>
      </c>
      <c r="H311" s="18">
        <v>156.0</v>
      </c>
      <c r="I311" s="18">
        <v>196.0</v>
      </c>
      <c r="J311" s="18">
        <v>174.0</v>
      </c>
      <c r="K311" s="18">
        <v>251.0</v>
      </c>
      <c r="L311" s="18">
        <v>129.0</v>
      </c>
      <c r="M311" s="18">
        <v>117.0</v>
      </c>
      <c r="N311" s="18">
        <v>82.0</v>
      </c>
      <c r="O311" s="18">
        <v>1057.0</v>
      </c>
      <c r="P311" s="18">
        <v>83.0</v>
      </c>
      <c r="Q311" s="18">
        <v>120.0</v>
      </c>
      <c r="R311" s="18">
        <v>124.0</v>
      </c>
      <c r="S311" s="18">
        <v>13.0</v>
      </c>
      <c r="T311" s="18">
        <v>338.0</v>
      </c>
      <c r="U311" s="18">
        <v>9.0</v>
      </c>
      <c r="V311" s="18">
        <v>10.0</v>
      </c>
      <c r="W311" s="18">
        <v>1.0</v>
      </c>
      <c r="X311" s="18">
        <v>0.0</v>
      </c>
      <c r="Y311" s="18">
        <v>0.0</v>
      </c>
      <c r="Z311" s="18">
        <v>1.0</v>
      </c>
      <c r="AA311" s="18">
        <v>53.0</v>
      </c>
      <c r="AB311" s="5"/>
      <c r="AC311" s="18">
        <f t="shared" si="2"/>
        <v>3164</v>
      </c>
      <c r="AD311" s="18">
        <f t="shared" si="3"/>
        <v>33914</v>
      </c>
      <c r="AE311" s="19">
        <f t="shared" si="4"/>
        <v>10.71871049</v>
      </c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ht="14.25" customHeight="1">
      <c r="B312" s="21" t="s">
        <v>315</v>
      </c>
      <c r="C312" s="18">
        <v>179.0</v>
      </c>
      <c r="D312" s="18">
        <v>73.0</v>
      </c>
      <c r="E312" s="18">
        <v>60.0</v>
      </c>
      <c r="F312" s="18">
        <v>120.0</v>
      </c>
      <c r="G312" s="18">
        <v>100.0</v>
      </c>
      <c r="H312" s="18">
        <v>318.0</v>
      </c>
      <c r="I312" s="18">
        <v>319.0</v>
      </c>
      <c r="J312" s="18">
        <v>674.0</v>
      </c>
      <c r="K312" s="18">
        <v>817.0</v>
      </c>
      <c r="L312" s="18">
        <v>670.0</v>
      </c>
      <c r="M312" s="18">
        <v>662.0</v>
      </c>
      <c r="N312" s="18">
        <v>702.0</v>
      </c>
      <c r="O312" s="18">
        <v>8027.0</v>
      </c>
      <c r="P312" s="18">
        <v>1178.0</v>
      </c>
      <c r="Q312" s="18">
        <v>1907.0</v>
      </c>
      <c r="R312" s="18">
        <v>1922.0</v>
      </c>
      <c r="S312" s="18">
        <v>805.0</v>
      </c>
      <c r="T312" s="18">
        <v>4614.0</v>
      </c>
      <c r="U312" s="18">
        <v>107.0</v>
      </c>
      <c r="V312" s="18">
        <v>216.0</v>
      </c>
      <c r="W312" s="18">
        <v>7.0</v>
      </c>
      <c r="X312" s="18">
        <v>1.0</v>
      </c>
      <c r="Y312" s="18">
        <v>5.0</v>
      </c>
      <c r="Z312" s="18">
        <v>20.0</v>
      </c>
      <c r="AA312" s="18">
        <v>622.0</v>
      </c>
      <c r="AB312" s="5"/>
      <c r="AC312" s="18">
        <f t="shared" si="2"/>
        <v>24125</v>
      </c>
      <c r="AD312" s="18">
        <f t="shared" si="3"/>
        <v>316256</v>
      </c>
      <c r="AE312" s="19">
        <f t="shared" si="4"/>
        <v>13.10905699</v>
      </c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ht="14.25" customHeight="1">
      <c r="B313" s="21" t="s">
        <v>316</v>
      </c>
      <c r="C313" s="18">
        <v>39.0</v>
      </c>
      <c r="D313" s="18">
        <v>11.0</v>
      </c>
      <c r="E313" s="18">
        <v>9.0</v>
      </c>
      <c r="F313" s="18">
        <v>14.0</v>
      </c>
      <c r="G313" s="18">
        <v>20.0</v>
      </c>
      <c r="H313" s="18">
        <v>64.0</v>
      </c>
      <c r="I313" s="18">
        <v>147.0</v>
      </c>
      <c r="J313" s="18">
        <v>172.0</v>
      </c>
      <c r="K313" s="18">
        <v>104.0</v>
      </c>
      <c r="L313" s="18">
        <v>55.0</v>
      </c>
      <c r="M313" s="18">
        <v>62.0</v>
      </c>
      <c r="N313" s="18">
        <v>33.0</v>
      </c>
      <c r="O313" s="18">
        <v>485.0</v>
      </c>
      <c r="P313" s="18">
        <v>38.0</v>
      </c>
      <c r="Q313" s="18">
        <v>56.0</v>
      </c>
      <c r="R313" s="18">
        <v>35.0</v>
      </c>
      <c r="S313" s="18">
        <v>5.0</v>
      </c>
      <c r="T313" s="18">
        <v>64.0</v>
      </c>
      <c r="U313" s="18">
        <v>1.0</v>
      </c>
      <c r="V313" s="18">
        <v>2.0</v>
      </c>
      <c r="W313" s="18">
        <v>1.0</v>
      </c>
      <c r="X313" s="18">
        <v>0.0</v>
      </c>
      <c r="Y313" s="18">
        <v>0.0</v>
      </c>
      <c r="Z313" s="18">
        <v>0.0</v>
      </c>
      <c r="AA313" s="18">
        <v>48.0</v>
      </c>
      <c r="AB313" s="5"/>
      <c r="AC313" s="18">
        <f t="shared" si="2"/>
        <v>1465</v>
      </c>
      <c r="AD313" s="18">
        <f t="shared" si="3"/>
        <v>14886</v>
      </c>
      <c r="AE313" s="19">
        <f t="shared" si="4"/>
        <v>10.16109215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ht="14.25" customHeight="1">
      <c r="B314" s="21" t="s">
        <v>317</v>
      </c>
      <c r="C314" s="18">
        <v>194.0</v>
      </c>
      <c r="D314" s="18">
        <v>84.0</v>
      </c>
      <c r="E314" s="18">
        <v>98.0</v>
      </c>
      <c r="F314" s="18">
        <v>163.0</v>
      </c>
      <c r="G314" s="18">
        <v>188.0</v>
      </c>
      <c r="H314" s="18">
        <v>436.0</v>
      </c>
      <c r="I314" s="18">
        <v>528.0</v>
      </c>
      <c r="J314" s="18">
        <v>773.0</v>
      </c>
      <c r="K314" s="18">
        <v>1105.0</v>
      </c>
      <c r="L314" s="18">
        <v>758.0</v>
      </c>
      <c r="M314" s="18">
        <v>688.0</v>
      </c>
      <c r="N314" s="18">
        <v>814.0</v>
      </c>
      <c r="O314" s="18">
        <v>6151.0</v>
      </c>
      <c r="P314" s="18">
        <v>908.0</v>
      </c>
      <c r="Q314" s="18">
        <v>1213.0</v>
      </c>
      <c r="R314" s="18">
        <v>1198.0</v>
      </c>
      <c r="S314" s="18">
        <v>379.0</v>
      </c>
      <c r="T314" s="18">
        <v>2443.0</v>
      </c>
      <c r="U314" s="18">
        <v>54.0</v>
      </c>
      <c r="V314" s="18">
        <v>97.0</v>
      </c>
      <c r="W314" s="18">
        <v>7.0</v>
      </c>
      <c r="X314" s="18">
        <v>3.0</v>
      </c>
      <c r="Y314" s="18">
        <v>4.0</v>
      </c>
      <c r="Z314" s="18">
        <v>15.0</v>
      </c>
      <c r="AA314" s="18">
        <v>618.0</v>
      </c>
      <c r="AB314" s="5"/>
      <c r="AC314" s="18">
        <f t="shared" si="2"/>
        <v>18919</v>
      </c>
      <c r="AD314" s="18">
        <f t="shared" si="3"/>
        <v>230222</v>
      </c>
      <c r="AE314" s="19">
        <f t="shared" si="4"/>
        <v>12.16882499</v>
      </c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ht="14.25" customHeight="1">
      <c r="B315" s="21" t="s">
        <v>318</v>
      </c>
      <c r="C315" s="18">
        <v>67.0</v>
      </c>
      <c r="D315" s="18">
        <v>32.0</v>
      </c>
      <c r="E315" s="18">
        <v>27.0</v>
      </c>
      <c r="F315" s="18">
        <v>47.0</v>
      </c>
      <c r="G315" s="18">
        <v>42.0</v>
      </c>
      <c r="H315" s="18">
        <v>116.0</v>
      </c>
      <c r="I315" s="18">
        <v>130.0</v>
      </c>
      <c r="J315" s="18">
        <v>219.0</v>
      </c>
      <c r="K315" s="18">
        <v>284.0</v>
      </c>
      <c r="L315" s="18">
        <v>228.0</v>
      </c>
      <c r="M315" s="18">
        <v>226.0</v>
      </c>
      <c r="N315" s="18">
        <v>347.0</v>
      </c>
      <c r="O315" s="18">
        <v>2726.0</v>
      </c>
      <c r="P315" s="18">
        <v>267.0</v>
      </c>
      <c r="Q315" s="18">
        <v>449.0</v>
      </c>
      <c r="R315" s="18">
        <v>526.0</v>
      </c>
      <c r="S315" s="18">
        <v>104.0</v>
      </c>
      <c r="T315" s="18">
        <v>719.0</v>
      </c>
      <c r="U315" s="18">
        <v>12.0</v>
      </c>
      <c r="V315" s="18">
        <v>32.0</v>
      </c>
      <c r="W315" s="18">
        <v>1.0</v>
      </c>
      <c r="X315" s="18">
        <v>1.0</v>
      </c>
      <c r="Y315" s="18">
        <v>1.0</v>
      </c>
      <c r="Z315" s="18">
        <v>14.0</v>
      </c>
      <c r="AA315" s="18">
        <v>315.0</v>
      </c>
      <c r="AB315" s="5"/>
      <c r="AC315" s="18">
        <f t="shared" si="2"/>
        <v>6932</v>
      </c>
      <c r="AD315" s="18">
        <f t="shared" si="3"/>
        <v>86704</v>
      </c>
      <c r="AE315" s="19">
        <f t="shared" si="4"/>
        <v>12.50778996</v>
      </c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ht="14.25" customHeight="1">
      <c r="B316" s="21" t="s">
        <v>319</v>
      </c>
      <c r="C316" s="18">
        <v>21.0</v>
      </c>
      <c r="D316" s="18">
        <v>10.0</v>
      </c>
      <c r="E316" s="18">
        <v>9.0</v>
      </c>
      <c r="F316" s="18">
        <v>22.0</v>
      </c>
      <c r="G316" s="18">
        <v>32.0</v>
      </c>
      <c r="H316" s="18">
        <v>50.0</v>
      </c>
      <c r="I316" s="18">
        <v>76.0</v>
      </c>
      <c r="J316" s="18">
        <v>113.0</v>
      </c>
      <c r="K316" s="18">
        <v>154.0</v>
      </c>
      <c r="L316" s="18">
        <v>107.0</v>
      </c>
      <c r="M316" s="18">
        <v>100.0</v>
      </c>
      <c r="N316" s="18">
        <v>94.0</v>
      </c>
      <c r="O316" s="18">
        <v>593.0</v>
      </c>
      <c r="P316" s="18">
        <v>35.0</v>
      </c>
      <c r="Q316" s="18">
        <v>105.0</v>
      </c>
      <c r="R316" s="18">
        <v>76.0</v>
      </c>
      <c r="S316" s="18">
        <v>5.0</v>
      </c>
      <c r="T316" s="18">
        <v>142.0</v>
      </c>
      <c r="U316" s="18">
        <v>3.0</v>
      </c>
      <c r="V316" s="18">
        <v>2.0</v>
      </c>
      <c r="W316" s="18">
        <v>0.0</v>
      </c>
      <c r="X316" s="18">
        <v>0.0</v>
      </c>
      <c r="Y316" s="18">
        <v>0.0</v>
      </c>
      <c r="Z316" s="18">
        <v>0.0</v>
      </c>
      <c r="AA316" s="18">
        <v>42.0</v>
      </c>
      <c r="AB316" s="5"/>
      <c r="AC316" s="18">
        <f t="shared" si="2"/>
        <v>1791</v>
      </c>
      <c r="AD316" s="18">
        <f t="shared" si="3"/>
        <v>19723</v>
      </c>
      <c r="AE316" s="19">
        <f t="shared" si="4"/>
        <v>11.01228364</v>
      </c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ht="14.25" customHeight="1">
      <c r="B317" s="21" t="s">
        <v>320</v>
      </c>
      <c r="C317" s="18">
        <v>426.0</v>
      </c>
      <c r="D317" s="18">
        <v>109.0</v>
      </c>
      <c r="E317" s="18">
        <v>160.0</v>
      </c>
      <c r="F317" s="18">
        <v>232.0</v>
      </c>
      <c r="G317" s="18">
        <v>246.0</v>
      </c>
      <c r="H317" s="18">
        <v>306.0</v>
      </c>
      <c r="I317" s="18">
        <v>246.0</v>
      </c>
      <c r="J317" s="18">
        <v>273.0</v>
      </c>
      <c r="K317" s="18">
        <v>376.0</v>
      </c>
      <c r="L317" s="18">
        <v>247.0</v>
      </c>
      <c r="M317" s="18">
        <v>261.0</v>
      </c>
      <c r="N317" s="18">
        <v>267.0</v>
      </c>
      <c r="O317" s="18">
        <v>2127.0</v>
      </c>
      <c r="P317" s="18">
        <v>187.0</v>
      </c>
      <c r="Q317" s="18">
        <v>382.0</v>
      </c>
      <c r="R317" s="18">
        <v>365.0</v>
      </c>
      <c r="S317" s="18">
        <v>38.0</v>
      </c>
      <c r="T317" s="18">
        <v>573.0</v>
      </c>
      <c r="U317" s="18">
        <v>13.0</v>
      </c>
      <c r="V317" s="18">
        <v>24.0</v>
      </c>
      <c r="W317" s="18">
        <v>3.0</v>
      </c>
      <c r="X317" s="18">
        <v>1.0</v>
      </c>
      <c r="Y317" s="18">
        <v>1.0</v>
      </c>
      <c r="Z317" s="18">
        <v>2.0</v>
      </c>
      <c r="AA317" s="18">
        <v>224.0</v>
      </c>
      <c r="AB317" s="5"/>
      <c r="AC317" s="18">
        <f t="shared" si="2"/>
        <v>7089</v>
      </c>
      <c r="AD317" s="18">
        <f t="shared" si="3"/>
        <v>73146</v>
      </c>
      <c r="AE317" s="19">
        <f t="shared" si="4"/>
        <v>10.31823953</v>
      </c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ht="14.25" customHeight="1">
      <c r="B318" s="21" t="s">
        <v>321</v>
      </c>
      <c r="C318" s="18">
        <v>32.0</v>
      </c>
      <c r="D318" s="18">
        <v>34.0</v>
      </c>
      <c r="E318" s="18">
        <v>13.0</v>
      </c>
      <c r="F318" s="18">
        <v>24.0</v>
      </c>
      <c r="G318" s="18">
        <v>22.0</v>
      </c>
      <c r="H318" s="18">
        <v>79.0</v>
      </c>
      <c r="I318" s="18">
        <v>80.0</v>
      </c>
      <c r="J318" s="18">
        <v>122.0</v>
      </c>
      <c r="K318" s="18">
        <v>164.0</v>
      </c>
      <c r="L318" s="18">
        <v>113.0</v>
      </c>
      <c r="M318" s="18">
        <v>95.0</v>
      </c>
      <c r="N318" s="18">
        <v>65.0</v>
      </c>
      <c r="O318" s="18">
        <v>582.0</v>
      </c>
      <c r="P318" s="18">
        <v>43.0</v>
      </c>
      <c r="Q318" s="18">
        <v>85.0</v>
      </c>
      <c r="R318" s="18">
        <v>62.0</v>
      </c>
      <c r="S318" s="18">
        <v>10.0</v>
      </c>
      <c r="T318" s="18">
        <v>111.0</v>
      </c>
      <c r="U318" s="18">
        <v>4.0</v>
      </c>
      <c r="V318" s="18">
        <v>8.0</v>
      </c>
      <c r="W318" s="18">
        <v>0.0</v>
      </c>
      <c r="X318" s="18">
        <v>0.0</v>
      </c>
      <c r="Y318" s="18">
        <v>0.0</v>
      </c>
      <c r="Z318" s="18">
        <v>3.0</v>
      </c>
      <c r="AA318" s="18">
        <v>50.0</v>
      </c>
      <c r="AB318" s="5"/>
      <c r="AC318" s="18">
        <f t="shared" si="2"/>
        <v>1801</v>
      </c>
      <c r="AD318" s="18">
        <f t="shared" si="3"/>
        <v>19146</v>
      </c>
      <c r="AE318" s="19">
        <f t="shared" si="4"/>
        <v>10.63076069</v>
      </c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ht="14.25" customHeight="1">
      <c r="B319" s="21" t="s">
        <v>322</v>
      </c>
      <c r="C319" s="18">
        <v>54.0</v>
      </c>
      <c r="D319" s="18">
        <v>22.0</v>
      </c>
      <c r="E319" s="18">
        <v>38.0</v>
      </c>
      <c r="F319" s="18">
        <v>47.0</v>
      </c>
      <c r="G319" s="18">
        <v>47.0</v>
      </c>
      <c r="H319" s="18">
        <v>99.0</v>
      </c>
      <c r="I319" s="18">
        <v>96.0</v>
      </c>
      <c r="J319" s="18">
        <v>139.0</v>
      </c>
      <c r="K319" s="18">
        <v>189.0</v>
      </c>
      <c r="L319" s="18">
        <v>124.0</v>
      </c>
      <c r="M319" s="18">
        <v>136.0</v>
      </c>
      <c r="N319" s="18">
        <v>135.0</v>
      </c>
      <c r="O319" s="18">
        <v>1437.0</v>
      </c>
      <c r="P319" s="18">
        <v>111.0</v>
      </c>
      <c r="Q319" s="18">
        <v>186.0</v>
      </c>
      <c r="R319" s="18">
        <v>188.0</v>
      </c>
      <c r="S319" s="18">
        <v>44.0</v>
      </c>
      <c r="T319" s="18">
        <v>397.0</v>
      </c>
      <c r="U319" s="18">
        <v>3.0</v>
      </c>
      <c r="V319" s="18">
        <v>19.0</v>
      </c>
      <c r="W319" s="18">
        <v>2.0</v>
      </c>
      <c r="X319" s="18">
        <v>0.0</v>
      </c>
      <c r="Y319" s="18">
        <v>1.0</v>
      </c>
      <c r="Z319" s="18">
        <v>0.0</v>
      </c>
      <c r="AA319" s="18">
        <v>80.0</v>
      </c>
      <c r="AB319" s="5"/>
      <c r="AC319" s="18">
        <f t="shared" si="2"/>
        <v>3594</v>
      </c>
      <c r="AD319" s="18">
        <f t="shared" si="3"/>
        <v>41905</v>
      </c>
      <c r="AE319" s="19">
        <f t="shared" si="4"/>
        <v>11.65971063</v>
      </c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ht="14.25" customHeight="1">
      <c r="B320" s="21" t="s">
        <v>323</v>
      </c>
      <c r="C320" s="18">
        <v>111.0</v>
      </c>
      <c r="D320" s="18">
        <v>29.0</v>
      </c>
      <c r="E320" s="18">
        <v>32.0</v>
      </c>
      <c r="F320" s="18">
        <v>55.0</v>
      </c>
      <c r="G320" s="18">
        <v>50.0</v>
      </c>
      <c r="H320" s="18">
        <v>140.0</v>
      </c>
      <c r="I320" s="18">
        <v>101.0</v>
      </c>
      <c r="J320" s="18">
        <v>145.0</v>
      </c>
      <c r="K320" s="18">
        <v>180.0</v>
      </c>
      <c r="L320" s="18">
        <v>124.0</v>
      </c>
      <c r="M320" s="18">
        <v>111.0</v>
      </c>
      <c r="N320" s="18">
        <v>133.0</v>
      </c>
      <c r="O320" s="18">
        <v>892.0</v>
      </c>
      <c r="P320" s="18">
        <v>74.0</v>
      </c>
      <c r="Q320" s="18">
        <v>141.0</v>
      </c>
      <c r="R320" s="18">
        <v>242.0</v>
      </c>
      <c r="S320" s="18">
        <v>14.0</v>
      </c>
      <c r="T320" s="18">
        <v>204.0</v>
      </c>
      <c r="U320" s="18">
        <v>8.0</v>
      </c>
      <c r="V320" s="18">
        <v>8.0</v>
      </c>
      <c r="W320" s="18">
        <v>1.0</v>
      </c>
      <c r="X320" s="18">
        <v>0.0</v>
      </c>
      <c r="Y320" s="18">
        <v>2.0</v>
      </c>
      <c r="Z320" s="18">
        <v>3.0</v>
      </c>
      <c r="AA320" s="18">
        <v>81.0</v>
      </c>
      <c r="AB320" s="5"/>
      <c r="AC320" s="18">
        <f t="shared" si="2"/>
        <v>2881</v>
      </c>
      <c r="AD320" s="18">
        <f t="shared" si="3"/>
        <v>31243</v>
      </c>
      <c r="AE320" s="19">
        <f t="shared" si="4"/>
        <v>10.84449844</v>
      </c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ht="14.25" customHeight="1">
      <c r="B321" s="21" t="s">
        <v>324</v>
      </c>
      <c r="C321" s="18">
        <v>29.0</v>
      </c>
      <c r="D321" s="18">
        <v>12.0</v>
      </c>
      <c r="E321" s="18">
        <v>14.0</v>
      </c>
      <c r="F321" s="18">
        <v>21.0</v>
      </c>
      <c r="G321" s="18">
        <v>35.0</v>
      </c>
      <c r="H321" s="18">
        <v>69.0</v>
      </c>
      <c r="I321" s="18">
        <v>62.0</v>
      </c>
      <c r="J321" s="18">
        <v>68.0</v>
      </c>
      <c r="K321" s="18">
        <v>131.0</v>
      </c>
      <c r="L321" s="18">
        <v>75.0</v>
      </c>
      <c r="M321" s="18">
        <v>83.0</v>
      </c>
      <c r="N321" s="18">
        <v>109.0</v>
      </c>
      <c r="O321" s="18">
        <v>701.0</v>
      </c>
      <c r="P321" s="18">
        <v>11.0</v>
      </c>
      <c r="Q321" s="18">
        <v>28.0</v>
      </c>
      <c r="R321" s="18">
        <v>26.0</v>
      </c>
      <c r="S321" s="18">
        <v>5.0</v>
      </c>
      <c r="T321" s="18">
        <v>48.0</v>
      </c>
      <c r="U321" s="18">
        <v>0.0</v>
      </c>
      <c r="V321" s="18">
        <v>1.0</v>
      </c>
      <c r="W321" s="18">
        <v>0.0</v>
      </c>
      <c r="X321" s="18">
        <v>0.0</v>
      </c>
      <c r="Y321" s="18">
        <v>0.0</v>
      </c>
      <c r="Z321" s="18">
        <v>1.0</v>
      </c>
      <c r="AA321" s="18">
        <v>44.0</v>
      </c>
      <c r="AB321" s="5"/>
      <c r="AC321" s="18">
        <f t="shared" si="2"/>
        <v>1573</v>
      </c>
      <c r="AD321" s="18">
        <f t="shared" si="3"/>
        <v>16519</v>
      </c>
      <c r="AE321" s="19">
        <f t="shared" si="4"/>
        <v>10.50158932</v>
      </c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ht="14.25" customHeight="1">
      <c r="B322" s="21" t="s">
        <v>325</v>
      </c>
      <c r="C322" s="18">
        <v>65.0</v>
      </c>
      <c r="D322" s="18">
        <v>11.0</v>
      </c>
      <c r="E322" s="18">
        <v>35.0</v>
      </c>
      <c r="F322" s="18">
        <v>53.0</v>
      </c>
      <c r="G322" s="18">
        <v>61.0</v>
      </c>
      <c r="H322" s="18">
        <v>158.0</v>
      </c>
      <c r="I322" s="18">
        <v>167.0</v>
      </c>
      <c r="J322" s="18">
        <v>175.0</v>
      </c>
      <c r="K322" s="18">
        <v>253.0</v>
      </c>
      <c r="L322" s="18">
        <v>148.0</v>
      </c>
      <c r="M322" s="18">
        <v>161.0</v>
      </c>
      <c r="N322" s="18">
        <v>137.0</v>
      </c>
      <c r="O322" s="18">
        <v>1023.0</v>
      </c>
      <c r="P322" s="18">
        <v>89.0</v>
      </c>
      <c r="Q322" s="18">
        <v>167.0</v>
      </c>
      <c r="R322" s="18">
        <v>114.0</v>
      </c>
      <c r="S322" s="18">
        <v>36.0</v>
      </c>
      <c r="T322" s="18">
        <v>324.0</v>
      </c>
      <c r="U322" s="18">
        <v>5.0</v>
      </c>
      <c r="V322" s="18">
        <v>13.0</v>
      </c>
      <c r="W322" s="18">
        <v>0.0</v>
      </c>
      <c r="X322" s="18">
        <v>0.0</v>
      </c>
      <c r="Y322" s="18">
        <v>0.0</v>
      </c>
      <c r="Z322" s="18">
        <v>0.0</v>
      </c>
      <c r="AA322" s="18">
        <v>71.0</v>
      </c>
      <c r="AB322" s="5"/>
      <c r="AC322" s="18">
        <f t="shared" si="2"/>
        <v>3266</v>
      </c>
      <c r="AD322" s="18">
        <f t="shared" si="3"/>
        <v>35580</v>
      </c>
      <c r="AE322" s="19">
        <f t="shared" si="4"/>
        <v>10.89406001</v>
      </c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ht="14.25" customHeight="1">
      <c r="B323" s="21" t="s">
        <v>326</v>
      </c>
      <c r="C323" s="18">
        <v>14.0</v>
      </c>
      <c r="D323" s="18">
        <v>5.0</v>
      </c>
      <c r="E323" s="18">
        <v>11.0</v>
      </c>
      <c r="F323" s="18">
        <v>17.0</v>
      </c>
      <c r="G323" s="18">
        <v>28.0</v>
      </c>
      <c r="H323" s="18">
        <v>44.0</v>
      </c>
      <c r="I323" s="18">
        <v>46.0</v>
      </c>
      <c r="J323" s="18">
        <v>32.0</v>
      </c>
      <c r="K323" s="18">
        <v>59.0</v>
      </c>
      <c r="L323" s="18">
        <v>43.0</v>
      </c>
      <c r="M323" s="18">
        <v>39.0</v>
      </c>
      <c r="N323" s="18">
        <v>44.0</v>
      </c>
      <c r="O323" s="18">
        <v>189.0</v>
      </c>
      <c r="P323" s="18">
        <v>13.0</v>
      </c>
      <c r="Q323" s="18">
        <v>29.0</v>
      </c>
      <c r="R323" s="18">
        <v>21.0</v>
      </c>
      <c r="S323" s="18">
        <v>2.0</v>
      </c>
      <c r="T323" s="18">
        <v>32.0</v>
      </c>
      <c r="U323" s="18">
        <v>0.0</v>
      </c>
      <c r="V323" s="18">
        <v>5.0</v>
      </c>
      <c r="W323" s="18">
        <v>0.0</v>
      </c>
      <c r="X323" s="18">
        <v>0.0</v>
      </c>
      <c r="Y323" s="18">
        <v>0.0</v>
      </c>
      <c r="Z323" s="18">
        <v>1.0</v>
      </c>
      <c r="AA323" s="18">
        <v>17.0</v>
      </c>
      <c r="AB323" s="5"/>
      <c r="AC323" s="18">
        <f t="shared" si="2"/>
        <v>691</v>
      </c>
      <c r="AD323" s="18">
        <f t="shared" si="3"/>
        <v>6903</v>
      </c>
      <c r="AE323" s="19">
        <f t="shared" si="4"/>
        <v>9.989869754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ht="14.25" customHeight="1">
      <c r="B324" s="21" t="s">
        <v>327</v>
      </c>
      <c r="C324" s="18">
        <v>28.0</v>
      </c>
      <c r="D324" s="18">
        <v>18.0</v>
      </c>
      <c r="E324" s="18">
        <v>27.0</v>
      </c>
      <c r="F324" s="18">
        <v>68.0</v>
      </c>
      <c r="G324" s="18">
        <v>81.0</v>
      </c>
      <c r="H324" s="18">
        <v>114.0</v>
      </c>
      <c r="I324" s="18">
        <v>131.0</v>
      </c>
      <c r="J324" s="18">
        <v>186.0</v>
      </c>
      <c r="K324" s="18">
        <v>243.0</v>
      </c>
      <c r="L324" s="18">
        <v>169.0</v>
      </c>
      <c r="M324" s="18">
        <v>137.0</v>
      </c>
      <c r="N324" s="18">
        <v>131.0</v>
      </c>
      <c r="O324" s="18">
        <v>1112.0</v>
      </c>
      <c r="P324" s="18">
        <v>70.0</v>
      </c>
      <c r="Q324" s="18">
        <v>113.0</v>
      </c>
      <c r="R324" s="18">
        <v>86.0</v>
      </c>
      <c r="S324" s="18">
        <v>12.0</v>
      </c>
      <c r="T324" s="18">
        <v>197.0</v>
      </c>
      <c r="U324" s="18">
        <v>5.0</v>
      </c>
      <c r="V324" s="18">
        <v>9.0</v>
      </c>
      <c r="W324" s="18">
        <v>1.0</v>
      </c>
      <c r="X324" s="18">
        <v>0.0</v>
      </c>
      <c r="Y324" s="18">
        <v>0.0</v>
      </c>
      <c r="Z324" s="18">
        <v>1.0</v>
      </c>
      <c r="AA324" s="18">
        <v>134.0</v>
      </c>
      <c r="AB324" s="5"/>
      <c r="AC324" s="18">
        <f t="shared" si="2"/>
        <v>3073</v>
      </c>
      <c r="AD324" s="18">
        <f t="shared" si="3"/>
        <v>33721</v>
      </c>
      <c r="AE324" s="19">
        <f t="shared" si="4"/>
        <v>10.97331598</v>
      </c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ht="14.25" customHeight="1">
      <c r="B325" s="21" t="s">
        <v>328</v>
      </c>
      <c r="C325" s="18">
        <v>14.0</v>
      </c>
      <c r="D325" s="18">
        <v>9.0</v>
      </c>
      <c r="E325" s="18">
        <v>10.0</v>
      </c>
      <c r="F325" s="18">
        <v>18.0</v>
      </c>
      <c r="G325" s="18">
        <v>29.0</v>
      </c>
      <c r="H325" s="18">
        <v>45.0</v>
      </c>
      <c r="I325" s="18">
        <v>59.0</v>
      </c>
      <c r="J325" s="18">
        <v>31.0</v>
      </c>
      <c r="K325" s="18">
        <v>75.0</v>
      </c>
      <c r="L325" s="18">
        <v>34.0</v>
      </c>
      <c r="M325" s="18">
        <v>51.0</v>
      </c>
      <c r="N325" s="18">
        <v>46.0</v>
      </c>
      <c r="O325" s="18">
        <v>423.0</v>
      </c>
      <c r="P325" s="18">
        <v>21.0</v>
      </c>
      <c r="Q325" s="18">
        <v>66.0</v>
      </c>
      <c r="R325" s="18">
        <v>58.0</v>
      </c>
      <c r="S325" s="18">
        <v>6.0</v>
      </c>
      <c r="T325" s="18">
        <v>102.0</v>
      </c>
      <c r="U325" s="18">
        <v>1.0</v>
      </c>
      <c r="V325" s="18">
        <v>3.0</v>
      </c>
      <c r="W325" s="18">
        <v>0.0</v>
      </c>
      <c r="X325" s="18">
        <v>0.0</v>
      </c>
      <c r="Y325" s="18">
        <v>0.0</v>
      </c>
      <c r="Z325" s="18">
        <v>3.0</v>
      </c>
      <c r="AA325" s="18">
        <v>58.0</v>
      </c>
      <c r="AB325" s="5"/>
      <c r="AC325" s="18">
        <f t="shared" si="2"/>
        <v>1162</v>
      </c>
      <c r="AD325" s="18">
        <f t="shared" si="3"/>
        <v>13426</v>
      </c>
      <c r="AE325" s="19">
        <f t="shared" si="4"/>
        <v>11.55421687</v>
      </c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ht="14.25" customHeight="1">
      <c r="B326" s="21" t="s">
        <v>329</v>
      </c>
      <c r="C326" s="18">
        <v>12.0</v>
      </c>
      <c r="D326" s="18">
        <v>2.0</v>
      </c>
      <c r="E326" s="18">
        <v>1.0</v>
      </c>
      <c r="F326" s="18">
        <v>5.0</v>
      </c>
      <c r="G326" s="18">
        <v>13.0</v>
      </c>
      <c r="H326" s="18">
        <v>20.0</v>
      </c>
      <c r="I326" s="18">
        <v>31.0</v>
      </c>
      <c r="J326" s="18">
        <v>38.0</v>
      </c>
      <c r="K326" s="18">
        <v>73.0</v>
      </c>
      <c r="L326" s="18">
        <v>41.0</v>
      </c>
      <c r="M326" s="18">
        <v>47.0</v>
      </c>
      <c r="N326" s="18">
        <v>31.0</v>
      </c>
      <c r="O326" s="18">
        <v>352.0</v>
      </c>
      <c r="P326" s="18">
        <v>29.0</v>
      </c>
      <c r="Q326" s="18">
        <v>51.0</v>
      </c>
      <c r="R326" s="18">
        <v>41.0</v>
      </c>
      <c r="S326" s="18">
        <v>8.0</v>
      </c>
      <c r="T326" s="18">
        <v>81.0</v>
      </c>
      <c r="U326" s="18">
        <v>1.0</v>
      </c>
      <c r="V326" s="18">
        <v>3.0</v>
      </c>
      <c r="W326" s="18">
        <v>0.0</v>
      </c>
      <c r="X326" s="18">
        <v>1.0</v>
      </c>
      <c r="Y326" s="18">
        <v>0.0</v>
      </c>
      <c r="Z326" s="18">
        <v>0.0</v>
      </c>
      <c r="AA326" s="18">
        <v>38.0</v>
      </c>
      <c r="AB326" s="5"/>
      <c r="AC326" s="18">
        <f t="shared" si="2"/>
        <v>919</v>
      </c>
      <c r="AD326" s="18">
        <f t="shared" si="3"/>
        <v>10830</v>
      </c>
      <c r="AE326" s="19">
        <f t="shared" si="4"/>
        <v>11.78454842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ht="14.25" customHeight="1">
      <c r="B327" s="21" t="s">
        <v>330</v>
      </c>
      <c r="C327" s="18">
        <v>2.0</v>
      </c>
      <c r="D327" s="18">
        <v>0.0</v>
      </c>
      <c r="E327" s="18">
        <v>2.0</v>
      </c>
      <c r="F327" s="18">
        <v>2.0</v>
      </c>
      <c r="G327" s="18">
        <v>3.0</v>
      </c>
      <c r="H327" s="18">
        <v>8.0</v>
      </c>
      <c r="I327" s="18">
        <v>4.0</v>
      </c>
      <c r="J327" s="18">
        <v>14.0</v>
      </c>
      <c r="K327" s="18">
        <v>18.0</v>
      </c>
      <c r="L327" s="18">
        <v>9.0</v>
      </c>
      <c r="M327" s="18">
        <v>9.0</v>
      </c>
      <c r="N327" s="18">
        <v>14.0</v>
      </c>
      <c r="O327" s="18">
        <v>60.0</v>
      </c>
      <c r="P327" s="18">
        <v>5.0</v>
      </c>
      <c r="Q327" s="18">
        <v>7.0</v>
      </c>
      <c r="R327" s="18">
        <v>4.0</v>
      </c>
      <c r="S327" s="18">
        <v>1.0</v>
      </c>
      <c r="T327" s="18">
        <v>21.0</v>
      </c>
      <c r="U327" s="18">
        <v>0.0</v>
      </c>
      <c r="V327" s="18">
        <v>1.0</v>
      </c>
      <c r="W327" s="18">
        <v>0.0</v>
      </c>
      <c r="X327" s="18">
        <v>0.0</v>
      </c>
      <c r="Y327" s="18">
        <v>0.0</v>
      </c>
      <c r="Z327" s="18">
        <v>0.0</v>
      </c>
      <c r="AA327" s="18">
        <v>6.0</v>
      </c>
      <c r="AB327" s="5"/>
      <c r="AC327" s="18">
        <f t="shared" si="2"/>
        <v>190</v>
      </c>
      <c r="AD327" s="18">
        <f t="shared" si="3"/>
        <v>2132</v>
      </c>
      <c r="AE327" s="19">
        <f t="shared" si="4"/>
        <v>11.22105263</v>
      </c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ht="14.25" customHeight="1">
      <c r="B328" s="21" t="s">
        <v>331</v>
      </c>
      <c r="C328" s="18">
        <v>20.0</v>
      </c>
      <c r="D328" s="18">
        <v>14.0</v>
      </c>
      <c r="E328" s="18">
        <v>11.0</v>
      </c>
      <c r="F328" s="18">
        <v>19.0</v>
      </c>
      <c r="G328" s="18">
        <v>23.0</v>
      </c>
      <c r="H328" s="18">
        <v>55.0</v>
      </c>
      <c r="I328" s="18">
        <v>42.0</v>
      </c>
      <c r="J328" s="18">
        <v>68.0</v>
      </c>
      <c r="K328" s="18">
        <v>124.0</v>
      </c>
      <c r="L328" s="18">
        <v>93.0</v>
      </c>
      <c r="M328" s="18">
        <v>103.0</v>
      </c>
      <c r="N328" s="18">
        <v>112.0</v>
      </c>
      <c r="O328" s="18">
        <v>873.0</v>
      </c>
      <c r="P328" s="18">
        <v>73.0</v>
      </c>
      <c r="Q328" s="18">
        <v>70.0</v>
      </c>
      <c r="R328" s="18">
        <v>74.0</v>
      </c>
      <c r="S328" s="18">
        <v>11.0</v>
      </c>
      <c r="T328" s="18">
        <v>145.0</v>
      </c>
      <c r="U328" s="18">
        <v>3.0</v>
      </c>
      <c r="V328" s="18">
        <v>6.0</v>
      </c>
      <c r="W328" s="18">
        <v>2.0</v>
      </c>
      <c r="X328" s="18">
        <v>0.0</v>
      </c>
      <c r="Y328" s="18">
        <v>0.0</v>
      </c>
      <c r="Z328" s="18">
        <v>3.0</v>
      </c>
      <c r="AA328" s="18">
        <v>134.0</v>
      </c>
      <c r="AB328" s="5"/>
      <c r="AC328" s="18">
        <f t="shared" si="2"/>
        <v>2078</v>
      </c>
      <c r="AD328" s="18">
        <f t="shared" si="3"/>
        <v>24928</v>
      </c>
      <c r="AE328" s="19">
        <f t="shared" si="4"/>
        <v>11.99615014</v>
      </c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ht="14.25" customHeight="1">
      <c r="B329" s="21" t="s">
        <v>332</v>
      </c>
      <c r="C329" s="18">
        <v>15.0</v>
      </c>
      <c r="D329" s="18">
        <v>6.0</v>
      </c>
      <c r="E329" s="18">
        <v>6.0</v>
      </c>
      <c r="F329" s="18">
        <v>15.0</v>
      </c>
      <c r="G329" s="18">
        <v>17.0</v>
      </c>
      <c r="H329" s="18">
        <v>34.0</v>
      </c>
      <c r="I329" s="18">
        <v>43.0</v>
      </c>
      <c r="J329" s="18">
        <v>58.0</v>
      </c>
      <c r="K329" s="18">
        <v>117.0</v>
      </c>
      <c r="L329" s="18">
        <v>52.0</v>
      </c>
      <c r="M329" s="18">
        <v>72.0</v>
      </c>
      <c r="N329" s="18">
        <v>65.0</v>
      </c>
      <c r="O329" s="18">
        <v>558.0</v>
      </c>
      <c r="P329" s="18">
        <v>21.0</v>
      </c>
      <c r="Q329" s="18">
        <v>37.0</v>
      </c>
      <c r="R329" s="18">
        <v>52.0</v>
      </c>
      <c r="S329" s="18">
        <v>10.0</v>
      </c>
      <c r="T329" s="18">
        <v>116.0</v>
      </c>
      <c r="U329" s="18">
        <v>2.0</v>
      </c>
      <c r="V329" s="18">
        <v>4.0</v>
      </c>
      <c r="W329" s="18">
        <v>0.0</v>
      </c>
      <c r="X329" s="18">
        <v>0.0</v>
      </c>
      <c r="Y329" s="18">
        <v>0.0</v>
      </c>
      <c r="Z329" s="18">
        <v>1.0</v>
      </c>
      <c r="AA329" s="18">
        <v>35.0</v>
      </c>
      <c r="AB329" s="5"/>
      <c r="AC329" s="18">
        <f t="shared" si="2"/>
        <v>1336</v>
      </c>
      <c r="AD329" s="18">
        <f t="shared" si="3"/>
        <v>15178</v>
      </c>
      <c r="AE329" s="19">
        <f t="shared" si="4"/>
        <v>11.36077844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ht="14.25" customHeight="1">
      <c r="B330" s="21" t="s">
        <v>333</v>
      </c>
      <c r="C330" s="18">
        <v>19.0</v>
      </c>
      <c r="D330" s="18">
        <v>5.0</v>
      </c>
      <c r="E330" s="18">
        <v>3.0</v>
      </c>
      <c r="F330" s="18">
        <v>9.0</v>
      </c>
      <c r="G330" s="18">
        <v>7.0</v>
      </c>
      <c r="H330" s="18">
        <v>20.0</v>
      </c>
      <c r="I330" s="18">
        <v>17.0</v>
      </c>
      <c r="J330" s="18">
        <v>27.0</v>
      </c>
      <c r="K330" s="18">
        <v>45.0</v>
      </c>
      <c r="L330" s="18">
        <v>32.0</v>
      </c>
      <c r="M330" s="18">
        <v>34.0</v>
      </c>
      <c r="N330" s="18">
        <v>43.0</v>
      </c>
      <c r="O330" s="18">
        <v>418.0</v>
      </c>
      <c r="P330" s="18">
        <v>13.0</v>
      </c>
      <c r="Q330" s="18">
        <v>16.0</v>
      </c>
      <c r="R330" s="18">
        <v>10.0</v>
      </c>
      <c r="S330" s="18">
        <v>7.0</v>
      </c>
      <c r="T330" s="18">
        <v>45.0</v>
      </c>
      <c r="U330" s="18">
        <v>0.0</v>
      </c>
      <c r="V330" s="18">
        <v>3.0</v>
      </c>
      <c r="W330" s="18">
        <v>3.0</v>
      </c>
      <c r="X330" s="18">
        <v>0.0</v>
      </c>
      <c r="Y330" s="18">
        <v>0.0</v>
      </c>
      <c r="Z330" s="18">
        <v>0.0</v>
      </c>
      <c r="AA330" s="18">
        <v>38.0</v>
      </c>
      <c r="AB330" s="5"/>
      <c r="AC330" s="18">
        <f t="shared" si="2"/>
        <v>814</v>
      </c>
      <c r="AD330" s="18">
        <f t="shared" si="3"/>
        <v>9383</v>
      </c>
      <c r="AE330" s="19">
        <f t="shared" si="4"/>
        <v>11.52702703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ht="14.25" customHeight="1">
      <c r="B331" s="21" t="s">
        <v>334</v>
      </c>
      <c r="C331" s="18">
        <v>45.0</v>
      </c>
      <c r="D331" s="18">
        <v>9.0</v>
      </c>
      <c r="E331" s="18">
        <v>4.0</v>
      </c>
      <c r="F331" s="18">
        <v>18.0</v>
      </c>
      <c r="G331" s="18">
        <v>16.0</v>
      </c>
      <c r="H331" s="18">
        <v>22.0</v>
      </c>
      <c r="I331" s="18">
        <v>30.0</v>
      </c>
      <c r="J331" s="18">
        <v>34.0</v>
      </c>
      <c r="K331" s="18">
        <v>39.0</v>
      </c>
      <c r="L331" s="18">
        <v>28.0</v>
      </c>
      <c r="M331" s="18">
        <v>25.0</v>
      </c>
      <c r="N331" s="18">
        <v>24.0</v>
      </c>
      <c r="O331" s="18">
        <v>161.0</v>
      </c>
      <c r="P331" s="18">
        <v>4.0</v>
      </c>
      <c r="Q331" s="18">
        <v>15.0</v>
      </c>
      <c r="R331" s="18">
        <v>16.0</v>
      </c>
      <c r="S331" s="18">
        <v>4.0</v>
      </c>
      <c r="T331" s="18">
        <v>37.0</v>
      </c>
      <c r="U331" s="18">
        <v>1.0</v>
      </c>
      <c r="V331" s="18">
        <v>1.0</v>
      </c>
      <c r="W331" s="18">
        <v>0.0</v>
      </c>
      <c r="X331" s="18">
        <v>0.0</v>
      </c>
      <c r="Y331" s="18">
        <v>0.0</v>
      </c>
      <c r="Z331" s="18">
        <v>1.0</v>
      </c>
      <c r="AA331" s="18">
        <v>22.0</v>
      </c>
      <c r="AB331" s="5"/>
      <c r="AC331" s="18">
        <f t="shared" si="2"/>
        <v>556</v>
      </c>
      <c r="AD331" s="18">
        <f t="shared" si="3"/>
        <v>5456</v>
      </c>
      <c r="AE331" s="19">
        <f t="shared" si="4"/>
        <v>9.81294964</v>
      </c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ht="14.25" customHeight="1">
      <c r="B332" s="21" t="s">
        <v>335</v>
      </c>
      <c r="C332" s="18">
        <v>59.0</v>
      </c>
      <c r="D332" s="18">
        <v>47.0</v>
      </c>
      <c r="E332" s="18">
        <v>23.0</v>
      </c>
      <c r="F332" s="18">
        <v>37.0</v>
      </c>
      <c r="G332" s="18">
        <v>57.0</v>
      </c>
      <c r="H332" s="18">
        <v>154.0</v>
      </c>
      <c r="I332" s="18">
        <v>140.0</v>
      </c>
      <c r="J332" s="18">
        <v>254.0</v>
      </c>
      <c r="K332" s="18">
        <v>345.0</v>
      </c>
      <c r="L332" s="18">
        <v>252.0</v>
      </c>
      <c r="M332" s="18">
        <v>252.0</v>
      </c>
      <c r="N332" s="18">
        <v>321.0</v>
      </c>
      <c r="O332" s="18">
        <v>3035.0</v>
      </c>
      <c r="P332" s="18">
        <v>585.0</v>
      </c>
      <c r="Q332" s="18">
        <v>772.0</v>
      </c>
      <c r="R332" s="18">
        <v>967.0</v>
      </c>
      <c r="S332" s="18">
        <v>386.0</v>
      </c>
      <c r="T332" s="18">
        <v>2376.0</v>
      </c>
      <c r="U332" s="18">
        <v>62.0</v>
      </c>
      <c r="V332" s="18">
        <v>117.0</v>
      </c>
      <c r="W332" s="18">
        <v>3.0</v>
      </c>
      <c r="X332" s="18">
        <v>2.0</v>
      </c>
      <c r="Y332" s="18">
        <v>2.0</v>
      </c>
      <c r="Z332" s="18">
        <v>5.0</v>
      </c>
      <c r="AA332" s="18">
        <v>152.0</v>
      </c>
      <c r="AB332" s="5"/>
      <c r="AC332" s="18">
        <f t="shared" si="2"/>
        <v>10405</v>
      </c>
      <c r="AD332" s="18">
        <f t="shared" si="3"/>
        <v>138053</v>
      </c>
      <c r="AE332" s="19">
        <f t="shared" si="4"/>
        <v>13.2679481</v>
      </c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ht="14.25" customHeight="1">
      <c r="B333" s="21" t="s">
        <v>336</v>
      </c>
      <c r="C333" s="18">
        <v>49.0</v>
      </c>
      <c r="D333" s="18">
        <v>11.0</v>
      </c>
      <c r="E333" s="18">
        <v>8.0</v>
      </c>
      <c r="F333" s="18">
        <v>16.0</v>
      </c>
      <c r="G333" s="18">
        <v>20.0</v>
      </c>
      <c r="H333" s="18">
        <v>58.0</v>
      </c>
      <c r="I333" s="18">
        <v>44.0</v>
      </c>
      <c r="J333" s="18">
        <v>69.0</v>
      </c>
      <c r="K333" s="18">
        <v>101.0</v>
      </c>
      <c r="L333" s="18">
        <v>52.0</v>
      </c>
      <c r="M333" s="18">
        <v>71.0</v>
      </c>
      <c r="N333" s="18">
        <v>75.0</v>
      </c>
      <c r="O333" s="18">
        <v>620.0</v>
      </c>
      <c r="P333" s="18">
        <v>69.0</v>
      </c>
      <c r="Q333" s="18">
        <v>107.0</v>
      </c>
      <c r="R333" s="18">
        <v>117.0</v>
      </c>
      <c r="S333" s="18">
        <v>31.0</v>
      </c>
      <c r="T333" s="18">
        <v>161.0</v>
      </c>
      <c r="U333" s="18">
        <v>6.0</v>
      </c>
      <c r="V333" s="18">
        <v>8.0</v>
      </c>
      <c r="W333" s="18">
        <v>1.0</v>
      </c>
      <c r="X333" s="18">
        <v>1.0</v>
      </c>
      <c r="Y333" s="18">
        <v>1.0</v>
      </c>
      <c r="Z333" s="18">
        <v>0.0</v>
      </c>
      <c r="AA333" s="18">
        <v>109.0</v>
      </c>
      <c r="AB333" s="5"/>
      <c r="AC333" s="18">
        <f t="shared" si="2"/>
        <v>1805</v>
      </c>
      <c r="AD333" s="18">
        <f t="shared" si="3"/>
        <v>21765</v>
      </c>
      <c r="AE333" s="19">
        <f t="shared" si="4"/>
        <v>12.05817175</v>
      </c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ht="14.25" customHeight="1">
      <c r="B334" s="21" t="s">
        <v>337</v>
      </c>
      <c r="C334" s="18">
        <v>14.0</v>
      </c>
      <c r="D334" s="18">
        <v>3.0</v>
      </c>
      <c r="E334" s="18">
        <v>5.0</v>
      </c>
      <c r="F334" s="18">
        <v>2.0</v>
      </c>
      <c r="G334" s="18">
        <v>4.0</v>
      </c>
      <c r="H334" s="18">
        <v>20.0</v>
      </c>
      <c r="I334" s="18">
        <v>19.0</v>
      </c>
      <c r="J334" s="18">
        <v>24.0</v>
      </c>
      <c r="K334" s="18">
        <v>11.0</v>
      </c>
      <c r="L334" s="18">
        <v>19.0</v>
      </c>
      <c r="M334" s="18">
        <v>18.0</v>
      </c>
      <c r="N334" s="18">
        <v>25.0</v>
      </c>
      <c r="O334" s="18">
        <v>153.0</v>
      </c>
      <c r="P334" s="18">
        <v>17.0</v>
      </c>
      <c r="Q334" s="18">
        <v>21.0</v>
      </c>
      <c r="R334" s="18">
        <v>21.0</v>
      </c>
      <c r="S334" s="18">
        <v>7.0</v>
      </c>
      <c r="T334" s="18">
        <v>42.0</v>
      </c>
      <c r="U334" s="18">
        <v>1.0</v>
      </c>
      <c r="V334" s="18">
        <v>4.0</v>
      </c>
      <c r="W334" s="18">
        <v>0.0</v>
      </c>
      <c r="X334" s="18">
        <v>0.0</v>
      </c>
      <c r="Y334" s="18">
        <v>0.0</v>
      </c>
      <c r="Z334" s="18">
        <v>0.0</v>
      </c>
      <c r="AA334" s="18">
        <v>8.0</v>
      </c>
      <c r="AB334" s="5"/>
      <c r="AC334" s="18">
        <f t="shared" si="2"/>
        <v>438</v>
      </c>
      <c r="AD334" s="18">
        <f t="shared" si="3"/>
        <v>4909</v>
      </c>
      <c r="AE334" s="19">
        <f t="shared" si="4"/>
        <v>11.20776256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ht="14.25" customHeight="1">
      <c r="B335" s="21" t="s">
        <v>338</v>
      </c>
      <c r="C335" s="18">
        <v>13.0</v>
      </c>
      <c r="D335" s="18">
        <v>7.0</v>
      </c>
      <c r="E335" s="18">
        <v>4.0</v>
      </c>
      <c r="F335" s="18">
        <v>9.0</v>
      </c>
      <c r="G335" s="18">
        <v>20.0</v>
      </c>
      <c r="H335" s="18">
        <v>33.0</v>
      </c>
      <c r="I335" s="18">
        <v>33.0</v>
      </c>
      <c r="J335" s="18">
        <v>36.0</v>
      </c>
      <c r="K335" s="18">
        <v>56.0</v>
      </c>
      <c r="L335" s="18">
        <v>29.0</v>
      </c>
      <c r="M335" s="18">
        <v>38.0</v>
      </c>
      <c r="N335" s="18">
        <v>40.0</v>
      </c>
      <c r="O335" s="18">
        <v>189.0</v>
      </c>
      <c r="P335" s="18">
        <v>19.0</v>
      </c>
      <c r="Q335" s="18">
        <v>21.0</v>
      </c>
      <c r="R335" s="18">
        <v>48.0</v>
      </c>
      <c r="S335" s="18">
        <v>11.0</v>
      </c>
      <c r="T335" s="18">
        <v>81.0</v>
      </c>
      <c r="U335" s="18">
        <v>3.0</v>
      </c>
      <c r="V335" s="18">
        <v>0.0</v>
      </c>
      <c r="W335" s="18">
        <v>0.0</v>
      </c>
      <c r="X335" s="18">
        <v>0.0</v>
      </c>
      <c r="Y335" s="18">
        <v>0.0</v>
      </c>
      <c r="Z335" s="18">
        <v>1.0</v>
      </c>
      <c r="AA335" s="18">
        <v>28.0</v>
      </c>
      <c r="AB335" s="5"/>
      <c r="AC335" s="18">
        <f t="shared" si="2"/>
        <v>719</v>
      </c>
      <c r="AD335" s="18">
        <f t="shared" si="3"/>
        <v>8097</v>
      </c>
      <c r="AE335" s="19">
        <f t="shared" si="4"/>
        <v>11.26147427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ht="14.25" customHeight="1">
      <c r="B336" s="21" t="s">
        <v>339</v>
      </c>
      <c r="C336" s="18">
        <v>15.0</v>
      </c>
      <c r="D336" s="18">
        <v>6.0</v>
      </c>
      <c r="E336" s="18">
        <v>13.0</v>
      </c>
      <c r="F336" s="18">
        <v>18.0</v>
      </c>
      <c r="G336" s="18">
        <v>17.0</v>
      </c>
      <c r="H336" s="18">
        <v>25.0</v>
      </c>
      <c r="I336" s="18">
        <v>55.0</v>
      </c>
      <c r="J336" s="18">
        <v>58.0</v>
      </c>
      <c r="K336" s="18">
        <v>79.0</v>
      </c>
      <c r="L336" s="18">
        <v>60.0</v>
      </c>
      <c r="M336" s="18">
        <v>48.0</v>
      </c>
      <c r="N336" s="18">
        <v>49.0</v>
      </c>
      <c r="O336" s="18">
        <v>387.0</v>
      </c>
      <c r="P336" s="18">
        <v>54.0</v>
      </c>
      <c r="Q336" s="18">
        <v>52.0</v>
      </c>
      <c r="R336" s="18">
        <v>109.0</v>
      </c>
      <c r="S336" s="18">
        <v>35.0</v>
      </c>
      <c r="T336" s="18">
        <v>189.0</v>
      </c>
      <c r="U336" s="18">
        <v>4.0</v>
      </c>
      <c r="V336" s="18">
        <v>2.0</v>
      </c>
      <c r="W336" s="18">
        <v>0.0</v>
      </c>
      <c r="X336" s="18">
        <v>0.0</v>
      </c>
      <c r="Y336" s="18">
        <v>0.0</v>
      </c>
      <c r="Z336" s="18">
        <v>0.0</v>
      </c>
      <c r="AA336" s="18">
        <v>23.0</v>
      </c>
      <c r="AB336" s="5"/>
      <c r="AC336" s="18">
        <f t="shared" si="2"/>
        <v>1298</v>
      </c>
      <c r="AD336" s="18">
        <f t="shared" si="3"/>
        <v>15350</v>
      </c>
      <c r="AE336" s="19">
        <f t="shared" si="4"/>
        <v>11.82588598</v>
      </c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ht="14.25" customHeight="1">
      <c r="B337" s="21" t="s">
        <v>340</v>
      </c>
      <c r="C337" s="18">
        <v>7.0</v>
      </c>
      <c r="D337" s="18">
        <v>3.0</v>
      </c>
      <c r="E337" s="18">
        <v>6.0</v>
      </c>
      <c r="F337" s="18">
        <v>6.0</v>
      </c>
      <c r="G337" s="18">
        <v>16.0</v>
      </c>
      <c r="H337" s="18">
        <v>22.0</v>
      </c>
      <c r="I337" s="18">
        <v>27.0</v>
      </c>
      <c r="J337" s="18">
        <v>26.0</v>
      </c>
      <c r="K337" s="18">
        <v>83.0</v>
      </c>
      <c r="L337" s="18">
        <v>43.0</v>
      </c>
      <c r="M337" s="18">
        <v>55.0</v>
      </c>
      <c r="N337" s="18">
        <v>66.0</v>
      </c>
      <c r="O337" s="18">
        <v>152.0</v>
      </c>
      <c r="P337" s="18">
        <v>3.0</v>
      </c>
      <c r="Q337" s="18">
        <v>15.0</v>
      </c>
      <c r="R337" s="18">
        <v>12.0</v>
      </c>
      <c r="S337" s="18">
        <v>1.0</v>
      </c>
      <c r="T337" s="18">
        <v>20.0</v>
      </c>
      <c r="U337" s="18">
        <v>0.0</v>
      </c>
      <c r="V337" s="18">
        <v>0.0</v>
      </c>
      <c r="W337" s="18">
        <v>0.0</v>
      </c>
      <c r="X337" s="18">
        <v>0.0</v>
      </c>
      <c r="Y337" s="18">
        <v>0.0</v>
      </c>
      <c r="Z337" s="18">
        <v>0.0</v>
      </c>
      <c r="AA337" s="18">
        <v>40.0</v>
      </c>
      <c r="AB337" s="5"/>
      <c r="AC337" s="18">
        <f t="shared" si="2"/>
        <v>603</v>
      </c>
      <c r="AD337" s="18">
        <f t="shared" si="3"/>
        <v>6447</v>
      </c>
      <c r="AE337" s="19">
        <f t="shared" si="4"/>
        <v>10.69154229</v>
      </c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ht="14.25" customHeight="1">
      <c r="B338" s="21" t="s">
        <v>341</v>
      </c>
      <c r="C338" s="18">
        <v>22.0</v>
      </c>
      <c r="D338" s="18">
        <v>6.0</v>
      </c>
      <c r="E338" s="18">
        <v>12.0</v>
      </c>
      <c r="F338" s="18">
        <v>31.0</v>
      </c>
      <c r="G338" s="18">
        <v>24.0</v>
      </c>
      <c r="H338" s="18">
        <v>64.0</v>
      </c>
      <c r="I338" s="18">
        <v>78.0</v>
      </c>
      <c r="J338" s="18">
        <v>86.0</v>
      </c>
      <c r="K338" s="18">
        <v>133.0</v>
      </c>
      <c r="L338" s="18">
        <v>80.0</v>
      </c>
      <c r="M338" s="18">
        <v>73.0</v>
      </c>
      <c r="N338" s="18">
        <v>68.0</v>
      </c>
      <c r="O338" s="18">
        <v>525.0</v>
      </c>
      <c r="P338" s="18">
        <v>32.0</v>
      </c>
      <c r="Q338" s="18">
        <v>44.0</v>
      </c>
      <c r="R338" s="18">
        <v>66.0</v>
      </c>
      <c r="S338" s="18">
        <v>16.0</v>
      </c>
      <c r="T338" s="18">
        <v>109.0</v>
      </c>
      <c r="U338" s="18">
        <v>2.0</v>
      </c>
      <c r="V338" s="18">
        <v>2.0</v>
      </c>
      <c r="W338" s="18">
        <v>2.0</v>
      </c>
      <c r="X338" s="18">
        <v>0.0</v>
      </c>
      <c r="Y338" s="18">
        <v>1.0</v>
      </c>
      <c r="Z338" s="18">
        <v>2.0</v>
      </c>
      <c r="AA338" s="18">
        <v>29.0</v>
      </c>
      <c r="AB338" s="5"/>
      <c r="AC338" s="18">
        <f t="shared" si="2"/>
        <v>1507</v>
      </c>
      <c r="AD338" s="18">
        <f t="shared" si="3"/>
        <v>16180</v>
      </c>
      <c r="AE338" s="19">
        <f t="shared" si="4"/>
        <v>10.73656271</v>
      </c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ht="14.25" customHeight="1">
      <c r="B339" s="21" t="s">
        <v>342</v>
      </c>
      <c r="C339" s="18">
        <v>61.0</v>
      </c>
      <c r="D339" s="18">
        <v>5.0</v>
      </c>
      <c r="E339" s="18">
        <v>6.0</v>
      </c>
      <c r="F339" s="18">
        <v>18.0</v>
      </c>
      <c r="G339" s="18">
        <v>25.0</v>
      </c>
      <c r="H339" s="18">
        <v>49.0</v>
      </c>
      <c r="I339" s="18">
        <v>57.0</v>
      </c>
      <c r="J339" s="18">
        <v>66.0</v>
      </c>
      <c r="K339" s="18">
        <v>144.0</v>
      </c>
      <c r="L339" s="18">
        <v>91.0</v>
      </c>
      <c r="M339" s="18">
        <v>111.0</v>
      </c>
      <c r="N339" s="18">
        <v>138.0</v>
      </c>
      <c r="O339" s="18">
        <v>1153.0</v>
      </c>
      <c r="P339" s="18">
        <v>83.0</v>
      </c>
      <c r="Q339" s="18">
        <v>130.0</v>
      </c>
      <c r="R339" s="18">
        <v>138.0</v>
      </c>
      <c r="S339" s="18">
        <v>47.0</v>
      </c>
      <c r="T339" s="18">
        <v>159.0</v>
      </c>
      <c r="U339" s="18">
        <v>4.0</v>
      </c>
      <c r="V339" s="18">
        <v>3.0</v>
      </c>
      <c r="W339" s="18">
        <v>0.0</v>
      </c>
      <c r="X339" s="18">
        <v>0.0</v>
      </c>
      <c r="Y339" s="18">
        <v>0.0</v>
      </c>
      <c r="Z339" s="18">
        <v>0.0</v>
      </c>
      <c r="AA339" s="18">
        <v>109.0</v>
      </c>
      <c r="AB339" s="5"/>
      <c r="AC339" s="18">
        <f t="shared" si="2"/>
        <v>2597</v>
      </c>
      <c r="AD339" s="18">
        <f t="shared" si="3"/>
        <v>30824</v>
      </c>
      <c r="AE339" s="19">
        <f t="shared" si="4"/>
        <v>11.86907971</v>
      </c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ht="14.25" customHeight="1">
      <c r="B340" s="21" t="s">
        <v>343</v>
      </c>
      <c r="C340" s="18">
        <v>17.0</v>
      </c>
      <c r="D340" s="18">
        <v>6.0</v>
      </c>
      <c r="E340" s="18">
        <v>4.0</v>
      </c>
      <c r="F340" s="18">
        <v>16.0</v>
      </c>
      <c r="G340" s="18">
        <v>27.0</v>
      </c>
      <c r="H340" s="18">
        <v>60.0</v>
      </c>
      <c r="I340" s="18">
        <v>85.0</v>
      </c>
      <c r="J340" s="18">
        <v>91.0</v>
      </c>
      <c r="K340" s="18">
        <v>124.0</v>
      </c>
      <c r="L340" s="18">
        <v>74.0</v>
      </c>
      <c r="M340" s="18">
        <v>105.0</v>
      </c>
      <c r="N340" s="18">
        <v>115.0</v>
      </c>
      <c r="O340" s="18">
        <v>771.0</v>
      </c>
      <c r="P340" s="18">
        <v>54.0</v>
      </c>
      <c r="Q340" s="18">
        <v>73.0</v>
      </c>
      <c r="R340" s="18">
        <v>53.0</v>
      </c>
      <c r="S340" s="18">
        <v>21.0</v>
      </c>
      <c r="T340" s="18">
        <v>109.0</v>
      </c>
      <c r="U340" s="18">
        <v>2.0</v>
      </c>
      <c r="V340" s="18">
        <v>3.0</v>
      </c>
      <c r="W340" s="18">
        <v>0.0</v>
      </c>
      <c r="X340" s="18">
        <v>0.0</v>
      </c>
      <c r="Y340" s="18">
        <v>0.0</v>
      </c>
      <c r="Z340" s="18">
        <v>0.0</v>
      </c>
      <c r="AA340" s="18">
        <v>48.0</v>
      </c>
      <c r="AB340" s="5"/>
      <c r="AC340" s="18">
        <f t="shared" si="2"/>
        <v>1858</v>
      </c>
      <c r="AD340" s="18">
        <f t="shared" si="3"/>
        <v>20795</v>
      </c>
      <c r="AE340" s="19">
        <f t="shared" si="4"/>
        <v>11.19214209</v>
      </c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ht="14.25" customHeight="1">
      <c r="B341" s="21" t="s">
        <v>344</v>
      </c>
      <c r="C341" s="18">
        <v>22.0</v>
      </c>
      <c r="D341" s="18">
        <v>10.0</v>
      </c>
      <c r="E341" s="18">
        <v>24.0</v>
      </c>
      <c r="F341" s="18">
        <v>26.0</v>
      </c>
      <c r="G341" s="18">
        <v>36.0</v>
      </c>
      <c r="H341" s="18">
        <v>81.0</v>
      </c>
      <c r="I341" s="18">
        <v>90.0</v>
      </c>
      <c r="J341" s="18">
        <v>116.0</v>
      </c>
      <c r="K341" s="18">
        <v>162.0</v>
      </c>
      <c r="L341" s="18">
        <v>122.0</v>
      </c>
      <c r="M341" s="18">
        <v>100.0</v>
      </c>
      <c r="N341" s="18">
        <v>114.0</v>
      </c>
      <c r="O341" s="18">
        <v>559.0</v>
      </c>
      <c r="P341" s="18">
        <v>48.0</v>
      </c>
      <c r="Q341" s="18">
        <v>53.0</v>
      </c>
      <c r="R341" s="18">
        <v>68.0</v>
      </c>
      <c r="S341" s="18">
        <v>17.0</v>
      </c>
      <c r="T341" s="18">
        <v>138.0</v>
      </c>
      <c r="U341" s="18">
        <v>7.0</v>
      </c>
      <c r="V341" s="18">
        <v>5.0</v>
      </c>
      <c r="W341" s="18">
        <v>0.0</v>
      </c>
      <c r="X341" s="18">
        <v>0.0</v>
      </c>
      <c r="Y341" s="18">
        <v>0.0</v>
      </c>
      <c r="Z341" s="18">
        <v>1.0</v>
      </c>
      <c r="AA341" s="18">
        <v>60.0</v>
      </c>
      <c r="AB341" s="5"/>
      <c r="AC341" s="18">
        <f t="shared" si="2"/>
        <v>1859</v>
      </c>
      <c r="AD341" s="18">
        <f t="shared" si="3"/>
        <v>20081</v>
      </c>
      <c r="AE341" s="19">
        <f t="shared" si="4"/>
        <v>10.80204411</v>
      </c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ht="14.25" customHeight="1">
      <c r="B342" s="21" t="s">
        <v>345</v>
      </c>
      <c r="C342" s="18">
        <v>13.0</v>
      </c>
      <c r="D342" s="18">
        <v>5.0</v>
      </c>
      <c r="E342" s="18">
        <v>4.0</v>
      </c>
      <c r="F342" s="18">
        <v>8.0</v>
      </c>
      <c r="G342" s="18">
        <v>10.0</v>
      </c>
      <c r="H342" s="18">
        <v>27.0</v>
      </c>
      <c r="I342" s="18">
        <v>28.0</v>
      </c>
      <c r="J342" s="18">
        <v>36.0</v>
      </c>
      <c r="K342" s="18">
        <v>40.0</v>
      </c>
      <c r="L342" s="18">
        <v>24.0</v>
      </c>
      <c r="M342" s="18">
        <v>29.0</v>
      </c>
      <c r="N342" s="18">
        <v>24.0</v>
      </c>
      <c r="O342" s="18">
        <v>191.0</v>
      </c>
      <c r="P342" s="18">
        <v>14.0</v>
      </c>
      <c r="Q342" s="18">
        <v>29.0</v>
      </c>
      <c r="R342" s="18">
        <v>26.0</v>
      </c>
      <c r="S342" s="18">
        <v>9.0</v>
      </c>
      <c r="T342" s="18">
        <v>46.0</v>
      </c>
      <c r="U342" s="18">
        <v>1.0</v>
      </c>
      <c r="V342" s="18">
        <v>3.0</v>
      </c>
      <c r="W342" s="18">
        <v>0.0</v>
      </c>
      <c r="X342" s="18">
        <v>0.0</v>
      </c>
      <c r="Y342" s="18">
        <v>0.0</v>
      </c>
      <c r="Z342" s="18">
        <v>0.0</v>
      </c>
      <c r="AA342" s="18">
        <v>15.0</v>
      </c>
      <c r="AB342" s="5"/>
      <c r="AC342" s="18">
        <f t="shared" si="2"/>
        <v>582</v>
      </c>
      <c r="AD342" s="18">
        <f t="shared" si="3"/>
        <v>6353</v>
      </c>
      <c r="AE342" s="19">
        <f t="shared" si="4"/>
        <v>10.91580756</v>
      </c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ht="14.25" customHeight="1">
      <c r="B343" s="21" t="s">
        <v>346</v>
      </c>
      <c r="C343" s="18">
        <v>8.0</v>
      </c>
      <c r="D343" s="18">
        <v>5.0</v>
      </c>
      <c r="E343" s="18">
        <v>9.0</v>
      </c>
      <c r="F343" s="18">
        <v>13.0</v>
      </c>
      <c r="G343" s="18">
        <v>14.0</v>
      </c>
      <c r="H343" s="18">
        <v>21.0</v>
      </c>
      <c r="I343" s="18">
        <v>22.0</v>
      </c>
      <c r="J343" s="18">
        <v>27.0</v>
      </c>
      <c r="K343" s="18">
        <v>43.0</v>
      </c>
      <c r="L343" s="18">
        <v>28.0</v>
      </c>
      <c r="M343" s="18">
        <v>29.0</v>
      </c>
      <c r="N343" s="18">
        <v>29.0</v>
      </c>
      <c r="O343" s="18">
        <v>173.0</v>
      </c>
      <c r="P343" s="18">
        <v>9.0</v>
      </c>
      <c r="Q343" s="18">
        <v>15.0</v>
      </c>
      <c r="R343" s="18">
        <v>9.0</v>
      </c>
      <c r="S343" s="18">
        <v>5.0</v>
      </c>
      <c r="T343" s="18">
        <v>24.0</v>
      </c>
      <c r="U343" s="18">
        <v>0.0</v>
      </c>
      <c r="V343" s="18">
        <v>1.0</v>
      </c>
      <c r="W343" s="18">
        <v>0.0</v>
      </c>
      <c r="X343" s="18">
        <v>0.0</v>
      </c>
      <c r="Y343" s="18">
        <v>0.0</v>
      </c>
      <c r="Z343" s="18">
        <v>0.0</v>
      </c>
      <c r="AA343" s="18">
        <v>9.0</v>
      </c>
      <c r="AB343" s="5"/>
      <c r="AC343" s="18">
        <f t="shared" si="2"/>
        <v>493</v>
      </c>
      <c r="AD343" s="18">
        <f t="shared" si="3"/>
        <v>5010</v>
      </c>
      <c r="AE343" s="19">
        <f t="shared" si="4"/>
        <v>10.16227181</v>
      </c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ht="14.25" customHeight="1">
      <c r="B344" s="21" t="s">
        <v>347</v>
      </c>
      <c r="C344" s="18">
        <v>4.0</v>
      </c>
      <c r="D344" s="18">
        <v>1.0</v>
      </c>
      <c r="E344" s="18">
        <v>1.0</v>
      </c>
      <c r="F344" s="18">
        <v>2.0</v>
      </c>
      <c r="G344" s="18">
        <v>4.0</v>
      </c>
      <c r="H344" s="18">
        <v>10.0</v>
      </c>
      <c r="I344" s="18">
        <v>8.0</v>
      </c>
      <c r="J344" s="18">
        <v>14.0</v>
      </c>
      <c r="K344" s="18">
        <v>14.0</v>
      </c>
      <c r="L344" s="18">
        <v>8.0</v>
      </c>
      <c r="M344" s="18">
        <v>8.0</v>
      </c>
      <c r="N344" s="18">
        <v>14.0</v>
      </c>
      <c r="O344" s="18">
        <v>107.0</v>
      </c>
      <c r="P344" s="18">
        <v>6.0</v>
      </c>
      <c r="Q344" s="18">
        <v>15.0</v>
      </c>
      <c r="R344" s="18">
        <v>9.0</v>
      </c>
      <c r="S344" s="18">
        <v>0.0</v>
      </c>
      <c r="T344" s="18">
        <v>25.0</v>
      </c>
      <c r="U344" s="18">
        <v>0.0</v>
      </c>
      <c r="V344" s="18">
        <v>0.0</v>
      </c>
      <c r="W344" s="18">
        <v>0.0</v>
      </c>
      <c r="X344" s="18">
        <v>0.0</v>
      </c>
      <c r="Y344" s="18">
        <v>0.0</v>
      </c>
      <c r="Z344" s="18">
        <v>0.0</v>
      </c>
      <c r="AA344" s="18">
        <v>16.0</v>
      </c>
      <c r="AB344" s="5"/>
      <c r="AC344" s="18">
        <f t="shared" si="2"/>
        <v>266</v>
      </c>
      <c r="AD344" s="18">
        <f t="shared" si="3"/>
        <v>3155</v>
      </c>
      <c r="AE344" s="19">
        <f t="shared" si="4"/>
        <v>11.86090226</v>
      </c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ht="14.25" customHeight="1">
      <c r="B345" s="21" t="s">
        <v>348</v>
      </c>
      <c r="C345" s="18">
        <v>4.0</v>
      </c>
      <c r="D345" s="18">
        <v>4.0</v>
      </c>
      <c r="E345" s="18">
        <v>0.0</v>
      </c>
      <c r="F345" s="18">
        <v>5.0</v>
      </c>
      <c r="G345" s="18">
        <v>7.0</v>
      </c>
      <c r="H345" s="18">
        <v>15.0</v>
      </c>
      <c r="I345" s="18">
        <v>16.0</v>
      </c>
      <c r="J345" s="18">
        <v>30.0</v>
      </c>
      <c r="K345" s="18">
        <v>35.0</v>
      </c>
      <c r="L345" s="18">
        <v>32.0</v>
      </c>
      <c r="M345" s="18">
        <v>24.0</v>
      </c>
      <c r="N345" s="18">
        <v>25.0</v>
      </c>
      <c r="O345" s="18">
        <v>150.0</v>
      </c>
      <c r="P345" s="18">
        <v>9.0</v>
      </c>
      <c r="Q345" s="18">
        <v>14.0</v>
      </c>
      <c r="R345" s="18">
        <v>5.0</v>
      </c>
      <c r="S345" s="18">
        <v>3.0</v>
      </c>
      <c r="T345" s="18">
        <v>23.0</v>
      </c>
      <c r="U345" s="18">
        <v>3.0</v>
      </c>
      <c r="V345" s="18">
        <v>2.0</v>
      </c>
      <c r="W345" s="18">
        <v>0.0</v>
      </c>
      <c r="X345" s="18">
        <v>0.0</v>
      </c>
      <c r="Y345" s="18">
        <v>0.0</v>
      </c>
      <c r="Z345" s="18">
        <v>0.0</v>
      </c>
      <c r="AA345" s="18">
        <v>12.0</v>
      </c>
      <c r="AB345" s="5"/>
      <c r="AC345" s="18">
        <f t="shared" si="2"/>
        <v>418</v>
      </c>
      <c r="AD345" s="18">
        <f t="shared" si="3"/>
        <v>4518</v>
      </c>
      <c r="AE345" s="19">
        <f t="shared" si="4"/>
        <v>10.80861244</v>
      </c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ht="14.25" customHeight="1">
      <c r="B346" s="21" t="s">
        <v>349</v>
      </c>
      <c r="C346" s="24">
        <v>7.0</v>
      </c>
      <c r="D346" s="25">
        <v>1.0</v>
      </c>
      <c r="E346" s="25">
        <v>1.0</v>
      </c>
      <c r="F346" s="25">
        <v>6.0</v>
      </c>
      <c r="G346" s="25">
        <v>5.0</v>
      </c>
      <c r="H346" s="25">
        <v>23.0</v>
      </c>
      <c r="I346" s="25">
        <v>22.0</v>
      </c>
      <c r="J346" s="25">
        <v>20.0</v>
      </c>
      <c r="K346" s="25">
        <v>41.0</v>
      </c>
      <c r="L346" s="25">
        <v>41.0</v>
      </c>
      <c r="M346" s="25">
        <v>32.0</v>
      </c>
      <c r="N346" s="25">
        <v>32.0</v>
      </c>
      <c r="O346" s="25">
        <v>124.0</v>
      </c>
      <c r="P346" s="25">
        <v>7.0</v>
      </c>
      <c r="Q346" s="25">
        <v>6.0</v>
      </c>
      <c r="R346" s="25">
        <v>10.0</v>
      </c>
      <c r="S346" s="25">
        <v>0.0</v>
      </c>
      <c r="T346" s="25">
        <v>11.0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1.0</v>
      </c>
      <c r="AA346" s="25">
        <v>38.0</v>
      </c>
      <c r="AB346" s="5"/>
      <c r="AC346" s="25">
        <f t="shared" si="2"/>
        <v>428</v>
      </c>
      <c r="AD346" s="25">
        <f t="shared" si="3"/>
        <v>4732</v>
      </c>
      <c r="AE346" s="26">
        <f t="shared" si="4"/>
        <v>11.05607477</v>
      </c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ht="14.25" customHeight="1">
      <c r="A347" s="5"/>
      <c r="B347" s="5"/>
      <c r="C347" s="18">
        <f t="shared" ref="C347:AA347" si="16">SUM(C4:C346)</f>
        <v>22352</v>
      </c>
      <c r="D347" s="18">
        <f t="shared" si="16"/>
        <v>9489</v>
      </c>
      <c r="E347" s="18">
        <f t="shared" si="16"/>
        <v>12561</v>
      </c>
      <c r="F347" s="18">
        <f t="shared" si="16"/>
        <v>25120</v>
      </c>
      <c r="G347" s="18">
        <f t="shared" si="16"/>
        <v>27246</v>
      </c>
      <c r="H347" s="18">
        <f t="shared" si="16"/>
        <v>59969</v>
      </c>
      <c r="I347" s="18">
        <f t="shared" si="16"/>
        <v>56648</v>
      </c>
      <c r="J347" s="18">
        <f t="shared" si="16"/>
        <v>59392</v>
      </c>
      <c r="K347" s="18">
        <f t="shared" si="16"/>
        <v>89979</v>
      </c>
      <c r="L347" s="18">
        <f t="shared" si="16"/>
        <v>52951</v>
      </c>
      <c r="M347" s="18">
        <f t="shared" si="16"/>
        <v>58821</v>
      </c>
      <c r="N347" s="18">
        <f t="shared" si="16"/>
        <v>55898</v>
      </c>
      <c r="O347" s="18">
        <f t="shared" si="16"/>
        <v>654945</v>
      </c>
      <c r="P347" s="18">
        <f t="shared" si="16"/>
        <v>70510</v>
      </c>
      <c r="Q347" s="18">
        <f t="shared" si="16"/>
        <v>130242</v>
      </c>
      <c r="R347" s="18">
        <f t="shared" si="16"/>
        <v>179914</v>
      </c>
      <c r="S347" s="18">
        <f t="shared" si="16"/>
        <v>54487</v>
      </c>
      <c r="T347" s="18">
        <f t="shared" si="16"/>
        <v>391029</v>
      </c>
      <c r="U347" s="18">
        <f t="shared" si="16"/>
        <v>10602</v>
      </c>
      <c r="V347" s="18">
        <f t="shared" si="16"/>
        <v>27200</v>
      </c>
      <c r="W347" s="18">
        <f t="shared" si="16"/>
        <v>565</v>
      </c>
      <c r="X347" s="18">
        <f t="shared" si="16"/>
        <v>210</v>
      </c>
      <c r="Y347" s="18">
        <f t="shared" si="16"/>
        <v>258</v>
      </c>
      <c r="Z347" s="18">
        <f t="shared" si="16"/>
        <v>1498</v>
      </c>
      <c r="AA347" s="18">
        <f t="shared" si="16"/>
        <v>35390</v>
      </c>
      <c r="AB347" s="5"/>
      <c r="AC347" s="18">
        <f t="shared" ref="AC347:AD347" si="17">SUM(AC4:AC346)</f>
        <v>2087276</v>
      </c>
      <c r="AD347" s="18">
        <f t="shared" si="17"/>
        <v>26104100</v>
      </c>
      <c r="AE347" s="19">
        <f t="shared" si="4"/>
        <v>12.50630008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mergeCells count="3">
    <mergeCell ref="A1:B3"/>
    <mergeCell ref="C1:AA1"/>
    <mergeCell ref="A4:A34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29"/>
    <col customWidth="1" min="3" max="3" width="8.43"/>
    <col customWidth="1" min="4" max="6" width="7.29"/>
    <col customWidth="1" min="7" max="14" width="8.43"/>
    <col customWidth="1" min="15" max="15" width="9.57"/>
    <col customWidth="1" min="16" max="19" width="8.43"/>
    <col customWidth="1" min="20" max="20" width="9.57"/>
    <col customWidth="1" min="21" max="21" width="7.29"/>
    <col customWidth="1" min="22" max="22" width="8.43"/>
    <col customWidth="1" min="23" max="26" width="6.43"/>
    <col customWidth="1" min="27" max="27" width="8.43"/>
    <col customWidth="1" min="28" max="28" width="11.57"/>
    <col customWidth="1" min="29" max="30" width="12.29"/>
    <col customWidth="1" min="31" max="31" width="10.14"/>
    <col customWidth="1" min="32" max="32" width="11.57"/>
    <col customWidth="1" min="33" max="33" width="14.29"/>
    <col customWidth="1" min="34" max="34" width="24.43"/>
    <col customWidth="1" min="35" max="35" width="25.29"/>
    <col customWidth="1" min="36" max="36" width="20.29"/>
    <col customWidth="1" min="37" max="40" width="11.57"/>
  </cols>
  <sheetData>
    <row r="1" ht="14.25" customHeight="1">
      <c r="A1" s="1"/>
      <c r="B1" s="33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4.25" customHeight="1">
      <c r="B2" s="33"/>
      <c r="C2" s="6">
        <v>0.0</v>
      </c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>
        <v>10.0</v>
      </c>
      <c r="N2" s="7">
        <v>11.0</v>
      </c>
      <c r="O2" s="7">
        <v>12.0</v>
      </c>
      <c r="P2" s="7">
        <v>13.0</v>
      </c>
      <c r="Q2" s="7">
        <v>14.0</v>
      </c>
      <c r="R2" s="7">
        <v>15.0</v>
      </c>
      <c r="S2" s="7">
        <v>16.0</v>
      </c>
      <c r="T2" s="7">
        <v>17.0</v>
      </c>
      <c r="U2" s="7">
        <v>18.0</v>
      </c>
      <c r="V2" s="7">
        <v>19.0</v>
      </c>
      <c r="W2" s="7">
        <v>20.0</v>
      </c>
      <c r="X2" s="7">
        <v>21.0</v>
      </c>
      <c r="Y2" s="7">
        <v>22.0</v>
      </c>
      <c r="Z2" s="8">
        <v>23.0</v>
      </c>
      <c r="AA2" s="8">
        <v>24.0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4.25" customHeight="1">
      <c r="A3" s="9"/>
      <c r="B3" s="34"/>
      <c r="C3" s="10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11" t="s">
        <v>1</v>
      </c>
      <c r="N3" s="11" t="s">
        <v>1</v>
      </c>
      <c r="O3" s="11" t="s">
        <v>1</v>
      </c>
      <c r="P3" s="11" t="s">
        <v>1</v>
      </c>
      <c r="Q3" s="11" t="s">
        <v>1</v>
      </c>
      <c r="R3" s="11" t="s">
        <v>1</v>
      </c>
      <c r="S3" s="11" t="s">
        <v>1</v>
      </c>
      <c r="T3" s="11" t="s">
        <v>1</v>
      </c>
      <c r="U3" s="11" t="s">
        <v>1</v>
      </c>
      <c r="V3" s="11" t="s">
        <v>1</v>
      </c>
      <c r="W3" s="11" t="s">
        <v>1</v>
      </c>
      <c r="X3" s="11" t="s">
        <v>1</v>
      </c>
      <c r="Y3" s="11" t="s">
        <v>1</v>
      </c>
      <c r="Z3" s="11" t="s">
        <v>1</v>
      </c>
      <c r="AA3" s="12" t="s">
        <v>1</v>
      </c>
      <c r="AB3" s="5"/>
      <c r="AC3" s="13" t="s">
        <v>2</v>
      </c>
      <c r="AD3" s="14" t="s">
        <v>3</v>
      </c>
      <c r="AE3" s="15" t="s">
        <v>4</v>
      </c>
      <c r="AF3" s="5"/>
      <c r="AG3" s="15" t="s">
        <v>350</v>
      </c>
      <c r="AH3" s="15" t="s">
        <v>364</v>
      </c>
      <c r="AI3" s="15" t="s">
        <v>365</v>
      </c>
      <c r="AJ3" s="15" t="s">
        <v>5</v>
      </c>
      <c r="AK3" s="5"/>
      <c r="AL3" s="5"/>
      <c r="AM3" s="5"/>
      <c r="AN3" s="5"/>
    </row>
    <row r="4" ht="14.25" customHeight="1">
      <c r="A4" s="16" t="s">
        <v>6</v>
      </c>
      <c r="B4" s="17" t="s">
        <v>7</v>
      </c>
      <c r="C4" s="18">
        <v>209.0</v>
      </c>
      <c r="D4" s="18">
        <v>77.0</v>
      </c>
      <c r="E4" s="18">
        <v>92.0</v>
      </c>
      <c r="F4" s="18">
        <v>185.0</v>
      </c>
      <c r="G4" s="18">
        <v>228.0</v>
      </c>
      <c r="H4" s="18">
        <v>523.0</v>
      </c>
      <c r="I4" s="18">
        <v>502.0</v>
      </c>
      <c r="J4" s="18">
        <v>564.0</v>
      </c>
      <c r="K4" s="18">
        <v>802.0</v>
      </c>
      <c r="L4" s="18">
        <v>548.0</v>
      </c>
      <c r="M4" s="18">
        <v>559.0</v>
      </c>
      <c r="N4" s="18">
        <v>611.0</v>
      </c>
      <c r="O4" s="18">
        <v>6035.0</v>
      </c>
      <c r="P4" s="18">
        <v>1168.0</v>
      </c>
      <c r="Q4" s="18">
        <v>2002.0</v>
      </c>
      <c r="R4" s="18">
        <v>3604.0</v>
      </c>
      <c r="S4" s="18">
        <v>1602.0</v>
      </c>
      <c r="T4" s="18">
        <v>7166.0</v>
      </c>
      <c r="U4" s="18">
        <v>193.0</v>
      </c>
      <c r="V4" s="18">
        <v>610.0</v>
      </c>
      <c r="W4" s="18">
        <v>13.0</v>
      </c>
      <c r="X4" s="18">
        <v>6.0</v>
      </c>
      <c r="Y4" s="18">
        <v>3.0</v>
      </c>
      <c r="Z4" s="18">
        <v>31.0</v>
      </c>
      <c r="AA4" s="18">
        <v>316.0</v>
      </c>
      <c r="AB4" s="5"/>
      <c r="AC4" s="18">
        <f t="shared" ref="AC4:AC346" si="2">SUM(C4:AA4)</f>
        <v>27649</v>
      </c>
      <c r="AD4" s="18">
        <f t="shared" ref="AD4:AD346" si="3">C$2*C4+D$2*D4+E$2*E4+F$2*F4+G$2*G4+H$2*H4+I$2*I4+J$2*J4+K$2*K4+L$2*L4+M$2*M4+N$2*N4+O$2*O4+P$2*P4+Q$2*Q4+R$2*R4+S$2*S4+T$2*T4+U$2*U4+V$2*V4+W$2*W4+X$2*X4+Y$2*Y4+Z$2*Z4+AA$2*AA4</f>
        <v>375921</v>
      </c>
      <c r="AE4" s="19">
        <f t="shared" ref="AE4:AE347" si="4">AD4/AC4</f>
        <v>13.59618793</v>
      </c>
      <c r="AF4" s="5"/>
      <c r="AG4" s="28" t="s">
        <v>353</v>
      </c>
      <c r="AH4" s="29">
        <f t="shared" ref="AH4:AI4" si="1">+SUM(AC4:AC32)</f>
        <v>52433</v>
      </c>
      <c r="AI4" s="29">
        <f t="shared" si="1"/>
        <v>635058</v>
      </c>
      <c r="AJ4" s="20">
        <f t="shared" ref="AJ4:AJ14" si="6">+AI4/AH4</f>
        <v>12.11179982</v>
      </c>
      <c r="AK4" s="5"/>
      <c r="AL4" s="5"/>
      <c r="AM4" s="5"/>
      <c r="AN4" s="5"/>
    </row>
    <row r="5" ht="14.25" customHeight="1">
      <c r="B5" s="21" t="s">
        <v>8</v>
      </c>
      <c r="C5" s="18">
        <v>8.0</v>
      </c>
      <c r="D5" s="18">
        <v>4.0</v>
      </c>
      <c r="E5" s="18">
        <v>2.0</v>
      </c>
      <c r="F5" s="18">
        <v>3.0</v>
      </c>
      <c r="G5" s="18">
        <v>4.0</v>
      </c>
      <c r="H5" s="18">
        <v>22.0</v>
      </c>
      <c r="I5" s="18">
        <v>24.0</v>
      </c>
      <c r="J5" s="18">
        <v>27.0</v>
      </c>
      <c r="K5" s="18">
        <v>42.0</v>
      </c>
      <c r="L5" s="18">
        <v>24.0</v>
      </c>
      <c r="M5" s="18">
        <v>30.0</v>
      </c>
      <c r="N5" s="18">
        <v>22.0</v>
      </c>
      <c r="O5" s="18">
        <v>205.0</v>
      </c>
      <c r="P5" s="18">
        <v>29.0</v>
      </c>
      <c r="Q5" s="18">
        <v>47.0</v>
      </c>
      <c r="R5" s="18">
        <v>78.0</v>
      </c>
      <c r="S5" s="18">
        <v>21.0</v>
      </c>
      <c r="T5" s="18">
        <v>109.0</v>
      </c>
      <c r="U5" s="18">
        <v>2.0</v>
      </c>
      <c r="V5" s="18">
        <v>7.0</v>
      </c>
      <c r="W5" s="18">
        <v>0.0</v>
      </c>
      <c r="X5" s="18">
        <v>0.0</v>
      </c>
      <c r="Y5" s="18">
        <v>0.0</v>
      </c>
      <c r="Z5" s="18">
        <v>0.0</v>
      </c>
      <c r="AA5" s="18">
        <v>11.0</v>
      </c>
      <c r="AB5" s="5"/>
      <c r="AC5" s="18">
        <f t="shared" si="2"/>
        <v>721</v>
      </c>
      <c r="AD5" s="18">
        <f t="shared" si="3"/>
        <v>8857</v>
      </c>
      <c r="AE5" s="19">
        <f t="shared" si="4"/>
        <v>12.28432732</v>
      </c>
      <c r="AF5" s="5"/>
      <c r="AG5" s="28" t="s">
        <v>354</v>
      </c>
      <c r="AH5" s="29">
        <f t="shared" ref="AH5:AI5" si="5">+SUM(AC33:AC119)</f>
        <v>276313</v>
      </c>
      <c r="AI5" s="29">
        <f t="shared" si="5"/>
        <v>3599793</v>
      </c>
      <c r="AJ5" s="20">
        <f t="shared" si="6"/>
        <v>13.02795381</v>
      </c>
      <c r="AK5" s="5"/>
      <c r="AL5" s="5"/>
      <c r="AM5" s="5"/>
      <c r="AN5" s="5"/>
    </row>
    <row r="6" ht="14.25" customHeight="1">
      <c r="B6" s="21" t="s">
        <v>9</v>
      </c>
      <c r="C6" s="18">
        <v>23.0</v>
      </c>
      <c r="D6" s="18">
        <v>6.0</v>
      </c>
      <c r="E6" s="18">
        <v>13.0</v>
      </c>
      <c r="F6" s="18">
        <v>31.0</v>
      </c>
      <c r="G6" s="18">
        <v>33.0</v>
      </c>
      <c r="H6" s="18">
        <v>92.0</v>
      </c>
      <c r="I6" s="18">
        <v>85.0</v>
      </c>
      <c r="J6" s="18">
        <v>55.0</v>
      </c>
      <c r="K6" s="18">
        <v>80.0</v>
      </c>
      <c r="L6" s="18">
        <v>34.0</v>
      </c>
      <c r="M6" s="18">
        <v>32.0</v>
      </c>
      <c r="N6" s="18">
        <v>20.0</v>
      </c>
      <c r="O6" s="18">
        <v>196.0</v>
      </c>
      <c r="P6" s="18">
        <v>14.0</v>
      </c>
      <c r="Q6" s="18">
        <v>12.0</v>
      </c>
      <c r="R6" s="18">
        <v>24.0</v>
      </c>
      <c r="S6" s="18">
        <v>4.0</v>
      </c>
      <c r="T6" s="18">
        <v>51.0</v>
      </c>
      <c r="U6" s="18">
        <v>0.0</v>
      </c>
      <c r="V6" s="18">
        <v>2.0</v>
      </c>
      <c r="W6" s="18">
        <v>0.0</v>
      </c>
      <c r="X6" s="18">
        <v>0.0</v>
      </c>
      <c r="Y6" s="18">
        <v>0.0</v>
      </c>
      <c r="Z6" s="18">
        <v>0.0</v>
      </c>
      <c r="AA6" s="18">
        <v>12.0</v>
      </c>
      <c r="AB6" s="5"/>
      <c r="AC6" s="18">
        <f t="shared" si="2"/>
        <v>819</v>
      </c>
      <c r="AD6" s="18">
        <f t="shared" si="3"/>
        <v>7417</v>
      </c>
      <c r="AE6" s="19">
        <f t="shared" si="4"/>
        <v>9.056166056</v>
      </c>
      <c r="AF6" s="5"/>
      <c r="AG6" s="28" t="s">
        <v>355</v>
      </c>
      <c r="AH6" s="29">
        <f t="shared" ref="AH6:AI6" si="7">+SUM(AC120:AC167)</f>
        <v>180429</v>
      </c>
      <c r="AI6" s="29">
        <f t="shared" si="7"/>
        <v>2232353</v>
      </c>
      <c r="AJ6" s="20">
        <f t="shared" si="6"/>
        <v>12.37247338</v>
      </c>
      <c r="AK6" s="5"/>
      <c r="AL6" s="5"/>
      <c r="AM6" s="5"/>
      <c r="AN6" s="5"/>
    </row>
    <row r="7" ht="14.25" customHeight="1">
      <c r="B7" s="21" t="s">
        <v>10</v>
      </c>
      <c r="C7" s="18">
        <v>10.0</v>
      </c>
      <c r="D7" s="18">
        <v>3.0</v>
      </c>
      <c r="E7" s="18">
        <v>6.0</v>
      </c>
      <c r="F7" s="18">
        <v>21.0</v>
      </c>
      <c r="G7" s="18">
        <v>21.0</v>
      </c>
      <c r="H7" s="18">
        <v>41.0</v>
      </c>
      <c r="I7" s="18">
        <v>98.0</v>
      </c>
      <c r="J7" s="18">
        <v>17.0</v>
      </c>
      <c r="K7" s="18">
        <v>41.0</v>
      </c>
      <c r="L7" s="18">
        <v>15.0</v>
      </c>
      <c r="M7" s="18">
        <v>8.0</v>
      </c>
      <c r="N7" s="18">
        <v>8.0</v>
      </c>
      <c r="O7" s="18">
        <v>63.0</v>
      </c>
      <c r="P7" s="18">
        <v>8.0</v>
      </c>
      <c r="Q7" s="18">
        <v>20.0</v>
      </c>
      <c r="R7" s="18">
        <v>36.0</v>
      </c>
      <c r="S7" s="18">
        <v>2.0</v>
      </c>
      <c r="T7" s="18">
        <v>45.0</v>
      </c>
      <c r="U7" s="18">
        <v>2.0</v>
      </c>
      <c r="V7" s="18">
        <v>0.0</v>
      </c>
      <c r="W7" s="18">
        <v>0.0</v>
      </c>
      <c r="X7" s="18">
        <v>0.0</v>
      </c>
      <c r="Y7" s="18">
        <v>0.0</v>
      </c>
      <c r="Z7" s="18">
        <v>0.0</v>
      </c>
      <c r="AA7" s="18">
        <v>28.0</v>
      </c>
      <c r="AB7" s="5"/>
      <c r="AC7" s="18">
        <f t="shared" si="2"/>
        <v>493</v>
      </c>
      <c r="AD7" s="18">
        <f t="shared" si="3"/>
        <v>4890</v>
      </c>
      <c r="AE7" s="19">
        <f t="shared" si="4"/>
        <v>9.918864097</v>
      </c>
      <c r="AF7" s="5"/>
      <c r="AG7" s="28" t="s">
        <v>356</v>
      </c>
      <c r="AH7" s="29">
        <f t="shared" ref="AH7:AI7" si="8">+SUM(AC168:AC202)</f>
        <v>51167</v>
      </c>
      <c r="AI7" s="29">
        <f t="shared" si="8"/>
        <v>672022</v>
      </c>
      <c r="AJ7" s="20">
        <f t="shared" si="6"/>
        <v>13.13389489</v>
      </c>
      <c r="AK7" s="5"/>
      <c r="AL7" s="5"/>
      <c r="AM7" s="5"/>
      <c r="AN7" s="5"/>
    </row>
    <row r="8" ht="14.25" customHeight="1">
      <c r="B8" s="21" t="s">
        <v>11</v>
      </c>
      <c r="C8" s="18">
        <v>54.0</v>
      </c>
      <c r="D8" s="18">
        <v>5.0</v>
      </c>
      <c r="E8" s="18">
        <v>30.0</v>
      </c>
      <c r="F8" s="18">
        <v>42.0</v>
      </c>
      <c r="G8" s="18">
        <v>44.0</v>
      </c>
      <c r="H8" s="18">
        <v>112.0</v>
      </c>
      <c r="I8" s="18">
        <v>76.0</v>
      </c>
      <c r="J8" s="18">
        <v>61.0</v>
      </c>
      <c r="K8" s="18">
        <v>116.0</v>
      </c>
      <c r="L8" s="18">
        <v>48.0</v>
      </c>
      <c r="M8" s="18">
        <v>51.0</v>
      </c>
      <c r="N8" s="18">
        <v>48.0</v>
      </c>
      <c r="O8" s="18">
        <v>271.0</v>
      </c>
      <c r="P8" s="18">
        <v>25.0</v>
      </c>
      <c r="Q8" s="18">
        <v>47.0</v>
      </c>
      <c r="R8" s="18">
        <v>80.0</v>
      </c>
      <c r="S8" s="18">
        <v>12.0</v>
      </c>
      <c r="T8" s="18">
        <v>77.0</v>
      </c>
      <c r="U8" s="18">
        <v>2.0</v>
      </c>
      <c r="V8" s="18">
        <v>2.0</v>
      </c>
      <c r="W8" s="18">
        <v>0.0</v>
      </c>
      <c r="X8" s="18">
        <v>0.0</v>
      </c>
      <c r="Y8" s="18">
        <v>0.0</v>
      </c>
      <c r="Z8" s="18">
        <v>0.0</v>
      </c>
      <c r="AA8" s="18">
        <v>24.0</v>
      </c>
      <c r="AB8" s="5"/>
      <c r="AC8" s="18">
        <f t="shared" si="2"/>
        <v>1227</v>
      </c>
      <c r="AD8" s="18">
        <f t="shared" si="3"/>
        <v>11794</v>
      </c>
      <c r="AE8" s="19">
        <f t="shared" si="4"/>
        <v>9.61206194</v>
      </c>
      <c r="AF8" s="5"/>
      <c r="AG8" s="28" t="s">
        <v>357</v>
      </c>
      <c r="AH8" s="29">
        <f t="shared" ref="AH8:AI8" si="9">+SUM(AC203:AC244)</f>
        <v>73942</v>
      </c>
      <c r="AI8" s="29">
        <f t="shared" si="9"/>
        <v>864244</v>
      </c>
      <c r="AJ8" s="20">
        <f t="shared" si="6"/>
        <v>11.68813394</v>
      </c>
      <c r="AK8" s="5"/>
      <c r="AL8" s="5"/>
      <c r="AM8" s="5"/>
      <c r="AN8" s="5"/>
    </row>
    <row r="9" ht="14.25" customHeight="1">
      <c r="B9" s="21" t="s">
        <v>12</v>
      </c>
      <c r="C9" s="18">
        <v>8.0</v>
      </c>
      <c r="D9" s="18">
        <v>6.0</v>
      </c>
      <c r="E9" s="18">
        <v>13.0</v>
      </c>
      <c r="F9" s="18">
        <v>46.0</v>
      </c>
      <c r="G9" s="18">
        <v>42.0</v>
      </c>
      <c r="H9" s="18">
        <v>130.0</v>
      </c>
      <c r="I9" s="18">
        <v>171.0</v>
      </c>
      <c r="J9" s="18">
        <v>50.0</v>
      </c>
      <c r="K9" s="18">
        <v>96.0</v>
      </c>
      <c r="L9" s="18">
        <v>42.0</v>
      </c>
      <c r="M9" s="18">
        <v>53.0</v>
      </c>
      <c r="N9" s="18">
        <v>34.0</v>
      </c>
      <c r="O9" s="18">
        <v>344.0</v>
      </c>
      <c r="P9" s="18">
        <v>39.0</v>
      </c>
      <c r="Q9" s="18">
        <v>57.0</v>
      </c>
      <c r="R9" s="18">
        <v>97.0</v>
      </c>
      <c r="S9" s="18">
        <v>22.0</v>
      </c>
      <c r="T9" s="18">
        <v>133.0</v>
      </c>
      <c r="U9" s="18">
        <v>0.0</v>
      </c>
      <c r="V9" s="18">
        <v>10.0</v>
      </c>
      <c r="W9" s="18">
        <v>0.0</v>
      </c>
      <c r="X9" s="18">
        <v>0.0</v>
      </c>
      <c r="Y9" s="18">
        <v>0.0</v>
      </c>
      <c r="Z9" s="18">
        <v>3.0</v>
      </c>
      <c r="AA9" s="18">
        <v>22.0</v>
      </c>
      <c r="AB9" s="5"/>
      <c r="AC9" s="18">
        <f t="shared" si="2"/>
        <v>1418</v>
      </c>
      <c r="AD9" s="18">
        <f t="shared" si="3"/>
        <v>14702</v>
      </c>
      <c r="AE9" s="19">
        <f t="shared" si="4"/>
        <v>10.36812412</v>
      </c>
      <c r="AF9" s="5"/>
      <c r="AG9" s="28" t="s">
        <v>358</v>
      </c>
      <c r="AH9" s="29">
        <f t="shared" ref="AH9:AI9" si="10">+SUM(AC245:AC255)</f>
        <v>48723</v>
      </c>
      <c r="AI9" s="29">
        <f t="shared" si="10"/>
        <v>586780</v>
      </c>
      <c r="AJ9" s="20">
        <f t="shared" si="6"/>
        <v>12.04318289</v>
      </c>
      <c r="AK9" s="5"/>
      <c r="AL9" s="5"/>
      <c r="AM9" s="5"/>
      <c r="AN9" s="5"/>
    </row>
    <row r="10" ht="14.25" customHeight="1">
      <c r="B10" s="21" t="s">
        <v>13</v>
      </c>
      <c r="C10" s="18">
        <v>67.0</v>
      </c>
      <c r="D10" s="18">
        <v>5.0</v>
      </c>
      <c r="E10" s="18">
        <v>18.0</v>
      </c>
      <c r="F10" s="18">
        <v>45.0</v>
      </c>
      <c r="G10" s="18">
        <v>51.0</v>
      </c>
      <c r="H10" s="18">
        <v>132.0</v>
      </c>
      <c r="I10" s="18">
        <v>104.0</v>
      </c>
      <c r="J10" s="18">
        <v>44.0</v>
      </c>
      <c r="K10" s="18">
        <v>92.0</v>
      </c>
      <c r="L10" s="18">
        <v>50.0</v>
      </c>
      <c r="M10" s="18">
        <v>44.0</v>
      </c>
      <c r="N10" s="18">
        <v>33.0</v>
      </c>
      <c r="O10" s="18">
        <v>284.0</v>
      </c>
      <c r="P10" s="18">
        <v>11.0</v>
      </c>
      <c r="Q10" s="18">
        <v>36.0</v>
      </c>
      <c r="R10" s="18">
        <v>51.0</v>
      </c>
      <c r="S10" s="18">
        <v>7.0</v>
      </c>
      <c r="T10" s="18">
        <v>53.0</v>
      </c>
      <c r="U10" s="18">
        <v>1.0</v>
      </c>
      <c r="V10" s="18">
        <v>5.0</v>
      </c>
      <c r="W10" s="18">
        <v>0.0</v>
      </c>
      <c r="X10" s="18">
        <v>0.0</v>
      </c>
      <c r="Y10" s="18">
        <v>0.0</v>
      </c>
      <c r="Z10" s="18">
        <v>1.0</v>
      </c>
      <c r="AA10" s="18">
        <v>35.0</v>
      </c>
      <c r="AB10" s="5"/>
      <c r="AC10" s="18">
        <f t="shared" si="2"/>
        <v>1169</v>
      </c>
      <c r="AD10" s="18">
        <f t="shared" si="3"/>
        <v>10770</v>
      </c>
      <c r="AE10" s="19">
        <f t="shared" si="4"/>
        <v>9.213002566</v>
      </c>
      <c r="AF10" s="5"/>
      <c r="AG10" s="28" t="s">
        <v>359</v>
      </c>
      <c r="AH10" s="29">
        <f t="shared" ref="AH10:AI10" si="11">+SUM(AC256:AC311)</f>
        <v>303008</v>
      </c>
      <c r="AI10" s="29">
        <f t="shared" si="11"/>
        <v>3692840</v>
      </c>
      <c r="AJ10" s="20">
        <f t="shared" si="6"/>
        <v>12.18726898</v>
      </c>
      <c r="AK10" s="5"/>
      <c r="AL10" s="5"/>
      <c r="AM10" s="5"/>
      <c r="AN10" s="5"/>
    </row>
    <row r="11" ht="14.25" customHeight="1">
      <c r="B11" s="21" t="s">
        <v>14</v>
      </c>
      <c r="C11" s="18">
        <v>10.0</v>
      </c>
      <c r="D11" s="18">
        <v>5.0</v>
      </c>
      <c r="E11" s="18">
        <v>16.0</v>
      </c>
      <c r="F11" s="18">
        <v>28.0</v>
      </c>
      <c r="G11" s="18">
        <v>19.0</v>
      </c>
      <c r="H11" s="18">
        <v>61.0</v>
      </c>
      <c r="I11" s="18">
        <v>43.0</v>
      </c>
      <c r="J11" s="18">
        <v>30.0</v>
      </c>
      <c r="K11" s="18">
        <v>65.0</v>
      </c>
      <c r="L11" s="18">
        <v>36.0</v>
      </c>
      <c r="M11" s="18">
        <v>42.0</v>
      </c>
      <c r="N11" s="18">
        <v>35.0</v>
      </c>
      <c r="O11" s="18">
        <v>252.0</v>
      </c>
      <c r="P11" s="18">
        <v>23.0</v>
      </c>
      <c r="Q11" s="18">
        <v>47.0</v>
      </c>
      <c r="R11" s="18">
        <v>70.0</v>
      </c>
      <c r="S11" s="18">
        <v>14.0</v>
      </c>
      <c r="T11" s="18">
        <v>57.0</v>
      </c>
      <c r="U11" s="18">
        <v>3.0</v>
      </c>
      <c r="V11" s="18">
        <v>2.0</v>
      </c>
      <c r="W11" s="18">
        <v>0.0</v>
      </c>
      <c r="X11" s="18">
        <v>0.0</v>
      </c>
      <c r="Y11" s="18">
        <v>0.0</v>
      </c>
      <c r="Z11" s="18">
        <v>0.0</v>
      </c>
      <c r="AA11" s="18">
        <v>7.0</v>
      </c>
      <c r="AB11" s="5"/>
      <c r="AC11" s="18">
        <f t="shared" si="2"/>
        <v>865</v>
      </c>
      <c r="AD11" s="18">
        <f t="shared" si="3"/>
        <v>9103</v>
      </c>
      <c r="AE11" s="19">
        <f t="shared" si="4"/>
        <v>10.52369942</v>
      </c>
      <c r="AF11" s="5"/>
      <c r="AG11" s="28" t="s">
        <v>360</v>
      </c>
      <c r="AH11" s="29">
        <f t="shared" ref="AH11:AI11" si="12">+SUM(AC312:AC331)</f>
        <v>42383</v>
      </c>
      <c r="AI11" s="29">
        <f t="shared" si="12"/>
        <v>499799</v>
      </c>
      <c r="AJ11" s="20">
        <f t="shared" si="6"/>
        <v>11.79244037</v>
      </c>
      <c r="AK11" s="5"/>
      <c r="AL11" s="5"/>
      <c r="AM11" s="5"/>
      <c r="AN11" s="5"/>
    </row>
    <row r="12" ht="14.25" customHeight="1">
      <c r="B12" s="21" t="s">
        <v>15</v>
      </c>
      <c r="C12" s="18">
        <v>16.0</v>
      </c>
      <c r="D12" s="18">
        <v>4.0</v>
      </c>
      <c r="E12" s="18">
        <v>10.0</v>
      </c>
      <c r="F12" s="18">
        <v>21.0</v>
      </c>
      <c r="G12" s="18">
        <v>15.0</v>
      </c>
      <c r="H12" s="18">
        <v>50.0</v>
      </c>
      <c r="I12" s="18">
        <v>56.0</v>
      </c>
      <c r="J12" s="18">
        <v>44.0</v>
      </c>
      <c r="K12" s="18">
        <v>97.0</v>
      </c>
      <c r="L12" s="18">
        <v>32.0</v>
      </c>
      <c r="M12" s="18">
        <v>23.0</v>
      </c>
      <c r="N12" s="18">
        <v>27.0</v>
      </c>
      <c r="O12" s="18">
        <v>239.0</v>
      </c>
      <c r="P12" s="18">
        <v>13.0</v>
      </c>
      <c r="Q12" s="18">
        <v>12.0</v>
      </c>
      <c r="R12" s="18">
        <v>30.0</v>
      </c>
      <c r="S12" s="18">
        <v>3.0</v>
      </c>
      <c r="T12" s="18">
        <v>61.0</v>
      </c>
      <c r="U12" s="18">
        <v>1.0</v>
      </c>
      <c r="V12" s="18">
        <v>2.0</v>
      </c>
      <c r="W12" s="18">
        <v>0.0</v>
      </c>
      <c r="X12" s="18">
        <v>0.0</v>
      </c>
      <c r="Y12" s="18">
        <v>0.0</v>
      </c>
      <c r="Z12" s="18">
        <v>0.0</v>
      </c>
      <c r="AA12" s="18">
        <v>33.0</v>
      </c>
      <c r="AB12" s="5"/>
      <c r="AC12" s="18">
        <f t="shared" si="2"/>
        <v>789</v>
      </c>
      <c r="AD12" s="18">
        <f t="shared" si="3"/>
        <v>8220</v>
      </c>
      <c r="AE12" s="19">
        <f t="shared" si="4"/>
        <v>10.41825095</v>
      </c>
      <c r="AF12" s="5"/>
      <c r="AG12" s="30" t="s">
        <v>361</v>
      </c>
      <c r="AH12" s="31">
        <f t="shared" ref="AH12:AI12" si="13">+SUM(AC332:AC346)</f>
        <v>13198</v>
      </c>
      <c r="AI12" s="31">
        <f t="shared" si="13"/>
        <v>156574</v>
      </c>
      <c r="AJ12" s="22">
        <f t="shared" si="6"/>
        <v>11.86346416</v>
      </c>
      <c r="AK12" s="5"/>
      <c r="AL12" s="5"/>
      <c r="AM12" s="5"/>
      <c r="AN12" s="5"/>
    </row>
    <row r="13" ht="14.25" customHeight="1">
      <c r="B13" s="21" t="s">
        <v>16</v>
      </c>
      <c r="C13" s="18">
        <v>9.0</v>
      </c>
      <c r="D13" s="18">
        <v>8.0</v>
      </c>
      <c r="E13" s="18">
        <v>10.0</v>
      </c>
      <c r="F13" s="18">
        <v>23.0</v>
      </c>
      <c r="G13" s="18">
        <v>24.0</v>
      </c>
      <c r="H13" s="18">
        <v>61.0</v>
      </c>
      <c r="I13" s="18">
        <v>70.0</v>
      </c>
      <c r="J13" s="18">
        <v>40.0</v>
      </c>
      <c r="K13" s="18">
        <v>79.0</v>
      </c>
      <c r="L13" s="18">
        <v>15.0</v>
      </c>
      <c r="M13" s="18">
        <v>13.0</v>
      </c>
      <c r="N13" s="18">
        <v>17.0</v>
      </c>
      <c r="O13" s="18">
        <v>98.0</v>
      </c>
      <c r="P13" s="18">
        <v>15.0</v>
      </c>
      <c r="Q13" s="18">
        <v>29.0</v>
      </c>
      <c r="R13" s="18">
        <v>56.0</v>
      </c>
      <c r="S13" s="18">
        <v>21.0</v>
      </c>
      <c r="T13" s="18">
        <v>105.0</v>
      </c>
      <c r="U13" s="18">
        <v>2.0</v>
      </c>
      <c r="V13" s="18">
        <v>3.0</v>
      </c>
      <c r="W13" s="18">
        <v>0.0</v>
      </c>
      <c r="X13" s="18">
        <v>0.0</v>
      </c>
      <c r="Y13" s="18">
        <v>1.0</v>
      </c>
      <c r="Z13" s="18">
        <v>1.0</v>
      </c>
      <c r="AA13" s="18">
        <v>5.0</v>
      </c>
      <c r="AB13" s="5"/>
      <c r="AC13" s="18">
        <f t="shared" si="2"/>
        <v>705</v>
      </c>
      <c r="AD13" s="18">
        <f t="shared" si="3"/>
        <v>7278</v>
      </c>
      <c r="AE13" s="19">
        <f t="shared" si="4"/>
        <v>10.32340426</v>
      </c>
      <c r="AF13" s="5"/>
      <c r="AG13" s="28" t="s">
        <v>362</v>
      </c>
      <c r="AH13" s="29">
        <f t="shared" ref="AH13:AI13" si="14">SUM(AH4:AH12)</f>
        <v>1041596</v>
      </c>
      <c r="AI13" s="29">
        <f t="shared" si="14"/>
        <v>12939463</v>
      </c>
      <c r="AJ13" s="20">
        <f t="shared" si="6"/>
        <v>12.42272724</v>
      </c>
      <c r="AK13" s="5"/>
      <c r="AL13" s="5"/>
      <c r="AM13" s="5"/>
      <c r="AN13" s="5"/>
    </row>
    <row r="14" ht="14.25" customHeight="1">
      <c r="B14" s="21" t="s">
        <v>17</v>
      </c>
      <c r="C14" s="18">
        <v>12.0</v>
      </c>
      <c r="D14" s="18">
        <v>4.0</v>
      </c>
      <c r="E14" s="18">
        <v>14.0</v>
      </c>
      <c r="F14" s="18">
        <v>9.0</v>
      </c>
      <c r="G14" s="18">
        <v>26.0</v>
      </c>
      <c r="H14" s="18">
        <v>46.0</v>
      </c>
      <c r="I14" s="18">
        <v>139.0</v>
      </c>
      <c r="J14" s="18">
        <v>33.0</v>
      </c>
      <c r="K14" s="18">
        <v>53.0</v>
      </c>
      <c r="L14" s="18">
        <v>16.0</v>
      </c>
      <c r="M14" s="18">
        <v>18.0</v>
      </c>
      <c r="N14" s="18">
        <v>19.0</v>
      </c>
      <c r="O14" s="18">
        <v>178.0</v>
      </c>
      <c r="P14" s="18">
        <v>19.0</v>
      </c>
      <c r="Q14" s="18">
        <v>18.0</v>
      </c>
      <c r="R14" s="18">
        <v>60.0</v>
      </c>
      <c r="S14" s="18">
        <v>7.0</v>
      </c>
      <c r="T14" s="18">
        <v>47.0</v>
      </c>
      <c r="U14" s="18">
        <v>1.0</v>
      </c>
      <c r="V14" s="18">
        <v>3.0</v>
      </c>
      <c r="W14" s="18">
        <v>1.0</v>
      </c>
      <c r="X14" s="18">
        <v>0.0</v>
      </c>
      <c r="Y14" s="18">
        <v>0.0</v>
      </c>
      <c r="Z14" s="18">
        <v>1.0</v>
      </c>
      <c r="AA14" s="18">
        <v>9.0</v>
      </c>
      <c r="AB14" s="5"/>
      <c r="AC14" s="18">
        <f t="shared" si="2"/>
        <v>733</v>
      </c>
      <c r="AD14" s="18">
        <f t="shared" si="3"/>
        <v>7195</v>
      </c>
      <c r="AE14" s="19">
        <f t="shared" si="4"/>
        <v>9.815825375</v>
      </c>
      <c r="AF14" s="5"/>
      <c r="AG14" s="28" t="s">
        <v>363</v>
      </c>
      <c r="AH14" s="29">
        <f t="shared" ref="AH14:AI14" si="15">SUM(AC248:AC250)</f>
        <v>14447</v>
      </c>
      <c r="AI14" s="29">
        <f t="shared" si="15"/>
        <v>169637</v>
      </c>
      <c r="AJ14" s="20">
        <f t="shared" si="6"/>
        <v>11.74202257</v>
      </c>
      <c r="AK14" s="5"/>
      <c r="AL14" s="5"/>
      <c r="AM14" s="5"/>
      <c r="AN14" s="5"/>
    </row>
    <row r="15" ht="14.25" customHeight="1">
      <c r="B15" s="21" t="s">
        <v>18</v>
      </c>
      <c r="C15" s="18">
        <v>5.0</v>
      </c>
      <c r="D15" s="18">
        <v>2.0</v>
      </c>
      <c r="E15" s="18">
        <v>12.0</v>
      </c>
      <c r="F15" s="18">
        <v>22.0</v>
      </c>
      <c r="G15" s="18">
        <v>29.0</v>
      </c>
      <c r="H15" s="18">
        <v>38.0</v>
      </c>
      <c r="I15" s="18">
        <v>68.0</v>
      </c>
      <c r="J15" s="18">
        <v>25.0</v>
      </c>
      <c r="K15" s="18">
        <v>62.0</v>
      </c>
      <c r="L15" s="18">
        <v>9.0</v>
      </c>
      <c r="M15" s="18">
        <v>14.0</v>
      </c>
      <c r="N15" s="18">
        <v>8.0</v>
      </c>
      <c r="O15" s="18">
        <v>93.0</v>
      </c>
      <c r="P15" s="18">
        <v>5.0</v>
      </c>
      <c r="Q15" s="18">
        <v>16.0</v>
      </c>
      <c r="R15" s="18">
        <v>34.0</v>
      </c>
      <c r="S15" s="18">
        <v>7.0</v>
      </c>
      <c r="T15" s="18">
        <v>42.0</v>
      </c>
      <c r="U15" s="18">
        <v>2.0</v>
      </c>
      <c r="V15" s="18">
        <v>3.0</v>
      </c>
      <c r="W15" s="18">
        <v>0.0</v>
      </c>
      <c r="X15" s="18">
        <v>0.0</v>
      </c>
      <c r="Y15" s="18">
        <v>0.0</v>
      </c>
      <c r="Z15" s="18">
        <v>0.0</v>
      </c>
      <c r="AA15" s="18">
        <v>6.0</v>
      </c>
      <c r="AB15" s="5"/>
      <c r="AC15" s="18">
        <f t="shared" si="2"/>
        <v>502</v>
      </c>
      <c r="AD15" s="18">
        <f t="shared" si="3"/>
        <v>4764</v>
      </c>
      <c r="AE15" s="19">
        <f t="shared" si="4"/>
        <v>9.490039841</v>
      </c>
      <c r="AF15" s="5"/>
      <c r="AG15" s="5"/>
      <c r="AH15" s="5"/>
      <c r="AI15" s="5"/>
      <c r="AJ15" s="5"/>
      <c r="AK15" s="5"/>
      <c r="AL15" s="5"/>
      <c r="AM15" s="5"/>
      <c r="AN15" s="5"/>
    </row>
    <row r="16" ht="14.25" customHeight="1">
      <c r="B16" s="21" t="s">
        <v>19</v>
      </c>
      <c r="C16" s="18">
        <v>3.0</v>
      </c>
      <c r="D16" s="18">
        <v>0.0</v>
      </c>
      <c r="E16" s="18">
        <v>4.0</v>
      </c>
      <c r="F16" s="18">
        <v>3.0</v>
      </c>
      <c r="G16" s="18">
        <v>5.0</v>
      </c>
      <c r="H16" s="18">
        <v>11.0</v>
      </c>
      <c r="I16" s="18">
        <v>11.0</v>
      </c>
      <c r="J16" s="18">
        <v>20.0</v>
      </c>
      <c r="K16" s="18">
        <v>21.0</v>
      </c>
      <c r="L16" s="18">
        <v>8.0</v>
      </c>
      <c r="M16" s="18">
        <v>9.0</v>
      </c>
      <c r="N16" s="18">
        <v>7.0</v>
      </c>
      <c r="O16" s="18">
        <v>72.0</v>
      </c>
      <c r="P16" s="18">
        <v>7.0</v>
      </c>
      <c r="Q16" s="18">
        <v>16.0</v>
      </c>
      <c r="R16" s="18">
        <v>50.0</v>
      </c>
      <c r="S16" s="18">
        <v>2.0</v>
      </c>
      <c r="T16" s="18">
        <v>74.0</v>
      </c>
      <c r="U16" s="18">
        <v>1.0</v>
      </c>
      <c r="V16" s="18">
        <v>1.0</v>
      </c>
      <c r="W16" s="18">
        <v>0.0</v>
      </c>
      <c r="X16" s="18">
        <v>0.0</v>
      </c>
      <c r="Y16" s="18">
        <v>0.0</v>
      </c>
      <c r="Z16" s="18">
        <v>0.0</v>
      </c>
      <c r="AA16" s="18">
        <v>3.0</v>
      </c>
      <c r="AB16" s="5"/>
      <c r="AC16" s="18">
        <f t="shared" si="2"/>
        <v>328</v>
      </c>
      <c r="AD16" s="18">
        <f t="shared" si="3"/>
        <v>4033</v>
      </c>
      <c r="AE16" s="19">
        <f t="shared" si="4"/>
        <v>12.29573171</v>
      </c>
      <c r="AF16" s="5"/>
      <c r="AG16" s="5"/>
      <c r="AH16" s="5"/>
      <c r="AI16" s="5"/>
      <c r="AJ16" s="5"/>
      <c r="AK16" s="5"/>
      <c r="AL16" s="5"/>
      <c r="AM16" s="5"/>
      <c r="AN16" s="5"/>
    </row>
    <row r="17" ht="14.25" customHeight="1">
      <c r="B17" s="21" t="s">
        <v>20</v>
      </c>
      <c r="C17" s="18">
        <v>4.0</v>
      </c>
      <c r="D17" s="18">
        <v>2.0</v>
      </c>
      <c r="E17" s="18">
        <v>1.0</v>
      </c>
      <c r="F17" s="18">
        <v>7.0</v>
      </c>
      <c r="G17" s="18">
        <v>13.0</v>
      </c>
      <c r="H17" s="18">
        <v>43.0</v>
      </c>
      <c r="I17" s="18">
        <v>49.0</v>
      </c>
      <c r="J17" s="18">
        <v>20.0</v>
      </c>
      <c r="K17" s="18">
        <v>55.0</v>
      </c>
      <c r="L17" s="18">
        <v>15.0</v>
      </c>
      <c r="M17" s="18">
        <v>15.0</v>
      </c>
      <c r="N17" s="18">
        <v>14.0</v>
      </c>
      <c r="O17" s="18">
        <v>183.0</v>
      </c>
      <c r="P17" s="18">
        <v>19.0</v>
      </c>
      <c r="Q17" s="18">
        <v>20.0</v>
      </c>
      <c r="R17" s="18">
        <v>41.0</v>
      </c>
      <c r="S17" s="18">
        <v>4.0</v>
      </c>
      <c r="T17" s="18">
        <v>45.0</v>
      </c>
      <c r="U17" s="18">
        <v>4.0</v>
      </c>
      <c r="V17" s="18">
        <v>3.0</v>
      </c>
      <c r="W17" s="18">
        <v>0.0</v>
      </c>
      <c r="X17" s="18">
        <v>1.0</v>
      </c>
      <c r="Y17" s="18">
        <v>0.0</v>
      </c>
      <c r="Z17" s="18">
        <v>0.0</v>
      </c>
      <c r="AA17" s="18">
        <v>3.0</v>
      </c>
      <c r="AB17" s="5"/>
      <c r="AC17" s="18">
        <f t="shared" si="2"/>
        <v>561</v>
      </c>
      <c r="AD17" s="18">
        <f t="shared" si="3"/>
        <v>5994</v>
      </c>
      <c r="AE17" s="19">
        <f t="shared" si="4"/>
        <v>10.68449198</v>
      </c>
      <c r="AF17" s="5"/>
      <c r="AG17" s="5"/>
      <c r="AH17" s="5"/>
      <c r="AI17" s="5"/>
      <c r="AJ17" s="5"/>
      <c r="AK17" s="5"/>
      <c r="AL17" s="5"/>
      <c r="AM17" s="5"/>
      <c r="AN17" s="5"/>
    </row>
    <row r="18" ht="14.25" customHeight="1">
      <c r="B18" s="21" t="s">
        <v>21</v>
      </c>
      <c r="C18" s="18">
        <v>49.0</v>
      </c>
      <c r="D18" s="18">
        <v>14.0</v>
      </c>
      <c r="E18" s="18">
        <v>16.0</v>
      </c>
      <c r="F18" s="18">
        <v>31.0</v>
      </c>
      <c r="G18" s="18">
        <v>38.0</v>
      </c>
      <c r="H18" s="18">
        <v>146.0</v>
      </c>
      <c r="I18" s="18">
        <v>97.0</v>
      </c>
      <c r="J18" s="18">
        <v>67.0</v>
      </c>
      <c r="K18" s="18">
        <v>113.0</v>
      </c>
      <c r="L18" s="18">
        <v>61.0</v>
      </c>
      <c r="M18" s="18">
        <v>80.0</v>
      </c>
      <c r="N18" s="18">
        <v>68.0</v>
      </c>
      <c r="O18" s="18">
        <v>520.0</v>
      </c>
      <c r="P18" s="18">
        <v>60.0</v>
      </c>
      <c r="Q18" s="18">
        <v>105.0</v>
      </c>
      <c r="R18" s="18">
        <v>195.0</v>
      </c>
      <c r="S18" s="18">
        <v>52.0</v>
      </c>
      <c r="T18" s="18">
        <v>342.0</v>
      </c>
      <c r="U18" s="18">
        <v>8.0</v>
      </c>
      <c r="V18" s="18">
        <v>13.0</v>
      </c>
      <c r="W18" s="18">
        <v>1.0</v>
      </c>
      <c r="X18" s="18">
        <v>1.0</v>
      </c>
      <c r="Y18" s="18">
        <v>0.0</v>
      </c>
      <c r="Z18" s="18">
        <v>1.0</v>
      </c>
      <c r="AA18" s="18">
        <v>80.0</v>
      </c>
      <c r="AB18" s="5"/>
      <c r="AC18" s="18">
        <f t="shared" si="2"/>
        <v>2158</v>
      </c>
      <c r="AD18" s="18">
        <f t="shared" si="3"/>
        <v>25509</v>
      </c>
      <c r="AE18" s="19">
        <f t="shared" si="4"/>
        <v>11.82066728</v>
      </c>
      <c r="AF18" s="5"/>
      <c r="AG18" s="5"/>
      <c r="AH18" s="5"/>
      <c r="AI18" s="5"/>
      <c r="AJ18" s="5"/>
      <c r="AK18" s="5"/>
      <c r="AL18" s="5"/>
      <c r="AM18" s="5"/>
      <c r="AN18" s="5"/>
    </row>
    <row r="19" ht="14.25" customHeight="1">
      <c r="B19" s="21" t="s">
        <v>22</v>
      </c>
      <c r="C19" s="18">
        <v>9.0</v>
      </c>
      <c r="D19" s="18">
        <v>6.0</v>
      </c>
      <c r="E19" s="18">
        <v>2.0</v>
      </c>
      <c r="F19" s="18">
        <v>9.0</v>
      </c>
      <c r="G19" s="18">
        <v>16.0</v>
      </c>
      <c r="H19" s="18">
        <v>42.0</v>
      </c>
      <c r="I19" s="18">
        <v>35.0</v>
      </c>
      <c r="J19" s="18">
        <v>27.0</v>
      </c>
      <c r="K19" s="18">
        <v>46.0</v>
      </c>
      <c r="L19" s="18">
        <v>24.0</v>
      </c>
      <c r="M19" s="18">
        <v>20.0</v>
      </c>
      <c r="N19" s="18">
        <v>23.0</v>
      </c>
      <c r="O19" s="18">
        <v>119.0</v>
      </c>
      <c r="P19" s="18">
        <v>20.0</v>
      </c>
      <c r="Q19" s="18">
        <v>21.0</v>
      </c>
      <c r="R19" s="18">
        <v>41.0</v>
      </c>
      <c r="S19" s="18">
        <v>8.0</v>
      </c>
      <c r="T19" s="18">
        <v>68.0</v>
      </c>
      <c r="U19" s="18">
        <v>3.0</v>
      </c>
      <c r="V19" s="18">
        <v>2.0</v>
      </c>
      <c r="W19" s="18">
        <v>0.0</v>
      </c>
      <c r="X19" s="18">
        <v>0.0</v>
      </c>
      <c r="Y19" s="18">
        <v>0.0</v>
      </c>
      <c r="Z19" s="18">
        <v>0.0</v>
      </c>
      <c r="AA19" s="18">
        <v>16.0</v>
      </c>
      <c r="AB19" s="5"/>
      <c r="AC19" s="18">
        <f t="shared" si="2"/>
        <v>557</v>
      </c>
      <c r="AD19" s="18">
        <f t="shared" si="3"/>
        <v>6104</v>
      </c>
      <c r="AE19" s="19">
        <f t="shared" si="4"/>
        <v>10.95870736</v>
      </c>
      <c r="AF19" s="5"/>
      <c r="AG19" s="5"/>
      <c r="AH19" s="5"/>
      <c r="AI19" s="5"/>
      <c r="AJ19" s="5"/>
      <c r="AK19" s="5"/>
      <c r="AL19" s="5"/>
      <c r="AM19" s="5"/>
      <c r="AN19" s="5"/>
    </row>
    <row r="20" ht="14.25" customHeight="1">
      <c r="B20" s="21" t="s">
        <v>23</v>
      </c>
      <c r="C20" s="18">
        <v>15.0</v>
      </c>
      <c r="D20" s="18">
        <v>6.0</v>
      </c>
      <c r="E20" s="18">
        <v>2.0</v>
      </c>
      <c r="F20" s="18">
        <v>10.0</v>
      </c>
      <c r="G20" s="18">
        <v>21.0</v>
      </c>
      <c r="H20" s="18">
        <v>68.0</v>
      </c>
      <c r="I20" s="18">
        <v>66.0</v>
      </c>
      <c r="J20" s="18">
        <v>47.0</v>
      </c>
      <c r="K20" s="18">
        <v>55.0</v>
      </c>
      <c r="L20" s="18">
        <v>22.0</v>
      </c>
      <c r="M20" s="18">
        <v>19.0</v>
      </c>
      <c r="N20" s="18">
        <v>27.0</v>
      </c>
      <c r="O20" s="18">
        <v>205.0</v>
      </c>
      <c r="P20" s="18">
        <v>32.0</v>
      </c>
      <c r="Q20" s="18">
        <v>18.0</v>
      </c>
      <c r="R20" s="18">
        <v>54.0</v>
      </c>
      <c r="S20" s="18">
        <v>14.0</v>
      </c>
      <c r="T20" s="18">
        <v>70.0</v>
      </c>
      <c r="U20" s="18">
        <v>1.0</v>
      </c>
      <c r="V20" s="18">
        <v>2.0</v>
      </c>
      <c r="W20" s="18">
        <v>0.0</v>
      </c>
      <c r="X20" s="18">
        <v>0.0</v>
      </c>
      <c r="Y20" s="18">
        <v>0.0</v>
      </c>
      <c r="Z20" s="18">
        <v>0.0</v>
      </c>
      <c r="AA20" s="18">
        <v>12.0</v>
      </c>
      <c r="AB20" s="5"/>
      <c r="AC20" s="18">
        <f t="shared" si="2"/>
        <v>766</v>
      </c>
      <c r="AD20" s="18">
        <f t="shared" si="3"/>
        <v>8010</v>
      </c>
      <c r="AE20" s="19">
        <f t="shared" si="4"/>
        <v>10.45691906</v>
      </c>
      <c r="AF20" s="5"/>
      <c r="AG20" s="5"/>
      <c r="AH20" s="5"/>
      <c r="AI20" s="5"/>
      <c r="AJ20" s="5"/>
      <c r="AK20" s="5"/>
      <c r="AL20" s="5"/>
      <c r="AM20" s="5"/>
      <c r="AN20" s="5"/>
    </row>
    <row r="21" ht="14.25" customHeight="1">
      <c r="B21" s="21" t="s">
        <v>24</v>
      </c>
      <c r="C21" s="18">
        <v>9.0</v>
      </c>
      <c r="D21" s="18">
        <v>4.0</v>
      </c>
      <c r="E21" s="18">
        <v>5.0</v>
      </c>
      <c r="F21" s="18">
        <v>10.0</v>
      </c>
      <c r="G21" s="18">
        <v>11.0</v>
      </c>
      <c r="H21" s="18">
        <v>36.0</v>
      </c>
      <c r="I21" s="18">
        <v>43.0</v>
      </c>
      <c r="J21" s="18">
        <v>43.0</v>
      </c>
      <c r="K21" s="18">
        <v>53.0</v>
      </c>
      <c r="L21" s="18">
        <v>25.0</v>
      </c>
      <c r="M21" s="18">
        <v>28.0</v>
      </c>
      <c r="N21" s="18">
        <v>22.0</v>
      </c>
      <c r="O21" s="18">
        <v>212.0</v>
      </c>
      <c r="P21" s="18">
        <v>18.0</v>
      </c>
      <c r="Q21" s="18">
        <v>23.0</v>
      </c>
      <c r="R21" s="18">
        <v>25.0</v>
      </c>
      <c r="S21" s="18">
        <v>7.0</v>
      </c>
      <c r="T21" s="18">
        <v>42.0</v>
      </c>
      <c r="U21" s="18">
        <v>1.0</v>
      </c>
      <c r="V21" s="18">
        <v>3.0</v>
      </c>
      <c r="W21" s="18">
        <v>0.0</v>
      </c>
      <c r="X21" s="18">
        <v>0.0</v>
      </c>
      <c r="Y21" s="18">
        <v>0.0</v>
      </c>
      <c r="Z21" s="18">
        <v>0.0</v>
      </c>
      <c r="AA21" s="18">
        <v>13.0</v>
      </c>
      <c r="AB21" s="5"/>
      <c r="AC21" s="18">
        <f t="shared" si="2"/>
        <v>633</v>
      </c>
      <c r="AD21" s="18">
        <f t="shared" si="3"/>
        <v>6686</v>
      </c>
      <c r="AE21" s="19">
        <f t="shared" si="4"/>
        <v>10.56240126</v>
      </c>
      <c r="AF21" s="5"/>
      <c r="AG21" s="5"/>
      <c r="AH21" s="5"/>
      <c r="AI21" s="5"/>
      <c r="AJ21" s="5"/>
      <c r="AK21" s="5"/>
      <c r="AL21" s="5"/>
      <c r="AM21" s="5"/>
      <c r="AN21" s="5"/>
    </row>
    <row r="22" ht="14.25" customHeight="1">
      <c r="B22" s="21" t="s">
        <v>25</v>
      </c>
      <c r="C22" s="18">
        <v>14.0</v>
      </c>
      <c r="D22" s="18">
        <v>9.0</v>
      </c>
      <c r="E22" s="18">
        <v>5.0</v>
      </c>
      <c r="F22" s="18">
        <v>17.0</v>
      </c>
      <c r="G22" s="18">
        <v>24.0</v>
      </c>
      <c r="H22" s="18">
        <v>166.0</v>
      </c>
      <c r="I22" s="18">
        <v>112.0</v>
      </c>
      <c r="J22" s="18">
        <v>42.0</v>
      </c>
      <c r="K22" s="18">
        <v>82.0</v>
      </c>
      <c r="L22" s="18">
        <v>34.0</v>
      </c>
      <c r="M22" s="18">
        <v>31.0</v>
      </c>
      <c r="N22" s="18">
        <v>30.0</v>
      </c>
      <c r="O22" s="18">
        <v>251.0</v>
      </c>
      <c r="P22" s="18">
        <v>29.0</v>
      </c>
      <c r="Q22" s="18">
        <v>39.0</v>
      </c>
      <c r="R22" s="18">
        <v>78.0</v>
      </c>
      <c r="S22" s="18">
        <v>21.0</v>
      </c>
      <c r="T22" s="18">
        <v>138.0</v>
      </c>
      <c r="U22" s="18">
        <v>2.0</v>
      </c>
      <c r="V22" s="18">
        <v>8.0</v>
      </c>
      <c r="W22" s="18">
        <v>0.0</v>
      </c>
      <c r="X22" s="18">
        <v>0.0</v>
      </c>
      <c r="Y22" s="18">
        <v>0.0</v>
      </c>
      <c r="Z22" s="18">
        <v>0.0</v>
      </c>
      <c r="AA22" s="18">
        <v>19.0</v>
      </c>
      <c r="AB22" s="5"/>
      <c r="AC22" s="18">
        <f t="shared" si="2"/>
        <v>1151</v>
      </c>
      <c r="AD22" s="18">
        <f t="shared" si="3"/>
        <v>11995</v>
      </c>
      <c r="AE22" s="19">
        <f t="shared" si="4"/>
        <v>10.42137272</v>
      </c>
      <c r="AF22" s="5"/>
      <c r="AG22" s="5"/>
      <c r="AH22" s="5"/>
      <c r="AI22" s="5"/>
      <c r="AJ22" s="5"/>
      <c r="AK22" s="5"/>
      <c r="AL22" s="5"/>
      <c r="AM22" s="5"/>
      <c r="AN22" s="5"/>
    </row>
    <row r="23" ht="14.25" customHeight="1">
      <c r="B23" s="21" t="s">
        <v>26</v>
      </c>
      <c r="C23" s="18">
        <v>21.0</v>
      </c>
      <c r="D23" s="18">
        <v>6.0</v>
      </c>
      <c r="E23" s="18">
        <v>13.0</v>
      </c>
      <c r="F23" s="18">
        <v>26.0</v>
      </c>
      <c r="G23" s="18">
        <v>30.0</v>
      </c>
      <c r="H23" s="18">
        <v>127.0</v>
      </c>
      <c r="I23" s="18">
        <v>158.0</v>
      </c>
      <c r="J23" s="18">
        <v>102.0</v>
      </c>
      <c r="K23" s="18">
        <v>196.0</v>
      </c>
      <c r="L23" s="18">
        <v>55.0</v>
      </c>
      <c r="M23" s="18">
        <v>44.0</v>
      </c>
      <c r="N23" s="18">
        <v>41.0</v>
      </c>
      <c r="O23" s="18">
        <v>477.0</v>
      </c>
      <c r="P23" s="18">
        <v>31.0</v>
      </c>
      <c r="Q23" s="18">
        <v>47.0</v>
      </c>
      <c r="R23" s="18">
        <v>106.0</v>
      </c>
      <c r="S23" s="18">
        <v>12.0</v>
      </c>
      <c r="T23" s="18">
        <v>156.0</v>
      </c>
      <c r="U23" s="18">
        <v>2.0</v>
      </c>
      <c r="V23" s="18">
        <v>9.0</v>
      </c>
      <c r="W23" s="18">
        <v>1.0</v>
      </c>
      <c r="X23" s="18">
        <v>0.0</v>
      </c>
      <c r="Y23" s="18">
        <v>0.0</v>
      </c>
      <c r="Z23" s="18">
        <v>0.0</v>
      </c>
      <c r="AA23" s="18">
        <v>49.0</v>
      </c>
      <c r="AB23" s="5"/>
      <c r="AC23" s="18">
        <f t="shared" si="2"/>
        <v>1709</v>
      </c>
      <c r="AD23" s="18">
        <f t="shared" si="3"/>
        <v>18103</v>
      </c>
      <c r="AE23" s="19">
        <f t="shared" si="4"/>
        <v>10.59274429</v>
      </c>
      <c r="AF23" s="5"/>
      <c r="AG23" s="5"/>
      <c r="AH23" s="5"/>
      <c r="AI23" s="5"/>
      <c r="AJ23" s="5"/>
      <c r="AK23" s="5"/>
      <c r="AL23" s="5"/>
      <c r="AM23" s="5"/>
      <c r="AN23" s="5"/>
    </row>
    <row r="24" ht="14.25" customHeight="1">
      <c r="B24" s="21" t="s">
        <v>27</v>
      </c>
      <c r="C24" s="18">
        <v>43.0</v>
      </c>
      <c r="D24" s="18">
        <v>8.0</v>
      </c>
      <c r="E24" s="18">
        <v>20.0</v>
      </c>
      <c r="F24" s="18">
        <v>44.0</v>
      </c>
      <c r="G24" s="18">
        <v>55.0</v>
      </c>
      <c r="H24" s="18">
        <v>179.0</v>
      </c>
      <c r="I24" s="18">
        <v>163.0</v>
      </c>
      <c r="J24" s="18">
        <v>53.0</v>
      </c>
      <c r="K24" s="18">
        <v>210.0</v>
      </c>
      <c r="L24" s="18">
        <v>39.0</v>
      </c>
      <c r="M24" s="18">
        <v>32.0</v>
      </c>
      <c r="N24" s="18">
        <v>36.0</v>
      </c>
      <c r="O24" s="18">
        <v>294.0</v>
      </c>
      <c r="P24" s="18">
        <v>13.0</v>
      </c>
      <c r="Q24" s="18">
        <v>40.0</v>
      </c>
      <c r="R24" s="18">
        <v>54.0</v>
      </c>
      <c r="S24" s="18">
        <v>33.0</v>
      </c>
      <c r="T24" s="18">
        <v>116.0</v>
      </c>
      <c r="U24" s="18">
        <v>2.0</v>
      </c>
      <c r="V24" s="18">
        <v>1.0</v>
      </c>
      <c r="W24" s="18">
        <v>0.0</v>
      </c>
      <c r="X24" s="18">
        <v>0.0</v>
      </c>
      <c r="Y24" s="18">
        <v>0.0</v>
      </c>
      <c r="Z24" s="18">
        <v>0.0</v>
      </c>
      <c r="AA24" s="18">
        <v>54.0</v>
      </c>
      <c r="AB24" s="5"/>
      <c r="AC24" s="18">
        <f t="shared" si="2"/>
        <v>1489</v>
      </c>
      <c r="AD24" s="18">
        <f t="shared" si="3"/>
        <v>14309</v>
      </c>
      <c r="AE24" s="19">
        <f t="shared" si="4"/>
        <v>9.609805238</v>
      </c>
      <c r="AF24" s="5"/>
      <c r="AG24" s="5"/>
      <c r="AH24" s="5"/>
      <c r="AI24" s="5"/>
      <c r="AJ24" s="5"/>
      <c r="AK24" s="5"/>
      <c r="AL24" s="5"/>
      <c r="AM24" s="5"/>
      <c r="AN24" s="5"/>
    </row>
    <row r="25" ht="14.25" customHeight="1">
      <c r="B25" s="21" t="s">
        <v>28</v>
      </c>
      <c r="C25" s="18">
        <v>24.0</v>
      </c>
      <c r="D25" s="18">
        <v>10.0</v>
      </c>
      <c r="E25" s="18">
        <v>13.0</v>
      </c>
      <c r="F25" s="18">
        <v>20.0</v>
      </c>
      <c r="G25" s="18">
        <v>29.0</v>
      </c>
      <c r="H25" s="18">
        <v>153.0</v>
      </c>
      <c r="I25" s="18">
        <v>146.0</v>
      </c>
      <c r="J25" s="18">
        <v>65.0</v>
      </c>
      <c r="K25" s="18">
        <v>176.0</v>
      </c>
      <c r="L25" s="18">
        <v>26.0</v>
      </c>
      <c r="M25" s="18">
        <v>26.0</v>
      </c>
      <c r="N25" s="18">
        <v>22.0</v>
      </c>
      <c r="O25" s="18">
        <v>206.0</v>
      </c>
      <c r="P25" s="18">
        <v>9.0</v>
      </c>
      <c r="Q25" s="18">
        <v>15.0</v>
      </c>
      <c r="R25" s="18">
        <v>53.0</v>
      </c>
      <c r="S25" s="18">
        <v>10.0</v>
      </c>
      <c r="T25" s="18">
        <v>104.0</v>
      </c>
      <c r="U25" s="18">
        <v>1.0</v>
      </c>
      <c r="V25" s="18">
        <v>2.0</v>
      </c>
      <c r="W25" s="18">
        <v>0.0</v>
      </c>
      <c r="X25" s="18">
        <v>0.0</v>
      </c>
      <c r="Y25" s="18">
        <v>0.0</v>
      </c>
      <c r="Z25" s="18">
        <v>0.0</v>
      </c>
      <c r="AA25" s="18">
        <v>30.0</v>
      </c>
      <c r="AB25" s="5"/>
      <c r="AC25" s="18">
        <f t="shared" si="2"/>
        <v>1140</v>
      </c>
      <c r="AD25" s="18">
        <f t="shared" si="3"/>
        <v>10750</v>
      </c>
      <c r="AE25" s="19">
        <f t="shared" si="4"/>
        <v>9.429824561</v>
      </c>
      <c r="AF25" s="5"/>
      <c r="AG25" s="5"/>
      <c r="AH25" s="5"/>
      <c r="AI25" s="5"/>
      <c r="AJ25" s="5"/>
      <c r="AK25" s="5"/>
      <c r="AL25" s="5"/>
      <c r="AM25" s="5"/>
      <c r="AN25" s="5"/>
    </row>
    <row r="26" ht="14.25" customHeight="1">
      <c r="B26" s="21" t="s">
        <v>29</v>
      </c>
      <c r="C26" s="18">
        <v>12.0</v>
      </c>
      <c r="D26" s="18">
        <v>2.0</v>
      </c>
      <c r="E26" s="18">
        <v>9.0</v>
      </c>
      <c r="F26" s="18">
        <v>9.0</v>
      </c>
      <c r="G26" s="18">
        <v>15.0</v>
      </c>
      <c r="H26" s="18">
        <v>64.0</v>
      </c>
      <c r="I26" s="18">
        <v>62.0</v>
      </c>
      <c r="J26" s="18">
        <v>31.0</v>
      </c>
      <c r="K26" s="18">
        <v>30.0</v>
      </c>
      <c r="L26" s="18">
        <v>11.0</v>
      </c>
      <c r="M26" s="18">
        <v>10.0</v>
      </c>
      <c r="N26" s="18">
        <v>6.0</v>
      </c>
      <c r="O26" s="18">
        <v>100.0</v>
      </c>
      <c r="P26" s="18">
        <v>18.0</v>
      </c>
      <c r="Q26" s="18">
        <v>51.0</v>
      </c>
      <c r="R26" s="18">
        <v>66.0</v>
      </c>
      <c r="S26" s="18">
        <v>25.0</v>
      </c>
      <c r="T26" s="18">
        <v>105.0</v>
      </c>
      <c r="U26" s="18">
        <v>1.0</v>
      </c>
      <c r="V26" s="18">
        <v>4.0</v>
      </c>
      <c r="W26" s="18">
        <v>1.0</v>
      </c>
      <c r="X26" s="18">
        <v>0.0</v>
      </c>
      <c r="Y26" s="18">
        <v>0.0</v>
      </c>
      <c r="Z26" s="18">
        <v>0.0</v>
      </c>
      <c r="AA26" s="18">
        <v>9.0</v>
      </c>
      <c r="AB26" s="5"/>
      <c r="AC26" s="18">
        <f t="shared" si="2"/>
        <v>641</v>
      </c>
      <c r="AD26" s="18">
        <f t="shared" si="3"/>
        <v>7174</v>
      </c>
      <c r="AE26" s="19">
        <f t="shared" si="4"/>
        <v>11.19188768</v>
      </c>
      <c r="AF26" s="5"/>
      <c r="AG26" s="5"/>
      <c r="AH26" s="5"/>
      <c r="AI26" s="5"/>
      <c r="AJ26" s="5"/>
      <c r="AK26" s="5"/>
      <c r="AL26" s="5"/>
      <c r="AM26" s="5"/>
      <c r="AN26" s="5"/>
    </row>
    <row r="27" ht="14.25" customHeight="1">
      <c r="B27" s="21" t="s">
        <v>30</v>
      </c>
      <c r="C27" s="18">
        <v>7.0</v>
      </c>
      <c r="D27" s="18">
        <v>0.0</v>
      </c>
      <c r="E27" s="18">
        <v>6.0</v>
      </c>
      <c r="F27" s="18">
        <v>4.0</v>
      </c>
      <c r="G27" s="18">
        <v>11.0</v>
      </c>
      <c r="H27" s="18">
        <v>50.0</v>
      </c>
      <c r="I27" s="18">
        <v>19.0</v>
      </c>
      <c r="J27" s="18">
        <v>24.0</v>
      </c>
      <c r="K27" s="18">
        <v>63.0</v>
      </c>
      <c r="L27" s="18">
        <v>14.0</v>
      </c>
      <c r="M27" s="18">
        <v>11.0</v>
      </c>
      <c r="N27" s="18">
        <v>8.0</v>
      </c>
      <c r="O27" s="18">
        <v>150.0</v>
      </c>
      <c r="P27" s="18">
        <v>6.0</v>
      </c>
      <c r="Q27" s="18">
        <v>25.0</v>
      </c>
      <c r="R27" s="18">
        <v>30.0</v>
      </c>
      <c r="S27" s="18">
        <v>15.0</v>
      </c>
      <c r="T27" s="18">
        <v>61.0</v>
      </c>
      <c r="U27" s="18">
        <v>0.0</v>
      </c>
      <c r="V27" s="18">
        <v>0.0</v>
      </c>
      <c r="W27" s="18">
        <v>0.0</v>
      </c>
      <c r="X27" s="18">
        <v>0.0</v>
      </c>
      <c r="Y27" s="18">
        <v>0.0</v>
      </c>
      <c r="Z27" s="18">
        <v>0.0</v>
      </c>
      <c r="AA27" s="18">
        <v>16.0</v>
      </c>
      <c r="AB27" s="5"/>
      <c r="AC27" s="18">
        <f t="shared" si="2"/>
        <v>520</v>
      </c>
      <c r="AD27" s="18">
        <f t="shared" si="3"/>
        <v>5767</v>
      </c>
      <c r="AE27" s="19">
        <f t="shared" si="4"/>
        <v>11.09038462</v>
      </c>
      <c r="AF27" s="5"/>
      <c r="AG27" s="5"/>
      <c r="AH27" s="5"/>
      <c r="AI27" s="5"/>
      <c r="AJ27" s="5"/>
      <c r="AK27" s="5"/>
      <c r="AL27" s="5"/>
      <c r="AM27" s="5"/>
      <c r="AN27" s="5"/>
    </row>
    <row r="28" ht="14.25" customHeight="1">
      <c r="B28" s="21" t="s">
        <v>31</v>
      </c>
      <c r="C28" s="18">
        <v>17.0</v>
      </c>
      <c r="D28" s="18">
        <v>10.0</v>
      </c>
      <c r="E28" s="18">
        <v>14.0</v>
      </c>
      <c r="F28" s="18">
        <v>19.0</v>
      </c>
      <c r="G28" s="18">
        <v>34.0</v>
      </c>
      <c r="H28" s="18">
        <v>117.0</v>
      </c>
      <c r="I28" s="18">
        <v>172.0</v>
      </c>
      <c r="J28" s="18">
        <v>59.0</v>
      </c>
      <c r="K28" s="18">
        <v>146.0</v>
      </c>
      <c r="L28" s="18">
        <v>22.0</v>
      </c>
      <c r="M28" s="18">
        <v>25.0</v>
      </c>
      <c r="N28" s="18">
        <v>23.0</v>
      </c>
      <c r="O28" s="18">
        <v>194.0</v>
      </c>
      <c r="P28" s="18">
        <v>19.0</v>
      </c>
      <c r="Q28" s="18">
        <v>18.0</v>
      </c>
      <c r="R28" s="18">
        <v>44.0</v>
      </c>
      <c r="S28" s="18">
        <v>10.0</v>
      </c>
      <c r="T28" s="18">
        <v>101.0</v>
      </c>
      <c r="U28" s="18">
        <v>3.0</v>
      </c>
      <c r="V28" s="18">
        <v>3.0</v>
      </c>
      <c r="W28" s="18">
        <v>0.0</v>
      </c>
      <c r="X28" s="18">
        <v>0.0</v>
      </c>
      <c r="Y28" s="18">
        <v>0.0</v>
      </c>
      <c r="Z28" s="18">
        <v>0.0</v>
      </c>
      <c r="AA28" s="18">
        <v>26.0</v>
      </c>
      <c r="AB28" s="5"/>
      <c r="AC28" s="18">
        <f t="shared" si="2"/>
        <v>1076</v>
      </c>
      <c r="AD28" s="18">
        <f t="shared" si="3"/>
        <v>10229</v>
      </c>
      <c r="AE28" s="19">
        <f t="shared" si="4"/>
        <v>9.506505576</v>
      </c>
      <c r="AF28" s="5"/>
      <c r="AG28" s="5"/>
      <c r="AH28" s="5"/>
      <c r="AI28" s="5"/>
      <c r="AJ28" s="5"/>
      <c r="AK28" s="5"/>
      <c r="AL28" s="5"/>
      <c r="AM28" s="5"/>
      <c r="AN28" s="5"/>
    </row>
    <row r="29" ht="14.25" customHeight="1">
      <c r="B29" s="21" t="s">
        <v>32</v>
      </c>
      <c r="C29" s="18">
        <v>4.0</v>
      </c>
      <c r="D29" s="18">
        <v>1.0</v>
      </c>
      <c r="E29" s="18">
        <v>5.0</v>
      </c>
      <c r="F29" s="18">
        <v>9.0</v>
      </c>
      <c r="G29" s="18">
        <v>10.0</v>
      </c>
      <c r="H29" s="18">
        <v>37.0</v>
      </c>
      <c r="I29" s="18">
        <v>41.0</v>
      </c>
      <c r="J29" s="18">
        <v>13.0</v>
      </c>
      <c r="K29" s="18">
        <v>38.0</v>
      </c>
      <c r="L29" s="18">
        <v>11.0</v>
      </c>
      <c r="M29" s="18">
        <v>15.0</v>
      </c>
      <c r="N29" s="18">
        <v>13.0</v>
      </c>
      <c r="O29" s="18">
        <v>157.0</v>
      </c>
      <c r="P29" s="18">
        <v>4.0</v>
      </c>
      <c r="Q29" s="18">
        <v>21.0</v>
      </c>
      <c r="R29" s="18">
        <v>45.0</v>
      </c>
      <c r="S29" s="18">
        <v>12.0</v>
      </c>
      <c r="T29" s="18">
        <v>49.0</v>
      </c>
      <c r="U29" s="18">
        <v>0.0</v>
      </c>
      <c r="V29" s="18">
        <v>1.0</v>
      </c>
      <c r="W29" s="18">
        <v>0.0</v>
      </c>
      <c r="X29" s="18">
        <v>0.0</v>
      </c>
      <c r="Y29" s="18">
        <v>0.0</v>
      </c>
      <c r="Z29" s="18">
        <v>0.0</v>
      </c>
      <c r="AA29" s="18">
        <v>4.0</v>
      </c>
      <c r="AB29" s="5"/>
      <c r="AC29" s="18">
        <f t="shared" si="2"/>
        <v>490</v>
      </c>
      <c r="AD29" s="18">
        <f t="shared" si="3"/>
        <v>5341</v>
      </c>
      <c r="AE29" s="19">
        <f t="shared" si="4"/>
        <v>10.9</v>
      </c>
      <c r="AF29" s="5"/>
      <c r="AG29" s="5"/>
      <c r="AH29" s="5"/>
      <c r="AI29" s="5"/>
      <c r="AJ29" s="5"/>
      <c r="AK29" s="5"/>
      <c r="AL29" s="5"/>
      <c r="AM29" s="5"/>
      <c r="AN29" s="5"/>
    </row>
    <row r="30" ht="14.25" customHeight="1">
      <c r="B30" s="21" t="s">
        <v>33</v>
      </c>
      <c r="C30" s="18">
        <v>66.0</v>
      </c>
      <c r="D30" s="18">
        <v>8.0</v>
      </c>
      <c r="E30" s="18">
        <v>6.0</v>
      </c>
      <c r="F30" s="18">
        <v>16.0</v>
      </c>
      <c r="G30" s="18">
        <v>19.0</v>
      </c>
      <c r="H30" s="18">
        <v>67.0</v>
      </c>
      <c r="I30" s="18">
        <v>30.0</v>
      </c>
      <c r="J30" s="18">
        <v>40.0</v>
      </c>
      <c r="K30" s="18">
        <v>72.0</v>
      </c>
      <c r="L30" s="18">
        <v>31.0</v>
      </c>
      <c r="M30" s="18">
        <v>41.0</v>
      </c>
      <c r="N30" s="18">
        <v>48.0</v>
      </c>
      <c r="O30" s="18">
        <v>296.0</v>
      </c>
      <c r="P30" s="18">
        <v>34.0</v>
      </c>
      <c r="Q30" s="18">
        <v>68.0</v>
      </c>
      <c r="R30" s="18">
        <v>111.0</v>
      </c>
      <c r="S30" s="18">
        <v>38.0</v>
      </c>
      <c r="T30" s="18">
        <v>250.0</v>
      </c>
      <c r="U30" s="18">
        <v>3.0</v>
      </c>
      <c r="V30" s="18">
        <v>7.0</v>
      </c>
      <c r="W30" s="18">
        <v>0.0</v>
      </c>
      <c r="X30" s="18">
        <v>0.0</v>
      </c>
      <c r="Y30" s="18">
        <v>0.0</v>
      </c>
      <c r="Z30" s="18">
        <v>2.0</v>
      </c>
      <c r="AA30" s="18">
        <v>16.0</v>
      </c>
      <c r="AB30" s="5"/>
      <c r="AC30" s="18">
        <f t="shared" si="2"/>
        <v>1269</v>
      </c>
      <c r="AD30" s="18">
        <f t="shared" si="3"/>
        <v>14818</v>
      </c>
      <c r="AE30" s="19">
        <f t="shared" si="4"/>
        <v>11.67691095</v>
      </c>
      <c r="AF30" s="5"/>
      <c r="AG30" s="5"/>
      <c r="AH30" s="5"/>
      <c r="AI30" s="5"/>
      <c r="AJ30" s="5"/>
      <c r="AK30" s="5"/>
      <c r="AL30" s="5"/>
      <c r="AM30" s="5"/>
      <c r="AN30" s="5"/>
    </row>
    <row r="31" ht="14.25" customHeight="1">
      <c r="B31" s="21" t="s">
        <v>34</v>
      </c>
      <c r="C31" s="18">
        <v>0.0</v>
      </c>
      <c r="D31" s="18">
        <v>0.0</v>
      </c>
      <c r="E31" s="18">
        <v>2.0</v>
      </c>
      <c r="F31" s="18">
        <v>3.0</v>
      </c>
      <c r="G31" s="18">
        <v>7.0</v>
      </c>
      <c r="H31" s="18">
        <v>10.0</v>
      </c>
      <c r="I31" s="18">
        <v>16.0</v>
      </c>
      <c r="J31" s="18">
        <v>15.0</v>
      </c>
      <c r="K31" s="18">
        <v>15.0</v>
      </c>
      <c r="L31" s="18">
        <v>17.0</v>
      </c>
      <c r="M31" s="18">
        <v>7.0</v>
      </c>
      <c r="N31" s="18">
        <v>8.0</v>
      </c>
      <c r="O31" s="18">
        <v>66.0</v>
      </c>
      <c r="P31" s="18">
        <v>6.0</v>
      </c>
      <c r="Q31" s="18">
        <v>11.0</v>
      </c>
      <c r="R31" s="18">
        <v>13.0</v>
      </c>
      <c r="S31" s="18">
        <v>0.0</v>
      </c>
      <c r="T31" s="18">
        <v>25.0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18">
        <v>0.0</v>
      </c>
      <c r="AB31" s="5"/>
      <c r="AC31" s="18">
        <f t="shared" si="2"/>
        <v>221</v>
      </c>
      <c r="AD31" s="18">
        <f t="shared" si="3"/>
        <v>2367</v>
      </c>
      <c r="AE31" s="19">
        <f t="shared" si="4"/>
        <v>10.71040724</v>
      </c>
      <c r="AF31" s="5"/>
      <c r="AG31" s="5"/>
      <c r="AH31" s="5"/>
      <c r="AI31" s="5"/>
      <c r="AJ31" s="5"/>
      <c r="AK31" s="5"/>
      <c r="AL31" s="5"/>
      <c r="AM31" s="5"/>
      <c r="AN31" s="5"/>
    </row>
    <row r="32" ht="14.25" customHeight="1">
      <c r="B32" s="21" t="s">
        <v>35</v>
      </c>
      <c r="C32" s="18">
        <v>8.0</v>
      </c>
      <c r="D32" s="18">
        <v>12.0</v>
      </c>
      <c r="E32" s="18">
        <v>17.0</v>
      </c>
      <c r="F32" s="18">
        <v>14.0</v>
      </c>
      <c r="G32" s="18">
        <v>14.0</v>
      </c>
      <c r="H32" s="18">
        <v>26.0</v>
      </c>
      <c r="I32" s="18">
        <v>28.0</v>
      </c>
      <c r="J32" s="18">
        <v>32.0</v>
      </c>
      <c r="K32" s="18">
        <v>41.0</v>
      </c>
      <c r="L32" s="18">
        <v>18.0</v>
      </c>
      <c r="M32" s="18">
        <v>25.0</v>
      </c>
      <c r="N32" s="18">
        <v>15.0</v>
      </c>
      <c r="O32" s="18">
        <v>199.0</v>
      </c>
      <c r="P32" s="18">
        <v>14.0</v>
      </c>
      <c r="Q32" s="18">
        <v>26.0</v>
      </c>
      <c r="R32" s="18">
        <v>49.0</v>
      </c>
      <c r="S32" s="18">
        <v>8.0</v>
      </c>
      <c r="T32" s="18">
        <v>73.0</v>
      </c>
      <c r="U32" s="18">
        <v>1.0</v>
      </c>
      <c r="V32" s="18">
        <v>1.0</v>
      </c>
      <c r="W32" s="18">
        <v>0.0</v>
      </c>
      <c r="X32" s="18">
        <v>0.0</v>
      </c>
      <c r="Y32" s="18">
        <v>0.0</v>
      </c>
      <c r="Z32" s="18">
        <v>0.0</v>
      </c>
      <c r="AA32" s="18">
        <v>13.0</v>
      </c>
      <c r="AB32" s="5"/>
      <c r="AC32" s="18">
        <f t="shared" si="2"/>
        <v>634</v>
      </c>
      <c r="AD32" s="18">
        <f t="shared" si="3"/>
        <v>6958</v>
      </c>
      <c r="AE32" s="19">
        <f t="shared" si="4"/>
        <v>10.97476341</v>
      </c>
      <c r="AF32" s="5"/>
      <c r="AG32" s="5"/>
      <c r="AH32" s="5"/>
      <c r="AI32" s="5"/>
      <c r="AJ32" s="5"/>
      <c r="AK32" s="5"/>
      <c r="AL32" s="5"/>
      <c r="AM32" s="5"/>
      <c r="AN32" s="5"/>
    </row>
    <row r="33" ht="14.25" customHeight="1">
      <c r="B33" s="21" t="s">
        <v>36</v>
      </c>
      <c r="C33" s="18">
        <v>243.0</v>
      </c>
      <c r="D33" s="18">
        <v>43.0</v>
      </c>
      <c r="E33" s="18">
        <v>46.0</v>
      </c>
      <c r="F33" s="18">
        <v>84.0</v>
      </c>
      <c r="G33" s="18">
        <v>87.0</v>
      </c>
      <c r="H33" s="18">
        <v>218.0</v>
      </c>
      <c r="I33" s="18">
        <v>247.0</v>
      </c>
      <c r="J33" s="18">
        <v>579.0</v>
      </c>
      <c r="K33" s="18">
        <v>905.0</v>
      </c>
      <c r="L33" s="18">
        <v>725.0</v>
      </c>
      <c r="M33" s="18">
        <v>1021.0</v>
      </c>
      <c r="N33" s="18">
        <v>988.0</v>
      </c>
      <c r="O33" s="18">
        <v>17685.0</v>
      </c>
      <c r="P33" s="18">
        <v>2814.0</v>
      </c>
      <c r="Q33" s="18">
        <v>5829.0</v>
      </c>
      <c r="R33" s="18">
        <v>9585.0</v>
      </c>
      <c r="S33" s="18">
        <v>3580.0</v>
      </c>
      <c r="T33" s="18">
        <v>21223.0</v>
      </c>
      <c r="U33" s="18">
        <v>766.0</v>
      </c>
      <c r="V33" s="18">
        <v>2336.0</v>
      </c>
      <c r="W33" s="18">
        <v>22.0</v>
      </c>
      <c r="X33" s="18">
        <v>17.0</v>
      </c>
      <c r="Y33" s="18">
        <v>22.0</v>
      </c>
      <c r="Z33" s="18">
        <v>92.0</v>
      </c>
      <c r="AA33" s="18">
        <v>715.0</v>
      </c>
      <c r="AB33" s="5"/>
      <c r="AC33" s="18">
        <f t="shared" si="2"/>
        <v>69872</v>
      </c>
      <c r="AD33" s="18">
        <f t="shared" si="3"/>
        <v>1013186</v>
      </c>
      <c r="AE33" s="19">
        <f t="shared" si="4"/>
        <v>14.5006011</v>
      </c>
      <c r="AF33" s="5"/>
      <c r="AG33" s="5"/>
      <c r="AH33" s="5"/>
      <c r="AI33" s="5"/>
      <c r="AJ33" s="5"/>
      <c r="AK33" s="5"/>
      <c r="AL33" s="5"/>
      <c r="AM33" s="5"/>
      <c r="AN33" s="5"/>
    </row>
    <row r="34" ht="14.25" customHeight="1">
      <c r="B34" s="21" t="s">
        <v>37</v>
      </c>
      <c r="C34" s="18">
        <v>13.0</v>
      </c>
      <c r="D34" s="18">
        <v>6.0</v>
      </c>
      <c r="E34" s="18">
        <v>6.0</v>
      </c>
      <c r="F34" s="18">
        <v>21.0</v>
      </c>
      <c r="G34" s="18">
        <v>15.0</v>
      </c>
      <c r="H34" s="18">
        <v>67.0</v>
      </c>
      <c r="I34" s="18">
        <v>81.0</v>
      </c>
      <c r="J34" s="18">
        <v>75.0</v>
      </c>
      <c r="K34" s="18">
        <v>134.0</v>
      </c>
      <c r="L34" s="18">
        <v>73.0</v>
      </c>
      <c r="M34" s="18">
        <v>92.0</v>
      </c>
      <c r="N34" s="18">
        <v>82.0</v>
      </c>
      <c r="O34" s="18">
        <v>803.0</v>
      </c>
      <c r="P34" s="18">
        <v>26.0</v>
      </c>
      <c r="Q34" s="18">
        <v>32.0</v>
      </c>
      <c r="R34" s="18">
        <v>66.0</v>
      </c>
      <c r="S34" s="18">
        <v>6.0</v>
      </c>
      <c r="T34" s="18">
        <v>71.0</v>
      </c>
      <c r="U34" s="18">
        <v>1.0</v>
      </c>
      <c r="V34" s="18">
        <v>2.0</v>
      </c>
      <c r="W34" s="18">
        <v>0.0</v>
      </c>
      <c r="X34" s="18">
        <v>0.0</v>
      </c>
      <c r="Y34" s="18">
        <v>0.0</v>
      </c>
      <c r="Z34" s="18">
        <v>0.0</v>
      </c>
      <c r="AA34" s="18">
        <v>39.0</v>
      </c>
      <c r="AB34" s="5"/>
      <c r="AC34" s="18">
        <f t="shared" si="2"/>
        <v>1711</v>
      </c>
      <c r="AD34" s="18">
        <f t="shared" si="3"/>
        <v>18745</v>
      </c>
      <c r="AE34" s="19">
        <f t="shared" si="4"/>
        <v>10.95558153</v>
      </c>
      <c r="AF34" s="5"/>
      <c r="AG34" s="5"/>
      <c r="AH34" s="5"/>
      <c r="AI34" s="5"/>
      <c r="AJ34" s="5"/>
      <c r="AK34" s="5"/>
      <c r="AL34" s="5"/>
      <c r="AM34" s="5"/>
      <c r="AN34" s="5"/>
    </row>
    <row r="35" ht="14.25" customHeight="1">
      <c r="B35" s="21" t="s">
        <v>38</v>
      </c>
      <c r="C35" s="18">
        <v>8.0</v>
      </c>
      <c r="D35" s="18">
        <v>5.0</v>
      </c>
      <c r="E35" s="18">
        <v>3.0</v>
      </c>
      <c r="F35" s="18">
        <v>7.0</v>
      </c>
      <c r="G35" s="18">
        <v>8.0</v>
      </c>
      <c r="H35" s="18">
        <v>24.0</v>
      </c>
      <c r="I35" s="18">
        <v>22.0</v>
      </c>
      <c r="J35" s="18">
        <v>33.0</v>
      </c>
      <c r="K35" s="18">
        <v>59.0</v>
      </c>
      <c r="L35" s="18">
        <v>45.0</v>
      </c>
      <c r="M35" s="18">
        <v>65.0</v>
      </c>
      <c r="N35" s="18">
        <v>62.0</v>
      </c>
      <c r="O35" s="18">
        <v>764.0</v>
      </c>
      <c r="P35" s="18">
        <v>53.0</v>
      </c>
      <c r="Q35" s="18">
        <v>74.0</v>
      </c>
      <c r="R35" s="18">
        <v>114.0</v>
      </c>
      <c r="S35" s="18">
        <v>34.0</v>
      </c>
      <c r="T35" s="18">
        <v>194.0</v>
      </c>
      <c r="U35" s="18">
        <v>7.0</v>
      </c>
      <c r="V35" s="18">
        <v>14.0</v>
      </c>
      <c r="W35" s="18">
        <v>1.0</v>
      </c>
      <c r="X35" s="18">
        <v>1.0</v>
      </c>
      <c r="Y35" s="18">
        <v>0.0</v>
      </c>
      <c r="Z35" s="18">
        <v>2.0</v>
      </c>
      <c r="AA35" s="18">
        <v>14.0</v>
      </c>
      <c r="AB35" s="5"/>
      <c r="AC35" s="18">
        <f t="shared" si="2"/>
        <v>1613</v>
      </c>
      <c r="AD35" s="18">
        <f t="shared" si="3"/>
        <v>20016</v>
      </c>
      <c r="AE35" s="19">
        <f t="shared" si="4"/>
        <v>12.40917545</v>
      </c>
      <c r="AF35" s="5"/>
      <c r="AG35" s="5"/>
      <c r="AH35" s="5"/>
      <c r="AI35" s="5"/>
      <c r="AJ35" s="5"/>
      <c r="AK35" s="5"/>
      <c r="AL35" s="5"/>
      <c r="AM35" s="5"/>
      <c r="AN35" s="5"/>
    </row>
    <row r="36" ht="14.25" customHeight="1">
      <c r="B36" s="21" t="s">
        <v>39</v>
      </c>
      <c r="C36" s="18">
        <v>33.0</v>
      </c>
      <c r="D36" s="18">
        <v>8.0</v>
      </c>
      <c r="E36" s="18">
        <v>5.0</v>
      </c>
      <c r="F36" s="18">
        <v>18.0</v>
      </c>
      <c r="G36" s="18">
        <v>14.0</v>
      </c>
      <c r="H36" s="18">
        <v>40.0</v>
      </c>
      <c r="I36" s="18">
        <v>50.0</v>
      </c>
      <c r="J36" s="18">
        <v>89.0</v>
      </c>
      <c r="K36" s="18">
        <v>109.0</v>
      </c>
      <c r="L36" s="18">
        <v>87.0</v>
      </c>
      <c r="M36" s="18">
        <v>124.0</v>
      </c>
      <c r="N36" s="18">
        <v>115.0</v>
      </c>
      <c r="O36" s="18">
        <v>1889.0</v>
      </c>
      <c r="P36" s="18">
        <v>149.0</v>
      </c>
      <c r="Q36" s="18">
        <v>239.0</v>
      </c>
      <c r="R36" s="18">
        <v>403.0</v>
      </c>
      <c r="S36" s="18">
        <v>82.0</v>
      </c>
      <c r="T36" s="18">
        <v>488.0</v>
      </c>
      <c r="U36" s="18">
        <v>8.0</v>
      </c>
      <c r="V36" s="18">
        <v>25.0</v>
      </c>
      <c r="W36" s="18">
        <v>1.0</v>
      </c>
      <c r="X36" s="18">
        <v>0.0</v>
      </c>
      <c r="Y36" s="18">
        <v>0.0</v>
      </c>
      <c r="Z36" s="18">
        <v>2.0</v>
      </c>
      <c r="AA36" s="18">
        <v>54.0</v>
      </c>
      <c r="AB36" s="5"/>
      <c r="AC36" s="18">
        <f t="shared" si="2"/>
        <v>4032</v>
      </c>
      <c r="AD36" s="18">
        <f t="shared" si="3"/>
        <v>50996</v>
      </c>
      <c r="AE36" s="19">
        <f t="shared" si="4"/>
        <v>12.64781746</v>
      </c>
      <c r="AF36" s="5"/>
      <c r="AG36" s="5"/>
      <c r="AH36" s="5"/>
      <c r="AI36" s="5"/>
      <c r="AJ36" s="5"/>
      <c r="AK36" s="5"/>
      <c r="AL36" s="5"/>
      <c r="AM36" s="5"/>
      <c r="AN36" s="5"/>
    </row>
    <row r="37" ht="14.25" customHeight="1">
      <c r="B37" s="21" t="s">
        <v>40</v>
      </c>
      <c r="C37" s="18">
        <v>353.0</v>
      </c>
      <c r="D37" s="18">
        <v>100.0</v>
      </c>
      <c r="E37" s="18">
        <v>83.0</v>
      </c>
      <c r="F37" s="18">
        <v>155.0</v>
      </c>
      <c r="G37" s="18">
        <v>203.0</v>
      </c>
      <c r="H37" s="18">
        <v>443.0</v>
      </c>
      <c r="I37" s="18">
        <v>552.0</v>
      </c>
      <c r="J37" s="18">
        <v>1065.0</v>
      </c>
      <c r="K37" s="18">
        <v>1607.0</v>
      </c>
      <c r="L37" s="18">
        <v>1203.0</v>
      </c>
      <c r="M37" s="18">
        <v>1972.0</v>
      </c>
      <c r="N37" s="18">
        <v>1597.0</v>
      </c>
      <c r="O37" s="18">
        <v>35121.0</v>
      </c>
      <c r="P37" s="18">
        <v>3250.0</v>
      </c>
      <c r="Q37" s="18">
        <v>6521.0</v>
      </c>
      <c r="R37" s="18">
        <v>11205.0</v>
      </c>
      <c r="S37" s="18">
        <v>3154.0</v>
      </c>
      <c r="T37" s="18">
        <v>16487.0</v>
      </c>
      <c r="U37" s="18">
        <v>388.0</v>
      </c>
      <c r="V37" s="18">
        <v>804.0</v>
      </c>
      <c r="W37" s="18">
        <v>24.0</v>
      </c>
      <c r="X37" s="18">
        <v>5.0</v>
      </c>
      <c r="Y37" s="18">
        <v>15.0</v>
      </c>
      <c r="Z37" s="18">
        <v>38.0</v>
      </c>
      <c r="AA37" s="18">
        <v>658.0</v>
      </c>
      <c r="AB37" s="5"/>
      <c r="AC37" s="18">
        <f t="shared" si="2"/>
        <v>87003</v>
      </c>
      <c r="AD37" s="18">
        <f t="shared" si="3"/>
        <v>1169150</v>
      </c>
      <c r="AE37" s="19">
        <f t="shared" si="4"/>
        <v>13.43804237</v>
      </c>
      <c r="AF37" s="5"/>
      <c r="AG37" s="5"/>
      <c r="AH37" s="5"/>
      <c r="AI37" s="5"/>
      <c r="AJ37" s="5"/>
      <c r="AK37" s="5"/>
      <c r="AL37" s="5"/>
      <c r="AM37" s="5"/>
      <c r="AN37" s="5"/>
    </row>
    <row r="38" ht="14.25" customHeight="1">
      <c r="B38" s="21" t="s">
        <v>41</v>
      </c>
      <c r="C38" s="18">
        <v>17.0</v>
      </c>
      <c r="D38" s="18">
        <v>10.0</v>
      </c>
      <c r="E38" s="18">
        <v>8.0</v>
      </c>
      <c r="F38" s="18">
        <v>12.0</v>
      </c>
      <c r="G38" s="18">
        <v>10.0</v>
      </c>
      <c r="H38" s="18">
        <v>28.0</v>
      </c>
      <c r="I38" s="18">
        <v>30.0</v>
      </c>
      <c r="J38" s="18">
        <v>44.0</v>
      </c>
      <c r="K38" s="18">
        <v>88.0</v>
      </c>
      <c r="L38" s="18">
        <v>51.0</v>
      </c>
      <c r="M38" s="18">
        <v>96.0</v>
      </c>
      <c r="N38" s="18">
        <v>61.0</v>
      </c>
      <c r="O38" s="18">
        <v>1737.0</v>
      </c>
      <c r="P38" s="18">
        <v>99.0</v>
      </c>
      <c r="Q38" s="18">
        <v>190.0</v>
      </c>
      <c r="R38" s="18">
        <v>323.0</v>
      </c>
      <c r="S38" s="18">
        <v>61.0</v>
      </c>
      <c r="T38" s="18">
        <v>501.0</v>
      </c>
      <c r="U38" s="18">
        <v>13.0</v>
      </c>
      <c r="V38" s="18">
        <v>27.0</v>
      </c>
      <c r="W38" s="18">
        <v>0.0</v>
      </c>
      <c r="X38" s="18">
        <v>0.0</v>
      </c>
      <c r="Y38" s="18">
        <v>0.0</v>
      </c>
      <c r="Z38" s="18">
        <v>5.0</v>
      </c>
      <c r="AA38" s="18">
        <v>71.0</v>
      </c>
      <c r="AB38" s="5"/>
      <c r="AC38" s="18">
        <f t="shared" si="2"/>
        <v>3482</v>
      </c>
      <c r="AD38" s="18">
        <f t="shared" si="3"/>
        <v>45219</v>
      </c>
      <c r="AE38" s="19">
        <f t="shared" si="4"/>
        <v>12.98650201</v>
      </c>
      <c r="AF38" s="5"/>
      <c r="AG38" s="5"/>
      <c r="AH38" s="5"/>
      <c r="AI38" s="5"/>
      <c r="AJ38" s="5"/>
      <c r="AK38" s="5"/>
      <c r="AL38" s="5"/>
      <c r="AM38" s="5"/>
      <c r="AN38" s="5"/>
    </row>
    <row r="39" ht="14.25" customHeight="1">
      <c r="B39" s="21" t="s">
        <v>42</v>
      </c>
      <c r="C39" s="18">
        <v>10.0</v>
      </c>
      <c r="D39" s="18">
        <v>1.0</v>
      </c>
      <c r="E39" s="18">
        <v>2.0</v>
      </c>
      <c r="F39" s="18">
        <v>10.0</v>
      </c>
      <c r="G39" s="18">
        <v>5.0</v>
      </c>
      <c r="H39" s="18">
        <v>21.0</v>
      </c>
      <c r="I39" s="18">
        <v>17.0</v>
      </c>
      <c r="J39" s="18">
        <v>26.0</v>
      </c>
      <c r="K39" s="18">
        <v>37.0</v>
      </c>
      <c r="L39" s="18">
        <v>19.0</v>
      </c>
      <c r="M39" s="18">
        <v>29.0</v>
      </c>
      <c r="N39" s="18">
        <v>44.0</v>
      </c>
      <c r="O39" s="18">
        <v>714.0</v>
      </c>
      <c r="P39" s="18">
        <v>15.0</v>
      </c>
      <c r="Q39" s="18">
        <v>32.0</v>
      </c>
      <c r="R39" s="18">
        <v>63.0</v>
      </c>
      <c r="S39" s="18">
        <v>15.0</v>
      </c>
      <c r="T39" s="18">
        <v>87.0</v>
      </c>
      <c r="U39" s="18">
        <v>2.0</v>
      </c>
      <c r="V39" s="18">
        <v>6.0</v>
      </c>
      <c r="W39" s="18">
        <v>0.0</v>
      </c>
      <c r="X39" s="18">
        <v>0.0</v>
      </c>
      <c r="Y39" s="18">
        <v>0.0</v>
      </c>
      <c r="Z39" s="18">
        <v>0.0</v>
      </c>
      <c r="AA39" s="18">
        <v>28.0</v>
      </c>
      <c r="AB39" s="5"/>
      <c r="AC39" s="18">
        <f t="shared" si="2"/>
        <v>1183</v>
      </c>
      <c r="AD39" s="18">
        <f t="shared" si="3"/>
        <v>14382</v>
      </c>
      <c r="AE39" s="19">
        <f t="shared" si="4"/>
        <v>12.15722739</v>
      </c>
      <c r="AF39" s="5"/>
      <c r="AG39" s="5"/>
      <c r="AH39" s="5"/>
      <c r="AI39" s="5"/>
      <c r="AJ39" s="5"/>
      <c r="AK39" s="5"/>
      <c r="AL39" s="5"/>
      <c r="AM39" s="5"/>
      <c r="AN39" s="5"/>
    </row>
    <row r="40" ht="14.25" customHeight="1">
      <c r="B40" s="21" t="s">
        <v>43</v>
      </c>
      <c r="C40" s="18">
        <v>0.0</v>
      </c>
      <c r="D40" s="18">
        <v>2.0</v>
      </c>
      <c r="E40" s="18">
        <v>1.0</v>
      </c>
      <c r="F40" s="18">
        <v>2.0</v>
      </c>
      <c r="G40" s="18">
        <v>1.0</v>
      </c>
      <c r="H40" s="18">
        <v>8.0</v>
      </c>
      <c r="I40" s="18">
        <v>4.0</v>
      </c>
      <c r="J40" s="18">
        <v>5.0</v>
      </c>
      <c r="K40" s="18">
        <v>9.0</v>
      </c>
      <c r="L40" s="18">
        <v>7.0</v>
      </c>
      <c r="M40" s="18">
        <v>9.0</v>
      </c>
      <c r="N40" s="18">
        <v>8.0</v>
      </c>
      <c r="O40" s="18">
        <v>273.0</v>
      </c>
      <c r="P40" s="18">
        <v>19.0</v>
      </c>
      <c r="Q40" s="18">
        <v>47.0</v>
      </c>
      <c r="R40" s="18">
        <v>59.0</v>
      </c>
      <c r="S40" s="18">
        <v>10.0</v>
      </c>
      <c r="T40" s="18">
        <v>77.0</v>
      </c>
      <c r="U40" s="18">
        <v>0.0</v>
      </c>
      <c r="V40" s="18">
        <v>2.0</v>
      </c>
      <c r="W40" s="18">
        <v>0.0</v>
      </c>
      <c r="X40" s="18">
        <v>0.0</v>
      </c>
      <c r="Y40" s="18">
        <v>0.0</v>
      </c>
      <c r="Z40" s="18">
        <v>0.0</v>
      </c>
      <c r="AA40" s="18">
        <v>5.0</v>
      </c>
      <c r="AB40" s="5"/>
      <c r="AC40" s="18">
        <f t="shared" si="2"/>
        <v>548</v>
      </c>
      <c r="AD40" s="18">
        <f t="shared" si="3"/>
        <v>7119</v>
      </c>
      <c r="AE40" s="19">
        <f t="shared" si="4"/>
        <v>12.99087591</v>
      </c>
      <c r="AF40" s="5"/>
      <c r="AG40" s="5"/>
      <c r="AH40" s="5"/>
      <c r="AI40" s="5"/>
      <c r="AJ40" s="5"/>
      <c r="AK40" s="5"/>
      <c r="AL40" s="5"/>
      <c r="AM40" s="5"/>
      <c r="AN40" s="5"/>
    </row>
    <row r="41" ht="14.25" customHeight="1">
      <c r="B41" s="21" t="s">
        <v>44</v>
      </c>
      <c r="C41" s="18">
        <v>1.0</v>
      </c>
      <c r="D41" s="18">
        <v>2.0</v>
      </c>
      <c r="E41" s="18">
        <v>0.0</v>
      </c>
      <c r="F41" s="18">
        <v>0.0</v>
      </c>
      <c r="G41" s="18">
        <v>1.0</v>
      </c>
      <c r="H41" s="18">
        <v>3.0</v>
      </c>
      <c r="I41" s="18">
        <v>7.0</v>
      </c>
      <c r="J41" s="18">
        <v>6.0</v>
      </c>
      <c r="K41" s="18">
        <v>10.0</v>
      </c>
      <c r="L41" s="18">
        <v>6.0</v>
      </c>
      <c r="M41" s="18">
        <v>21.0</v>
      </c>
      <c r="N41" s="18">
        <v>8.0</v>
      </c>
      <c r="O41" s="18">
        <v>242.0</v>
      </c>
      <c r="P41" s="18">
        <v>6.0</v>
      </c>
      <c r="Q41" s="18">
        <v>24.0</v>
      </c>
      <c r="R41" s="18">
        <v>54.0</v>
      </c>
      <c r="S41" s="18">
        <v>11.0</v>
      </c>
      <c r="T41" s="18">
        <v>71.0</v>
      </c>
      <c r="U41" s="18">
        <v>3.0</v>
      </c>
      <c r="V41" s="18">
        <v>2.0</v>
      </c>
      <c r="W41" s="18">
        <v>0.0</v>
      </c>
      <c r="X41" s="18">
        <v>0.0</v>
      </c>
      <c r="Y41" s="18">
        <v>0.0</v>
      </c>
      <c r="Z41" s="18">
        <v>0.0</v>
      </c>
      <c r="AA41" s="18">
        <v>17.0</v>
      </c>
      <c r="AB41" s="5"/>
      <c r="AC41" s="18">
        <f t="shared" si="2"/>
        <v>495</v>
      </c>
      <c r="AD41" s="18">
        <f t="shared" si="3"/>
        <v>6548</v>
      </c>
      <c r="AE41" s="19">
        <f t="shared" si="4"/>
        <v>13.22828283</v>
      </c>
      <c r="AF41" s="5"/>
      <c r="AG41" s="5"/>
      <c r="AH41" s="5"/>
      <c r="AI41" s="5"/>
      <c r="AJ41" s="5"/>
      <c r="AK41" s="5"/>
      <c r="AL41" s="5"/>
      <c r="AM41" s="5"/>
      <c r="AN41" s="5"/>
    </row>
    <row r="42" ht="14.25" customHeight="1">
      <c r="B42" s="21" t="s">
        <v>45</v>
      </c>
      <c r="C42" s="18">
        <v>2.0</v>
      </c>
      <c r="D42" s="18">
        <v>1.0</v>
      </c>
      <c r="E42" s="18">
        <v>2.0</v>
      </c>
      <c r="F42" s="18">
        <v>0.0</v>
      </c>
      <c r="G42" s="18">
        <v>4.0</v>
      </c>
      <c r="H42" s="18">
        <v>4.0</v>
      </c>
      <c r="I42" s="18">
        <v>3.0</v>
      </c>
      <c r="J42" s="18">
        <v>2.0</v>
      </c>
      <c r="K42" s="18">
        <v>4.0</v>
      </c>
      <c r="L42" s="18">
        <v>11.0</v>
      </c>
      <c r="M42" s="18">
        <v>10.0</v>
      </c>
      <c r="N42" s="18">
        <v>5.0</v>
      </c>
      <c r="O42" s="18">
        <v>297.0</v>
      </c>
      <c r="P42" s="18">
        <v>18.0</v>
      </c>
      <c r="Q42" s="18">
        <v>38.0</v>
      </c>
      <c r="R42" s="18">
        <v>61.0</v>
      </c>
      <c r="S42" s="18">
        <v>3.0</v>
      </c>
      <c r="T42" s="18">
        <v>83.0</v>
      </c>
      <c r="U42" s="18">
        <v>0.0</v>
      </c>
      <c r="V42" s="18">
        <v>4.0</v>
      </c>
      <c r="W42" s="18">
        <v>0.0</v>
      </c>
      <c r="X42" s="18">
        <v>0.0</v>
      </c>
      <c r="Y42" s="18">
        <v>0.0</v>
      </c>
      <c r="Z42" s="18">
        <v>0.0</v>
      </c>
      <c r="AA42" s="18">
        <v>9.0</v>
      </c>
      <c r="AB42" s="5"/>
      <c r="AC42" s="18">
        <f t="shared" si="2"/>
        <v>561</v>
      </c>
      <c r="AD42" s="18">
        <f t="shared" si="3"/>
        <v>7355</v>
      </c>
      <c r="AE42" s="19">
        <f t="shared" si="4"/>
        <v>13.11051693</v>
      </c>
      <c r="AF42" s="5"/>
      <c r="AG42" s="5"/>
      <c r="AH42" s="5"/>
      <c r="AI42" s="5"/>
      <c r="AJ42" s="5"/>
      <c r="AK42" s="5"/>
      <c r="AL42" s="5"/>
      <c r="AM42" s="5"/>
      <c r="AN42" s="5"/>
    </row>
    <row r="43" ht="14.25" customHeight="1">
      <c r="B43" s="21" t="s">
        <v>46</v>
      </c>
      <c r="C43" s="18">
        <v>1.0</v>
      </c>
      <c r="D43" s="18">
        <v>1.0</v>
      </c>
      <c r="E43" s="18">
        <v>0.0</v>
      </c>
      <c r="F43" s="18">
        <v>0.0</v>
      </c>
      <c r="G43" s="18">
        <v>2.0</v>
      </c>
      <c r="H43" s="18">
        <v>1.0</v>
      </c>
      <c r="I43" s="18">
        <v>0.0</v>
      </c>
      <c r="J43" s="18">
        <v>3.0</v>
      </c>
      <c r="K43" s="18">
        <v>4.0</v>
      </c>
      <c r="L43" s="18">
        <v>5.0</v>
      </c>
      <c r="M43" s="18">
        <v>3.0</v>
      </c>
      <c r="N43" s="18">
        <v>2.0</v>
      </c>
      <c r="O43" s="18">
        <v>109.0</v>
      </c>
      <c r="P43" s="18">
        <v>12.0</v>
      </c>
      <c r="Q43" s="18">
        <v>42.0</v>
      </c>
      <c r="R43" s="18">
        <v>56.0</v>
      </c>
      <c r="S43" s="18">
        <v>4.0</v>
      </c>
      <c r="T43" s="18">
        <v>80.0</v>
      </c>
      <c r="U43" s="18">
        <v>1.0</v>
      </c>
      <c r="V43" s="18">
        <v>2.0</v>
      </c>
      <c r="W43" s="18">
        <v>0.0</v>
      </c>
      <c r="X43" s="18">
        <v>0.0</v>
      </c>
      <c r="Y43" s="18">
        <v>0.0</v>
      </c>
      <c r="Z43" s="18">
        <v>0.0</v>
      </c>
      <c r="AA43" s="18">
        <v>6.0</v>
      </c>
      <c r="AB43" s="5"/>
      <c r="AC43" s="18">
        <f t="shared" si="2"/>
        <v>334</v>
      </c>
      <c r="AD43" s="18">
        <f t="shared" si="3"/>
        <v>4680</v>
      </c>
      <c r="AE43" s="19">
        <f t="shared" si="4"/>
        <v>14.01197605</v>
      </c>
      <c r="AF43" s="5"/>
      <c r="AG43" s="5"/>
      <c r="AH43" s="5"/>
      <c r="AI43" s="5"/>
      <c r="AJ43" s="5"/>
      <c r="AK43" s="5"/>
      <c r="AL43" s="5"/>
      <c r="AM43" s="5"/>
      <c r="AN43" s="5"/>
    </row>
    <row r="44" ht="14.25" customHeight="1">
      <c r="B44" s="21" t="s">
        <v>47</v>
      </c>
      <c r="C44" s="18">
        <v>11.0</v>
      </c>
      <c r="D44" s="18">
        <v>5.0</v>
      </c>
      <c r="E44" s="18">
        <v>2.0</v>
      </c>
      <c r="F44" s="18">
        <v>3.0</v>
      </c>
      <c r="G44" s="18">
        <v>7.0</v>
      </c>
      <c r="H44" s="18">
        <v>19.0</v>
      </c>
      <c r="I44" s="18">
        <v>15.0</v>
      </c>
      <c r="J44" s="18">
        <v>20.0</v>
      </c>
      <c r="K44" s="18">
        <v>34.0</v>
      </c>
      <c r="L44" s="18">
        <v>18.0</v>
      </c>
      <c r="M44" s="18">
        <v>44.0</v>
      </c>
      <c r="N44" s="18">
        <v>22.0</v>
      </c>
      <c r="O44" s="18">
        <v>476.0</v>
      </c>
      <c r="P44" s="18">
        <v>18.0</v>
      </c>
      <c r="Q44" s="18">
        <v>40.0</v>
      </c>
      <c r="R44" s="18">
        <v>71.0</v>
      </c>
      <c r="S44" s="18">
        <v>11.0</v>
      </c>
      <c r="T44" s="18">
        <v>70.0</v>
      </c>
      <c r="U44" s="18">
        <v>2.0</v>
      </c>
      <c r="V44" s="18">
        <v>6.0</v>
      </c>
      <c r="W44" s="18">
        <v>0.0</v>
      </c>
      <c r="X44" s="18">
        <v>0.0</v>
      </c>
      <c r="Y44" s="18">
        <v>0.0</v>
      </c>
      <c r="Z44" s="18">
        <v>0.0</v>
      </c>
      <c r="AA44" s="18">
        <v>16.0</v>
      </c>
      <c r="AB44" s="5"/>
      <c r="AC44" s="18">
        <f t="shared" si="2"/>
        <v>910</v>
      </c>
      <c r="AD44" s="18">
        <f t="shared" si="3"/>
        <v>10958</v>
      </c>
      <c r="AE44" s="19">
        <f t="shared" si="4"/>
        <v>12.04175824</v>
      </c>
      <c r="AF44" s="5"/>
      <c r="AG44" s="5"/>
      <c r="AH44" s="5"/>
      <c r="AI44" s="5"/>
      <c r="AJ44" s="5"/>
      <c r="AK44" s="5"/>
      <c r="AL44" s="5"/>
      <c r="AM44" s="5"/>
      <c r="AN44" s="5"/>
    </row>
    <row r="45" ht="14.25" customHeight="1">
      <c r="B45" s="21" t="s">
        <v>48</v>
      </c>
      <c r="C45" s="18">
        <v>13.0</v>
      </c>
      <c r="D45" s="18">
        <v>2.0</v>
      </c>
      <c r="E45" s="18">
        <v>2.0</v>
      </c>
      <c r="F45" s="18">
        <v>4.0</v>
      </c>
      <c r="G45" s="18">
        <v>5.0</v>
      </c>
      <c r="H45" s="18">
        <v>8.0</v>
      </c>
      <c r="I45" s="18">
        <v>10.0</v>
      </c>
      <c r="J45" s="18">
        <v>17.0</v>
      </c>
      <c r="K45" s="18">
        <v>29.0</v>
      </c>
      <c r="L45" s="18">
        <v>14.0</v>
      </c>
      <c r="M45" s="18">
        <v>44.0</v>
      </c>
      <c r="N45" s="18">
        <v>22.0</v>
      </c>
      <c r="O45" s="18">
        <v>539.0</v>
      </c>
      <c r="P45" s="18">
        <v>19.0</v>
      </c>
      <c r="Q45" s="18">
        <v>61.0</v>
      </c>
      <c r="R45" s="18">
        <v>81.0</v>
      </c>
      <c r="S45" s="18">
        <v>11.0</v>
      </c>
      <c r="T45" s="18">
        <v>105.0</v>
      </c>
      <c r="U45" s="18">
        <v>3.0</v>
      </c>
      <c r="V45" s="18">
        <v>8.0</v>
      </c>
      <c r="W45" s="18">
        <v>0.0</v>
      </c>
      <c r="X45" s="18">
        <v>0.0</v>
      </c>
      <c r="Y45" s="18">
        <v>0.0</v>
      </c>
      <c r="Z45" s="18">
        <v>1.0</v>
      </c>
      <c r="AA45" s="18">
        <v>22.0</v>
      </c>
      <c r="AB45" s="5"/>
      <c r="AC45" s="18">
        <f t="shared" si="2"/>
        <v>1020</v>
      </c>
      <c r="AD45" s="18">
        <f t="shared" si="3"/>
        <v>12799</v>
      </c>
      <c r="AE45" s="19">
        <f t="shared" si="4"/>
        <v>12.54803922</v>
      </c>
      <c r="AF45" s="5"/>
      <c r="AG45" s="5"/>
      <c r="AH45" s="5"/>
      <c r="AI45" s="5"/>
      <c r="AJ45" s="5"/>
      <c r="AK45" s="5"/>
      <c r="AL45" s="5"/>
      <c r="AM45" s="5"/>
      <c r="AN45" s="5"/>
    </row>
    <row r="46" ht="14.25" customHeight="1">
      <c r="B46" s="21" t="s">
        <v>49</v>
      </c>
      <c r="C46" s="18">
        <v>10.0</v>
      </c>
      <c r="D46" s="18">
        <v>3.0</v>
      </c>
      <c r="E46" s="18">
        <v>4.0</v>
      </c>
      <c r="F46" s="18">
        <v>3.0</v>
      </c>
      <c r="G46" s="18">
        <v>7.0</v>
      </c>
      <c r="H46" s="18">
        <v>9.0</v>
      </c>
      <c r="I46" s="18">
        <v>14.0</v>
      </c>
      <c r="J46" s="18">
        <v>20.0</v>
      </c>
      <c r="K46" s="18">
        <v>31.0</v>
      </c>
      <c r="L46" s="18">
        <v>20.0</v>
      </c>
      <c r="M46" s="18">
        <v>27.0</v>
      </c>
      <c r="N46" s="18">
        <v>15.0</v>
      </c>
      <c r="O46" s="18">
        <v>500.0</v>
      </c>
      <c r="P46" s="18">
        <v>19.0</v>
      </c>
      <c r="Q46" s="18">
        <v>27.0</v>
      </c>
      <c r="R46" s="18">
        <v>45.0</v>
      </c>
      <c r="S46" s="18">
        <v>9.0</v>
      </c>
      <c r="T46" s="18">
        <v>58.0</v>
      </c>
      <c r="U46" s="18">
        <v>0.0</v>
      </c>
      <c r="V46" s="18">
        <v>5.0</v>
      </c>
      <c r="W46" s="18">
        <v>0.0</v>
      </c>
      <c r="X46" s="18">
        <v>0.0</v>
      </c>
      <c r="Y46" s="18">
        <v>0.0</v>
      </c>
      <c r="Z46" s="18">
        <v>0.0</v>
      </c>
      <c r="AA46" s="18">
        <v>16.0</v>
      </c>
      <c r="AB46" s="5"/>
      <c r="AC46" s="18">
        <f t="shared" si="2"/>
        <v>842</v>
      </c>
      <c r="AD46" s="18">
        <f t="shared" si="3"/>
        <v>10089</v>
      </c>
      <c r="AE46" s="19">
        <f t="shared" si="4"/>
        <v>11.98218527</v>
      </c>
      <c r="AF46" s="5"/>
      <c r="AG46" s="5"/>
      <c r="AH46" s="5"/>
      <c r="AI46" s="5"/>
      <c r="AJ46" s="5"/>
      <c r="AK46" s="5"/>
      <c r="AL46" s="5"/>
      <c r="AM46" s="5"/>
      <c r="AN46" s="5"/>
    </row>
    <row r="47" ht="14.25" customHeight="1">
      <c r="B47" s="21" t="s">
        <v>50</v>
      </c>
      <c r="C47" s="18">
        <v>1.0</v>
      </c>
      <c r="D47" s="18">
        <v>0.0</v>
      </c>
      <c r="E47" s="18">
        <v>1.0</v>
      </c>
      <c r="F47" s="18">
        <v>5.0</v>
      </c>
      <c r="G47" s="18">
        <v>2.0</v>
      </c>
      <c r="H47" s="18">
        <v>7.0</v>
      </c>
      <c r="I47" s="18">
        <v>5.0</v>
      </c>
      <c r="J47" s="18">
        <v>12.0</v>
      </c>
      <c r="K47" s="18">
        <v>25.0</v>
      </c>
      <c r="L47" s="18">
        <v>5.0</v>
      </c>
      <c r="M47" s="18">
        <v>16.0</v>
      </c>
      <c r="N47" s="18">
        <v>9.0</v>
      </c>
      <c r="O47" s="18">
        <v>154.0</v>
      </c>
      <c r="P47" s="18">
        <v>6.0</v>
      </c>
      <c r="Q47" s="18">
        <v>12.0</v>
      </c>
      <c r="R47" s="18">
        <v>20.0</v>
      </c>
      <c r="S47" s="18">
        <v>2.0</v>
      </c>
      <c r="T47" s="18">
        <v>20.0</v>
      </c>
      <c r="U47" s="18">
        <v>0.0</v>
      </c>
      <c r="V47" s="18">
        <v>2.0</v>
      </c>
      <c r="W47" s="18">
        <v>0.0</v>
      </c>
      <c r="X47" s="18">
        <v>0.0</v>
      </c>
      <c r="Y47" s="18">
        <v>0.0</v>
      </c>
      <c r="Z47" s="18">
        <v>0.0</v>
      </c>
      <c r="AA47" s="18">
        <v>1.0</v>
      </c>
      <c r="AB47" s="5"/>
      <c r="AC47" s="18">
        <f t="shared" si="2"/>
        <v>305</v>
      </c>
      <c r="AD47" s="18">
        <f t="shared" si="3"/>
        <v>3506</v>
      </c>
      <c r="AE47" s="19">
        <f t="shared" si="4"/>
        <v>11.49508197</v>
      </c>
      <c r="AF47" s="5"/>
      <c r="AG47" s="5"/>
      <c r="AH47" s="5"/>
      <c r="AI47" s="5"/>
      <c r="AJ47" s="5"/>
      <c r="AK47" s="5"/>
      <c r="AL47" s="5"/>
      <c r="AM47" s="5"/>
      <c r="AN47" s="5"/>
    </row>
    <row r="48" ht="14.25" customHeight="1">
      <c r="B48" s="21" t="s">
        <v>51</v>
      </c>
      <c r="C48" s="18">
        <v>2.0</v>
      </c>
      <c r="D48" s="18">
        <v>1.0</v>
      </c>
      <c r="E48" s="18">
        <v>2.0</v>
      </c>
      <c r="F48" s="18">
        <v>0.0</v>
      </c>
      <c r="G48" s="18">
        <v>3.0</v>
      </c>
      <c r="H48" s="18">
        <v>3.0</v>
      </c>
      <c r="I48" s="18">
        <v>4.0</v>
      </c>
      <c r="J48" s="18">
        <v>4.0</v>
      </c>
      <c r="K48" s="18">
        <v>14.0</v>
      </c>
      <c r="L48" s="18">
        <v>5.0</v>
      </c>
      <c r="M48" s="18">
        <v>19.0</v>
      </c>
      <c r="N48" s="18">
        <v>9.0</v>
      </c>
      <c r="O48" s="18">
        <v>194.0</v>
      </c>
      <c r="P48" s="18">
        <v>14.0</v>
      </c>
      <c r="Q48" s="18">
        <v>18.0</v>
      </c>
      <c r="R48" s="18">
        <v>30.0</v>
      </c>
      <c r="S48" s="18">
        <v>4.0</v>
      </c>
      <c r="T48" s="18">
        <v>38.0</v>
      </c>
      <c r="U48" s="18">
        <v>2.0</v>
      </c>
      <c r="V48" s="18">
        <v>0.0</v>
      </c>
      <c r="W48" s="18">
        <v>0.0</v>
      </c>
      <c r="X48" s="18">
        <v>0.0</v>
      </c>
      <c r="Y48" s="18">
        <v>0.0</v>
      </c>
      <c r="Z48" s="18">
        <v>0.0</v>
      </c>
      <c r="AA48" s="18">
        <v>16.0</v>
      </c>
      <c r="AB48" s="5"/>
      <c r="AC48" s="18">
        <f t="shared" si="2"/>
        <v>382</v>
      </c>
      <c r="AD48" s="18">
        <f t="shared" si="3"/>
        <v>4872</v>
      </c>
      <c r="AE48" s="19">
        <f t="shared" si="4"/>
        <v>12.7539267</v>
      </c>
      <c r="AF48" s="5"/>
      <c r="AG48" s="5"/>
      <c r="AH48" s="5"/>
      <c r="AI48" s="5"/>
      <c r="AJ48" s="5"/>
      <c r="AK48" s="5"/>
      <c r="AL48" s="5"/>
      <c r="AM48" s="5"/>
      <c r="AN48" s="5"/>
    </row>
    <row r="49" ht="14.25" customHeight="1">
      <c r="B49" s="21" t="s">
        <v>52</v>
      </c>
      <c r="C49" s="18">
        <v>14.0</v>
      </c>
      <c r="D49" s="18">
        <v>1.0</v>
      </c>
      <c r="E49" s="18">
        <v>3.0</v>
      </c>
      <c r="F49" s="18">
        <v>3.0</v>
      </c>
      <c r="G49" s="18">
        <v>5.0</v>
      </c>
      <c r="H49" s="18">
        <v>9.0</v>
      </c>
      <c r="I49" s="18">
        <v>3.0</v>
      </c>
      <c r="J49" s="18">
        <v>7.0</v>
      </c>
      <c r="K49" s="18">
        <v>25.0</v>
      </c>
      <c r="L49" s="18">
        <v>7.0</v>
      </c>
      <c r="M49" s="18">
        <v>28.0</v>
      </c>
      <c r="N49" s="18">
        <v>26.0</v>
      </c>
      <c r="O49" s="18">
        <v>494.0</v>
      </c>
      <c r="P49" s="18">
        <v>14.0</v>
      </c>
      <c r="Q49" s="18">
        <v>33.0</v>
      </c>
      <c r="R49" s="18">
        <v>36.0</v>
      </c>
      <c r="S49" s="18">
        <v>7.0</v>
      </c>
      <c r="T49" s="18">
        <v>34.0</v>
      </c>
      <c r="U49" s="18">
        <v>1.0</v>
      </c>
      <c r="V49" s="18">
        <v>2.0</v>
      </c>
      <c r="W49" s="18">
        <v>0.0</v>
      </c>
      <c r="X49" s="18">
        <v>0.0</v>
      </c>
      <c r="Y49" s="18">
        <v>0.0</v>
      </c>
      <c r="Z49" s="18">
        <v>0.0</v>
      </c>
      <c r="AA49" s="18">
        <v>29.0</v>
      </c>
      <c r="AB49" s="5"/>
      <c r="AC49" s="18">
        <f t="shared" si="2"/>
        <v>781</v>
      </c>
      <c r="AD49" s="18">
        <f t="shared" si="3"/>
        <v>9531</v>
      </c>
      <c r="AE49" s="19">
        <f t="shared" si="4"/>
        <v>12.20358515</v>
      </c>
      <c r="AF49" s="5"/>
      <c r="AG49" s="5"/>
      <c r="AH49" s="5"/>
      <c r="AI49" s="5"/>
      <c r="AJ49" s="5"/>
      <c r="AK49" s="5"/>
      <c r="AL49" s="5"/>
      <c r="AM49" s="5"/>
      <c r="AN49" s="5"/>
    </row>
    <row r="50" ht="14.25" customHeight="1">
      <c r="B50" s="21" t="s">
        <v>53</v>
      </c>
      <c r="C50" s="18">
        <v>1.0</v>
      </c>
      <c r="D50" s="18">
        <v>0.0</v>
      </c>
      <c r="E50" s="18">
        <v>0.0</v>
      </c>
      <c r="F50" s="18">
        <v>1.0</v>
      </c>
      <c r="G50" s="18">
        <v>1.0</v>
      </c>
      <c r="H50" s="18">
        <v>5.0</v>
      </c>
      <c r="I50" s="18">
        <v>3.0</v>
      </c>
      <c r="J50" s="18">
        <v>3.0</v>
      </c>
      <c r="K50" s="18">
        <v>6.0</v>
      </c>
      <c r="L50" s="18">
        <v>4.0</v>
      </c>
      <c r="M50" s="18">
        <v>15.0</v>
      </c>
      <c r="N50" s="18">
        <v>9.0</v>
      </c>
      <c r="O50" s="18">
        <v>156.0</v>
      </c>
      <c r="P50" s="18">
        <v>3.0</v>
      </c>
      <c r="Q50" s="18">
        <v>10.0</v>
      </c>
      <c r="R50" s="18">
        <v>19.0</v>
      </c>
      <c r="S50" s="18">
        <v>4.0</v>
      </c>
      <c r="T50" s="18">
        <v>26.0</v>
      </c>
      <c r="U50" s="18">
        <v>0.0</v>
      </c>
      <c r="V50" s="18">
        <v>1.0</v>
      </c>
      <c r="W50" s="18">
        <v>0.0</v>
      </c>
      <c r="X50" s="18">
        <v>0.0</v>
      </c>
      <c r="Y50" s="18">
        <v>0.0</v>
      </c>
      <c r="Z50" s="18">
        <v>0.0</v>
      </c>
      <c r="AA50" s="18">
        <v>7.0</v>
      </c>
      <c r="AB50" s="5"/>
      <c r="AC50" s="18">
        <f t="shared" si="2"/>
        <v>274</v>
      </c>
      <c r="AD50" s="18">
        <f t="shared" si="3"/>
        <v>3433</v>
      </c>
      <c r="AE50" s="19">
        <f t="shared" si="4"/>
        <v>12.52919708</v>
      </c>
      <c r="AF50" s="5"/>
      <c r="AG50" s="5"/>
      <c r="AH50" s="5"/>
      <c r="AI50" s="5"/>
      <c r="AJ50" s="5"/>
      <c r="AK50" s="5"/>
      <c r="AL50" s="5"/>
      <c r="AM50" s="5"/>
      <c r="AN50" s="5"/>
    </row>
    <row r="51" ht="14.25" customHeight="1">
      <c r="B51" s="21" t="s">
        <v>54</v>
      </c>
      <c r="C51" s="18">
        <v>6.0</v>
      </c>
      <c r="D51" s="18">
        <v>1.0</v>
      </c>
      <c r="E51" s="18">
        <v>0.0</v>
      </c>
      <c r="F51" s="18">
        <v>1.0</v>
      </c>
      <c r="G51" s="18">
        <v>3.0</v>
      </c>
      <c r="H51" s="18">
        <v>7.0</v>
      </c>
      <c r="I51" s="18">
        <v>7.0</v>
      </c>
      <c r="J51" s="18">
        <v>16.0</v>
      </c>
      <c r="K51" s="18">
        <v>20.0</v>
      </c>
      <c r="L51" s="18">
        <v>15.0</v>
      </c>
      <c r="M51" s="18">
        <v>21.0</v>
      </c>
      <c r="N51" s="18">
        <v>23.0</v>
      </c>
      <c r="O51" s="18">
        <v>295.0</v>
      </c>
      <c r="P51" s="18">
        <v>8.0</v>
      </c>
      <c r="Q51" s="18">
        <v>24.0</v>
      </c>
      <c r="R51" s="18">
        <v>24.0</v>
      </c>
      <c r="S51" s="18">
        <v>8.0</v>
      </c>
      <c r="T51" s="18">
        <v>22.0</v>
      </c>
      <c r="U51" s="18">
        <v>1.0</v>
      </c>
      <c r="V51" s="18">
        <v>1.0</v>
      </c>
      <c r="W51" s="18">
        <v>0.0</v>
      </c>
      <c r="X51" s="18">
        <v>0.0</v>
      </c>
      <c r="Y51" s="18">
        <v>0.0</v>
      </c>
      <c r="Z51" s="18">
        <v>0.0</v>
      </c>
      <c r="AA51" s="18">
        <v>12.0</v>
      </c>
      <c r="AB51" s="5"/>
      <c r="AC51" s="18">
        <f t="shared" si="2"/>
        <v>515</v>
      </c>
      <c r="AD51" s="18">
        <f t="shared" si="3"/>
        <v>6130</v>
      </c>
      <c r="AE51" s="19">
        <f t="shared" si="4"/>
        <v>11.90291262</v>
      </c>
      <c r="AF51" s="5"/>
      <c r="AG51" s="5"/>
      <c r="AH51" s="5"/>
      <c r="AI51" s="5"/>
      <c r="AJ51" s="5"/>
      <c r="AK51" s="5"/>
      <c r="AL51" s="5"/>
      <c r="AM51" s="5"/>
      <c r="AN51" s="5"/>
    </row>
    <row r="52" ht="14.25" customHeight="1">
      <c r="B52" s="21" t="s">
        <v>55</v>
      </c>
      <c r="C52" s="18">
        <v>6.0</v>
      </c>
      <c r="D52" s="18">
        <v>5.0</v>
      </c>
      <c r="E52" s="18">
        <v>4.0</v>
      </c>
      <c r="F52" s="18">
        <v>11.0</v>
      </c>
      <c r="G52" s="18">
        <v>14.0</v>
      </c>
      <c r="H52" s="18">
        <v>26.0</v>
      </c>
      <c r="I52" s="18">
        <v>17.0</v>
      </c>
      <c r="J52" s="18">
        <v>27.0</v>
      </c>
      <c r="K52" s="18">
        <v>37.0</v>
      </c>
      <c r="L52" s="18">
        <v>25.0</v>
      </c>
      <c r="M52" s="18">
        <v>33.0</v>
      </c>
      <c r="N52" s="18">
        <v>19.0</v>
      </c>
      <c r="O52" s="18">
        <v>516.0</v>
      </c>
      <c r="P52" s="18">
        <v>19.0</v>
      </c>
      <c r="Q52" s="18">
        <v>24.0</v>
      </c>
      <c r="R52" s="18">
        <v>47.0</v>
      </c>
      <c r="S52" s="18">
        <v>13.0</v>
      </c>
      <c r="T52" s="18">
        <v>96.0</v>
      </c>
      <c r="U52" s="18">
        <v>1.0</v>
      </c>
      <c r="V52" s="18">
        <v>4.0</v>
      </c>
      <c r="W52" s="18">
        <v>0.0</v>
      </c>
      <c r="X52" s="18">
        <v>0.0</v>
      </c>
      <c r="Y52" s="18">
        <v>1.0</v>
      </c>
      <c r="Z52" s="18">
        <v>0.0</v>
      </c>
      <c r="AA52" s="18">
        <v>17.0</v>
      </c>
      <c r="AB52" s="5"/>
      <c r="AC52" s="18">
        <f t="shared" si="2"/>
        <v>962</v>
      </c>
      <c r="AD52" s="18">
        <f t="shared" si="3"/>
        <v>11427</v>
      </c>
      <c r="AE52" s="19">
        <f t="shared" si="4"/>
        <v>11.87837838</v>
      </c>
      <c r="AF52" s="5"/>
      <c r="AG52" s="5"/>
      <c r="AH52" s="5"/>
      <c r="AI52" s="5"/>
      <c r="AJ52" s="5"/>
      <c r="AK52" s="5"/>
      <c r="AL52" s="5"/>
      <c r="AM52" s="5"/>
      <c r="AN52" s="5"/>
    </row>
    <row r="53" ht="14.25" customHeight="1">
      <c r="B53" s="21" t="s">
        <v>56</v>
      </c>
      <c r="C53" s="18">
        <v>23.0</v>
      </c>
      <c r="D53" s="18">
        <v>10.0</v>
      </c>
      <c r="E53" s="18">
        <v>6.0</v>
      </c>
      <c r="F53" s="18">
        <v>15.0</v>
      </c>
      <c r="G53" s="18">
        <v>18.0</v>
      </c>
      <c r="H53" s="18">
        <v>31.0</v>
      </c>
      <c r="I53" s="18">
        <v>34.0</v>
      </c>
      <c r="J53" s="18">
        <v>32.0</v>
      </c>
      <c r="K53" s="18">
        <v>59.0</v>
      </c>
      <c r="L53" s="18">
        <v>35.0</v>
      </c>
      <c r="M53" s="18">
        <v>39.0</v>
      </c>
      <c r="N53" s="18">
        <v>31.0</v>
      </c>
      <c r="O53" s="18">
        <v>705.0</v>
      </c>
      <c r="P53" s="18">
        <v>28.0</v>
      </c>
      <c r="Q53" s="18">
        <v>50.0</v>
      </c>
      <c r="R53" s="18">
        <v>51.0</v>
      </c>
      <c r="S53" s="18">
        <v>11.0</v>
      </c>
      <c r="T53" s="18">
        <v>74.0</v>
      </c>
      <c r="U53" s="18">
        <v>0.0</v>
      </c>
      <c r="V53" s="18">
        <v>5.0</v>
      </c>
      <c r="W53" s="18">
        <v>0.0</v>
      </c>
      <c r="X53" s="18">
        <v>0.0</v>
      </c>
      <c r="Y53" s="18">
        <v>1.0</v>
      </c>
      <c r="Z53" s="18">
        <v>0.0</v>
      </c>
      <c r="AA53" s="18">
        <v>28.0</v>
      </c>
      <c r="AB53" s="5"/>
      <c r="AC53" s="18">
        <f t="shared" si="2"/>
        <v>1286</v>
      </c>
      <c r="AD53" s="18">
        <f t="shared" si="3"/>
        <v>14752</v>
      </c>
      <c r="AE53" s="19">
        <f t="shared" si="4"/>
        <v>11.47122862</v>
      </c>
      <c r="AF53" s="5"/>
      <c r="AG53" s="5"/>
      <c r="AH53" s="5"/>
      <c r="AI53" s="5"/>
      <c r="AJ53" s="5"/>
      <c r="AK53" s="5"/>
      <c r="AL53" s="5"/>
      <c r="AM53" s="5"/>
      <c r="AN53" s="5"/>
    </row>
    <row r="54" ht="14.25" customHeight="1">
      <c r="B54" s="21" t="s">
        <v>57</v>
      </c>
      <c r="C54" s="18">
        <v>11.0</v>
      </c>
      <c r="D54" s="18">
        <v>5.0</v>
      </c>
      <c r="E54" s="18">
        <v>5.0</v>
      </c>
      <c r="F54" s="18">
        <v>9.0</v>
      </c>
      <c r="G54" s="18">
        <v>8.0</v>
      </c>
      <c r="H54" s="18">
        <v>14.0</v>
      </c>
      <c r="I54" s="18">
        <v>21.0</v>
      </c>
      <c r="J54" s="18">
        <v>26.0</v>
      </c>
      <c r="K54" s="18">
        <v>41.0</v>
      </c>
      <c r="L54" s="18">
        <v>23.0</v>
      </c>
      <c r="M54" s="18">
        <v>48.0</v>
      </c>
      <c r="N54" s="18">
        <v>36.0</v>
      </c>
      <c r="O54" s="18">
        <v>603.0</v>
      </c>
      <c r="P54" s="18">
        <v>20.0</v>
      </c>
      <c r="Q54" s="18">
        <v>36.0</v>
      </c>
      <c r="R54" s="18">
        <v>93.0</v>
      </c>
      <c r="S54" s="18">
        <v>13.0</v>
      </c>
      <c r="T54" s="18">
        <v>89.0</v>
      </c>
      <c r="U54" s="18">
        <v>0.0</v>
      </c>
      <c r="V54" s="18">
        <v>4.0</v>
      </c>
      <c r="W54" s="18">
        <v>1.0</v>
      </c>
      <c r="X54" s="18">
        <v>0.0</v>
      </c>
      <c r="Y54" s="18">
        <v>0.0</v>
      </c>
      <c r="Z54" s="18">
        <v>1.0</v>
      </c>
      <c r="AA54" s="18">
        <v>24.0</v>
      </c>
      <c r="AB54" s="5"/>
      <c r="AC54" s="18">
        <f t="shared" si="2"/>
        <v>1131</v>
      </c>
      <c r="AD54" s="18">
        <f t="shared" si="3"/>
        <v>13674</v>
      </c>
      <c r="AE54" s="19">
        <f t="shared" si="4"/>
        <v>12.09018568</v>
      </c>
      <c r="AF54" s="5"/>
      <c r="AG54" s="5"/>
      <c r="AH54" s="5"/>
      <c r="AI54" s="5"/>
      <c r="AJ54" s="5"/>
      <c r="AK54" s="5"/>
      <c r="AL54" s="5"/>
      <c r="AM54" s="5"/>
      <c r="AN54" s="5"/>
    </row>
    <row r="55" ht="14.25" customHeight="1">
      <c r="B55" s="21" t="s">
        <v>58</v>
      </c>
      <c r="C55" s="18">
        <v>8.0</v>
      </c>
      <c r="D55" s="18">
        <v>4.0</v>
      </c>
      <c r="E55" s="18">
        <v>0.0</v>
      </c>
      <c r="F55" s="18">
        <v>3.0</v>
      </c>
      <c r="G55" s="18">
        <v>10.0</v>
      </c>
      <c r="H55" s="18">
        <v>9.0</v>
      </c>
      <c r="I55" s="18">
        <v>15.0</v>
      </c>
      <c r="J55" s="18">
        <v>9.0</v>
      </c>
      <c r="K55" s="18">
        <v>10.0</v>
      </c>
      <c r="L55" s="18">
        <v>13.0</v>
      </c>
      <c r="M55" s="18">
        <v>18.0</v>
      </c>
      <c r="N55" s="18">
        <v>13.0</v>
      </c>
      <c r="O55" s="18">
        <v>210.0</v>
      </c>
      <c r="P55" s="18">
        <v>4.0</v>
      </c>
      <c r="Q55" s="18">
        <v>9.0</v>
      </c>
      <c r="R55" s="18">
        <v>22.0</v>
      </c>
      <c r="S55" s="18">
        <v>2.0</v>
      </c>
      <c r="T55" s="18">
        <v>26.0</v>
      </c>
      <c r="U55" s="18">
        <v>0.0</v>
      </c>
      <c r="V55" s="18">
        <v>0.0</v>
      </c>
      <c r="W55" s="18">
        <v>0.0</v>
      </c>
      <c r="X55" s="18">
        <v>0.0</v>
      </c>
      <c r="Y55" s="18">
        <v>0.0</v>
      </c>
      <c r="Z55" s="18">
        <v>0.0</v>
      </c>
      <c r="AA55" s="18">
        <v>7.0</v>
      </c>
      <c r="AB55" s="5"/>
      <c r="AC55" s="18">
        <f t="shared" si="2"/>
        <v>392</v>
      </c>
      <c r="AD55" s="18">
        <f t="shared" si="3"/>
        <v>4441</v>
      </c>
      <c r="AE55" s="19">
        <f t="shared" si="4"/>
        <v>11.32908163</v>
      </c>
      <c r="AF55" s="5"/>
      <c r="AG55" s="5"/>
      <c r="AH55" s="5"/>
      <c r="AI55" s="5"/>
      <c r="AJ55" s="5"/>
      <c r="AK55" s="5"/>
      <c r="AL55" s="5"/>
      <c r="AM55" s="5"/>
      <c r="AN55" s="5"/>
    </row>
    <row r="56" ht="14.25" customHeight="1">
      <c r="B56" s="21" t="s">
        <v>59</v>
      </c>
      <c r="C56" s="18">
        <v>3.0</v>
      </c>
      <c r="D56" s="18">
        <v>1.0</v>
      </c>
      <c r="E56" s="18">
        <v>0.0</v>
      </c>
      <c r="F56" s="18">
        <v>1.0</v>
      </c>
      <c r="G56" s="18">
        <v>4.0</v>
      </c>
      <c r="H56" s="18">
        <v>0.0</v>
      </c>
      <c r="I56" s="18">
        <v>3.0</v>
      </c>
      <c r="J56" s="18">
        <v>7.0</v>
      </c>
      <c r="K56" s="18">
        <v>12.0</v>
      </c>
      <c r="L56" s="18">
        <v>2.0</v>
      </c>
      <c r="M56" s="18">
        <v>11.0</v>
      </c>
      <c r="N56" s="18">
        <v>11.0</v>
      </c>
      <c r="O56" s="18">
        <v>298.0</v>
      </c>
      <c r="P56" s="18">
        <v>18.0</v>
      </c>
      <c r="Q56" s="18">
        <v>32.0</v>
      </c>
      <c r="R56" s="18">
        <v>83.0</v>
      </c>
      <c r="S56" s="18">
        <v>7.0</v>
      </c>
      <c r="T56" s="18">
        <v>84.0</v>
      </c>
      <c r="U56" s="18">
        <v>1.0</v>
      </c>
      <c r="V56" s="18">
        <v>9.0</v>
      </c>
      <c r="W56" s="18">
        <v>0.0</v>
      </c>
      <c r="X56" s="18">
        <v>0.0</v>
      </c>
      <c r="Y56" s="18">
        <v>0.0</v>
      </c>
      <c r="Z56" s="18">
        <v>0.0</v>
      </c>
      <c r="AA56" s="18">
        <v>14.0</v>
      </c>
      <c r="AB56" s="5"/>
      <c r="AC56" s="18">
        <f t="shared" si="2"/>
        <v>601</v>
      </c>
      <c r="AD56" s="18">
        <f t="shared" si="3"/>
        <v>8000</v>
      </c>
      <c r="AE56" s="19">
        <f t="shared" si="4"/>
        <v>13.31114809</v>
      </c>
      <c r="AF56" s="5"/>
      <c r="AG56" s="5"/>
      <c r="AH56" s="5"/>
      <c r="AI56" s="5"/>
      <c r="AJ56" s="5"/>
      <c r="AK56" s="5"/>
      <c r="AL56" s="5"/>
      <c r="AM56" s="5"/>
      <c r="AN56" s="5"/>
    </row>
    <row r="57" ht="14.25" customHeight="1">
      <c r="B57" s="21" t="s">
        <v>60</v>
      </c>
      <c r="C57" s="18">
        <v>47.0</v>
      </c>
      <c r="D57" s="18">
        <v>7.0</v>
      </c>
      <c r="E57" s="18">
        <v>7.0</v>
      </c>
      <c r="F57" s="18">
        <v>15.0</v>
      </c>
      <c r="G57" s="18">
        <v>30.0</v>
      </c>
      <c r="H57" s="18">
        <v>33.0</v>
      </c>
      <c r="I57" s="18">
        <v>39.0</v>
      </c>
      <c r="J57" s="18">
        <v>47.0</v>
      </c>
      <c r="K57" s="18">
        <v>92.0</v>
      </c>
      <c r="L57" s="18">
        <v>43.0</v>
      </c>
      <c r="M57" s="18">
        <v>61.0</v>
      </c>
      <c r="N57" s="18">
        <v>62.0</v>
      </c>
      <c r="O57" s="18">
        <v>835.0</v>
      </c>
      <c r="P57" s="18">
        <v>21.0</v>
      </c>
      <c r="Q57" s="18">
        <v>26.0</v>
      </c>
      <c r="R57" s="18">
        <v>52.0</v>
      </c>
      <c r="S57" s="18">
        <v>17.0</v>
      </c>
      <c r="T57" s="18">
        <v>77.0</v>
      </c>
      <c r="U57" s="18">
        <v>0.0</v>
      </c>
      <c r="V57" s="18">
        <v>5.0</v>
      </c>
      <c r="W57" s="18">
        <v>0.0</v>
      </c>
      <c r="X57" s="18">
        <v>0.0</v>
      </c>
      <c r="Y57" s="18">
        <v>0.0</v>
      </c>
      <c r="Z57" s="18">
        <v>0.0</v>
      </c>
      <c r="AA57" s="18">
        <v>45.0</v>
      </c>
      <c r="AB57" s="5"/>
      <c r="AC57" s="18">
        <f t="shared" si="2"/>
        <v>1561</v>
      </c>
      <c r="AD57" s="18">
        <f t="shared" si="3"/>
        <v>17522</v>
      </c>
      <c r="AE57" s="19">
        <f t="shared" si="4"/>
        <v>11.22485586</v>
      </c>
      <c r="AF57" s="5"/>
      <c r="AG57" s="5"/>
      <c r="AH57" s="5"/>
      <c r="AI57" s="5"/>
      <c r="AJ57" s="5"/>
      <c r="AK57" s="5"/>
      <c r="AL57" s="5"/>
      <c r="AM57" s="5"/>
      <c r="AN57" s="5"/>
    </row>
    <row r="58" ht="14.25" customHeight="1">
      <c r="B58" s="21" t="s">
        <v>61</v>
      </c>
      <c r="C58" s="18">
        <v>21.0</v>
      </c>
      <c r="D58" s="18">
        <v>4.0</v>
      </c>
      <c r="E58" s="18">
        <v>3.0</v>
      </c>
      <c r="F58" s="18">
        <v>16.0</v>
      </c>
      <c r="G58" s="18">
        <v>24.0</v>
      </c>
      <c r="H58" s="18">
        <v>37.0</v>
      </c>
      <c r="I58" s="18">
        <v>28.0</v>
      </c>
      <c r="J58" s="18">
        <v>32.0</v>
      </c>
      <c r="K58" s="18">
        <v>39.0</v>
      </c>
      <c r="L58" s="18">
        <v>14.0</v>
      </c>
      <c r="M58" s="18">
        <v>24.0</v>
      </c>
      <c r="N58" s="18">
        <v>31.0</v>
      </c>
      <c r="O58" s="18">
        <v>439.0</v>
      </c>
      <c r="P58" s="18">
        <v>20.0</v>
      </c>
      <c r="Q58" s="18">
        <v>16.0</v>
      </c>
      <c r="R58" s="18">
        <v>19.0</v>
      </c>
      <c r="S58" s="18">
        <v>4.0</v>
      </c>
      <c r="T58" s="18">
        <v>36.0</v>
      </c>
      <c r="U58" s="18">
        <v>0.0</v>
      </c>
      <c r="V58" s="18">
        <v>2.0</v>
      </c>
      <c r="W58" s="18">
        <v>0.0</v>
      </c>
      <c r="X58" s="18">
        <v>0.0</v>
      </c>
      <c r="Y58" s="18">
        <v>0.0</v>
      </c>
      <c r="Z58" s="18">
        <v>0.0</v>
      </c>
      <c r="AA58" s="18">
        <v>17.0</v>
      </c>
      <c r="AB58" s="5"/>
      <c r="AC58" s="18">
        <f t="shared" si="2"/>
        <v>826</v>
      </c>
      <c r="AD58" s="18">
        <f t="shared" si="3"/>
        <v>8909</v>
      </c>
      <c r="AE58" s="19">
        <f t="shared" si="4"/>
        <v>10.78571429</v>
      </c>
      <c r="AF58" s="5"/>
      <c r="AG58" s="5"/>
      <c r="AH58" s="5"/>
      <c r="AI58" s="5"/>
      <c r="AJ58" s="5"/>
      <c r="AK58" s="5"/>
      <c r="AL58" s="5"/>
      <c r="AM58" s="5"/>
      <c r="AN58" s="5"/>
    </row>
    <row r="59" ht="14.25" customHeight="1">
      <c r="B59" s="21" t="s">
        <v>62</v>
      </c>
      <c r="C59" s="18">
        <v>23.0</v>
      </c>
      <c r="D59" s="18">
        <v>3.0</v>
      </c>
      <c r="E59" s="18">
        <v>6.0</v>
      </c>
      <c r="F59" s="18">
        <v>12.0</v>
      </c>
      <c r="G59" s="18">
        <v>17.0</v>
      </c>
      <c r="H59" s="18">
        <v>21.0</v>
      </c>
      <c r="I59" s="18">
        <v>21.0</v>
      </c>
      <c r="J59" s="18">
        <v>27.0</v>
      </c>
      <c r="K59" s="18">
        <v>43.0</v>
      </c>
      <c r="L59" s="18">
        <v>18.0</v>
      </c>
      <c r="M59" s="18">
        <v>38.0</v>
      </c>
      <c r="N59" s="18">
        <v>21.0</v>
      </c>
      <c r="O59" s="18">
        <v>371.0</v>
      </c>
      <c r="P59" s="18">
        <v>10.0</v>
      </c>
      <c r="Q59" s="18">
        <v>18.0</v>
      </c>
      <c r="R59" s="18">
        <v>21.0</v>
      </c>
      <c r="S59" s="18">
        <v>2.0</v>
      </c>
      <c r="T59" s="18">
        <v>33.0</v>
      </c>
      <c r="U59" s="18">
        <v>1.0</v>
      </c>
      <c r="V59" s="18">
        <v>1.0</v>
      </c>
      <c r="W59" s="18">
        <v>0.0</v>
      </c>
      <c r="X59" s="18">
        <v>0.0</v>
      </c>
      <c r="Y59" s="18">
        <v>0.0</v>
      </c>
      <c r="Z59" s="18">
        <v>0.0</v>
      </c>
      <c r="AA59" s="18">
        <v>14.0</v>
      </c>
      <c r="AB59" s="5"/>
      <c r="AC59" s="18">
        <f t="shared" si="2"/>
        <v>721</v>
      </c>
      <c r="AD59" s="18">
        <f t="shared" si="3"/>
        <v>7771</v>
      </c>
      <c r="AE59" s="19">
        <f t="shared" si="4"/>
        <v>10.77808599</v>
      </c>
      <c r="AF59" s="5"/>
      <c r="AG59" s="5"/>
      <c r="AH59" s="5"/>
      <c r="AI59" s="5"/>
      <c r="AJ59" s="5"/>
      <c r="AK59" s="5"/>
      <c r="AL59" s="5"/>
      <c r="AM59" s="5"/>
      <c r="AN59" s="5"/>
    </row>
    <row r="60" ht="14.25" customHeight="1">
      <c r="B60" s="21" t="s">
        <v>63</v>
      </c>
      <c r="C60" s="18">
        <v>34.0</v>
      </c>
      <c r="D60" s="18">
        <v>14.0</v>
      </c>
      <c r="E60" s="18">
        <v>3.0</v>
      </c>
      <c r="F60" s="18">
        <v>22.0</v>
      </c>
      <c r="G60" s="18">
        <v>31.0</v>
      </c>
      <c r="H60" s="18">
        <v>50.0</v>
      </c>
      <c r="I60" s="18">
        <v>70.0</v>
      </c>
      <c r="J60" s="18">
        <v>94.0</v>
      </c>
      <c r="K60" s="18">
        <v>151.0</v>
      </c>
      <c r="L60" s="18">
        <v>81.0</v>
      </c>
      <c r="M60" s="18">
        <v>135.0</v>
      </c>
      <c r="N60" s="18">
        <v>113.0</v>
      </c>
      <c r="O60" s="18">
        <v>1378.0</v>
      </c>
      <c r="P60" s="18">
        <v>56.0</v>
      </c>
      <c r="Q60" s="18">
        <v>112.0</v>
      </c>
      <c r="R60" s="18">
        <v>130.0</v>
      </c>
      <c r="S60" s="18">
        <v>26.0</v>
      </c>
      <c r="T60" s="18">
        <v>168.0</v>
      </c>
      <c r="U60" s="18">
        <v>3.0</v>
      </c>
      <c r="V60" s="18">
        <v>15.0</v>
      </c>
      <c r="W60" s="18">
        <v>1.0</v>
      </c>
      <c r="X60" s="18">
        <v>0.0</v>
      </c>
      <c r="Y60" s="18">
        <v>1.0</v>
      </c>
      <c r="Z60" s="18">
        <v>0.0</v>
      </c>
      <c r="AA60" s="18">
        <v>49.0</v>
      </c>
      <c r="AB60" s="5"/>
      <c r="AC60" s="18">
        <f t="shared" si="2"/>
        <v>2737</v>
      </c>
      <c r="AD60" s="18">
        <f t="shared" si="3"/>
        <v>31679</v>
      </c>
      <c r="AE60" s="19">
        <f t="shared" si="4"/>
        <v>11.57435148</v>
      </c>
      <c r="AF60" s="5"/>
      <c r="AG60" s="5"/>
      <c r="AH60" s="5"/>
      <c r="AI60" s="5"/>
      <c r="AJ60" s="5"/>
      <c r="AK60" s="5"/>
      <c r="AL60" s="5"/>
      <c r="AM60" s="5"/>
      <c r="AN60" s="5"/>
    </row>
    <row r="61" ht="14.25" customHeight="1">
      <c r="B61" s="21" t="s">
        <v>64</v>
      </c>
      <c r="C61" s="18">
        <v>13.0</v>
      </c>
      <c r="D61" s="18">
        <v>9.0</v>
      </c>
      <c r="E61" s="18">
        <v>6.0</v>
      </c>
      <c r="F61" s="18">
        <v>21.0</v>
      </c>
      <c r="G61" s="18">
        <v>13.0</v>
      </c>
      <c r="H61" s="18">
        <v>48.0</v>
      </c>
      <c r="I61" s="18">
        <v>42.0</v>
      </c>
      <c r="J61" s="18">
        <v>72.0</v>
      </c>
      <c r="K61" s="18">
        <v>134.0</v>
      </c>
      <c r="L61" s="18">
        <v>80.0</v>
      </c>
      <c r="M61" s="18">
        <v>113.0</v>
      </c>
      <c r="N61" s="18">
        <v>95.0</v>
      </c>
      <c r="O61" s="18">
        <v>766.0</v>
      </c>
      <c r="P61" s="18">
        <v>45.0</v>
      </c>
      <c r="Q61" s="18">
        <v>96.0</v>
      </c>
      <c r="R61" s="18">
        <v>84.0</v>
      </c>
      <c r="S61" s="18">
        <v>9.0</v>
      </c>
      <c r="T61" s="18">
        <v>77.0</v>
      </c>
      <c r="U61" s="18">
        <v>3.0</v>
      </c>
      <c r="V61" s="18">
        <v>6.0</v>
      </c>
      <c r="W61" s="18">
        <v>0.0</v>
      </c>
      <c r="X61" s="18">
        <v>0.0</v>
      </c>
      <c r="Y61" s="18">
        <v>0.0</v>
      </c>
      <c r="Z61" s="18">
        <v>0.0</v>
      </c>
      <c r="AA61" s="18">
        <v>28.0</v>
      </c>
      <c r="AB61" s="5"/>
      <c r="AC61" s="18">
        <f t="shared" si="2"/>
        <v>1760</v>
      </c>
      <c r="AD61" s="18">
        <f t="shared" si="3"/>
        <v>19773</v>
      </c>
      <c r="AE61" s="19">
        <f t="shared" si="4"/>
        <v>11.23465909</v>
      </c>
      <c r="AF61" s="5"/>
      <c r="AG61" s="5"/>
      <c r="AH61" s="5"/>
      <c r="AI61" s="5"/>
      <c r="AJ61" s="5"/>
      <c r="AK61" s="5"/>
      <c r="AL61" s="5"/>
      <c r="AM61" s="5"/>
      <c r="AN61" s="5"/>
    </row>
    <row r="62" ht="14.25" customHeight="1">
      <c r="B62" s="21" t="s">
        <v>65</v>
      </c>
      <c r="C62" s="18">
        <v>9.0</v>
      </c>
      <c r="D62" s="18">
        <v>5.0</v>
      </c>
      <c r="E62" s="18">
        <v>5.0</v>
      </c>
      <c r="F62" s="18">
        <v>8.0</v>
      </c>
      <c r="G62" s="18">
        <v>12.0</v>
      </c>
      <c r="H62" s="18">
        <v>30.0</v>
      </c>
      <c r="I62" s="18">
        <v>22.0</v>
      </c>
      <c r="J62" s="18">
        <v>38.0</v>
      </c>
      <c r="K62" s="18">
        <v>44.0</v>
      </c>
      <c r="L62" s="18">
        <v>37.0</v>
      </c>
      <c r="M62" s="18">
        <v>55.0</v>
      </c>
      <c r="N62" s="18">
        <v>37.0</v>
      </c>
      <c r="O62" s="18">
        <v>565.0</v>
      </c>
      <c r="P62" s="18">
        <v>21.0</v>
      </c>
      <c r="Q62" s="18">
        <v>25.0</v>
      </c>
      <c r="R62" s="18">
        <v>35.0</v>
      </c>
      <c r="S62" s="18">
        <v>3.0</v>
      </c>
      <c r="T62" s="18">
        <v>55.0</v>
      </c>
      <c r="U62" s="18">
        <v>3.0</v>
      </c>
      <c r="V62" s="18">
        <v>1.0</v>
      </c>
      <c r="W62" s="18">
        <v>0.0</v>
      </c>
      <c r="X62" s="18">
        <v>0.0</v>
      </c>
      <c r="Y62" s="18">
        <v>0.0</v>
      </c>
      <c r="Z62" s="18">
        <v>0.0</v>
      </c>
      <c r="AA62" s="18">
        <v>14.0</v>
      </c>
      <c r="AB62" s="5"/>
      <c r="AC62" s="18">
        <f t="shared" si="2"/>
        <v>1024</v>
      </c>
      <c r="AD62" s="18">
        <f t="shared" si="3"/>
        <v>11597</v>
      </c>
      <c r="AE62" s="19">
        <f t="shared" si="4"/>
        <v>11.32519531</v>
      </c>
      <c r="AF62" s="5"/>
      <c r="AG62" s="5"/>
      <c r="AH62" s="5"/>
      <c r="AI62" s="5"/>
      <c r="AJ62" s="5"/>
      <c r="AK62" s="5"/>
      <c r="AL62" s="5"/>
      <c r="AM62" s="5"/>
      <c r="AN62" s="5"/>
    </row>
    <row r="63" ht="14.25" customHeight="1">
      <c r="B63" s="21" t="s">
        <v>66</v>
      </c>
      <c r="C63" s="18">
        <v>4.0</v>
      </c>
      <c r="D63" s="18">
        <v>3.0</v>
      </c>
      <c r="E63" s="18">
        <v>1.0</v>
      </c>
      <c r="F63" s="18">
        <v>3.0</v>
      </c>
      <c r="G63" s="18">
        <v>6.0</v>
      </c>
      <c r="H63" s="18">
        <v>13.0</v>
      </c>
      <c r="I63" s="18">
        <v>17.0</v>
      </c>
      <c r="J63" s="18">
        <v>24.0</v>
      </c>
      <c r="K63" s="18">
        <v>24.0</v>
      </c>
      <c r="L63" s="18">
        <v>16.0</v>
      </c>
      <c r="M63" s="18">
        <v>19.0</v>
      </c>
      <c r="N63" s="18">
        <v>21.0</v>
      </c>
      <c r="O63" s="18">
        <v>205.0</v>
      </c>
      <c r="P63" s="18">
        <v>7.0</v>
      </c>
      <c r="Q63" s="18">
        <v>8.0</v>
      </c>
      <c r="R63" s="18">
        <v>7.0</v>
      </c>
      <c r="S63" s="18">
        <v>4.0</v>
      </c>
      <c r="T63" s="18">
        <v>11.0</v>
      </c>
      <c r="U63" s="18">
        <v>3.0</v>
      </c>
      <c r="V63" s="18">
        <v>3.0</v>
      </c>
      <c r="W63" s="18">
        <v>0.0</v>
      </c>
      <c r="X63" s="18">
        <v>0.0</v>
      </c>
      <c r="Y63" s="18">
        <v>0.0</v>
      </c>
      <c r="Z63" s="18">
        <v>0.0</v>
      </c>
      <c r="AA63" s="18">
        <v>9.0</v>
      </c>
      <c r="AB63" s="5"/>
      <c r="AC63" s="18">
        <f t="shared" si="2"/>
        <v>408</v>
      </c>
      <c r="AD63" s="18">
        <f t="shared" si="3"/>
        <v>4476</v>
      </c>
      <c r="AE63" s="19">
        <f t="shared" si="4"/>
        <v>10.97058824</v>
      </c>
      <c r="AF63" s="5"/>
      <c r="AG63" s="5"/>
      <c r="AH63" s="5"/>
      <c r="AI63" s="5"/>
      <c r="AJ63" s="5"/>
      <c r="AK63" s="5"/>
      <c r="AL63" s="5"/>
      <c r="AM63" s="5"/>
      <c r="AN63" s="5"/>
    </row>
    <row r="64" ht="14.25" customHeight="1">
      <c r="B64" s="21" t="s">
        <v>67</v>
      </c>
      <c r="C64" s="18">
        <v>4.0</v>
      </c>
      <c r="D64" s="18">
        <v>0.0</v>
      </c>
      <c r="E64" s="18">
        <v>2.0</v>
      </c>
      <c r="F64" s="18">
        <v>4.0</v>
      </c>
      <c r="G64" s="18">
        <v>1.0</v>
      </c>
      <c r="H64" s="18">
        <v>5.0</v>
      </c>
      <c r="I64" s="18">
        <v>1.0</v>
      </c>
      <c r="J64" s="18">
        <v>4.0</v>
      </c>
      <c r="K64" s="18">
        <v>6.0</v>
      </c>
      <c r="L64" s="18">
        <v>6.0</v>
      </c>
      <c r="M64" s="18">
        <v>10.0</v>
      </c>
      <c r="N64" s="18">
        <v>4.0</v>
      </c>
      <c r="O64" s="18">
        <v>170.0</v>
      </c>
      <c r="P64" s="18">
        <v>7.0</v>
      </c>
      <c r="Q64" s="18">
        <v>7.0</v>
      </c>
      <c r="R64" s="18">
        <v>17.0</v>
      </c>
      <c r="S64" s="18">
        <v>3.0</v>
      </c>
      <c r="T64" s="18">
        <v>14.0</v>
      </c>
      <c r="U64" s="18">
        <v>0.0</v>
      </c>
      <c r="V64" s="18">
        <v>3.0</v>
      </c>
      <c r="W64" s="18">
        <v>0.0</v>
      </c>
      <c r="X64" s="18">
        <v>0.0</v>
      </c>
      <c r="Y64" s="18">
        <v>0.0</v>
      </c>
      <c r="Z64" s="18">
        <v>1.0</v>
      </c>
      <c r="AA64" s="18">
        <v>14.0</v>
      </c>
      <c r="AB64" s="5"/>
      <c r="AC64" s="18">
        <f t="shared" si="2"/>
        <v>283</v>
      </c>
      <c r="AD64" s="18">
        <f t="shared" si="3"/>
        <v>3511</v>
      </c>
      <c r="AE64" s="19">
        <f t="shared" si="4"/>
        <v>12.40636042</v>
      </c>
      <c r="AF64" s="5"/>
      <c r="AG64" s="5"/>
      <c r="AH64" s="5"/>
      <c r="AI64" s="5"/>
      <c r="AJ64" s="5"/>
      <c r="AK64" s="5"/>
      <c r="AL64" s="5"/>
      <c r="AM64" s="5"/>
      <c r="AN64" s="5"/>
    </row>
    <row r="65" ht="14.25" customHeight="1">
      <c r="B65" s="21" t="s">
        <v>68</v>
      </c>
      <c r="C65" s="18">
        <v>8.0</v>
      </c>
      <c r="D65" s="18">
        <v>1.0</v>
      </c>
      <c r="E65" s="18">
        <v>1.0</v>
      </c>
      <c r="F65" s="18">
        <v>7.0</v>
      </c>
      <c r="G65" s="18">
        <v>6.0</v>
      </c>
      <c r="H65" s="18">
        <v>14.0</v>
      </c>
      <c r="I65" s="18">
        <v>15.0</v>
      </c>
      <c r="J65" s="18">
        <v>32.0</v>
      </c>
      <c r="K65" s="18">
        <v>39.0</v>
      </c>
      <c r="L65" s="18">
        <v>30.0</v>
      </c>
      <c r="M65" s="18">
        <v>36.0</v>
      </c>
      <c r="N65" s="18">
        <v>27.0</v>
      </c>
      <c r="O65" s="18">
        <v>365.0</v>
      </c>
      <c r="P65" s="18">
        <v>19.0</v>
      </c>
      <c r="Q65" s="18">
        <v>40.0</v>
      </c>
      <c r="R65" s="18">
        <v>50.0</v>
      </c>
      <c r="S65" s="18">
        <v>7.0</v>
      </c>
      <c r="T65" s="18">
        <v>51.0</v>
      </c>
      <c r="U65" s="18">
        <v>0.0</v>
      </c>
      <c r="V65" s="18">
        <v>1.0</v>
      </c>
      <c r="W65" s="18">
        <v>0.0</v>
      </c>
      <c r="X65" s="18">
        <v>0.0</v>
      </c>
      <c r="Y65" s="18">
        <v>0.0</v>
      </c>
      <c r="Z65" s="18">
        <v>0.0</v>
      </c>
      <c r="AA65" s="18">
        <v>18.0</v>
      </c>
      <c r="AB65" s="5"/>
      <c r="AC65" s="18">
        <f t="shared" si="2"/>
        <v>767</v>
      </c>
      <c r="AD65" s="18">
        <f t="shared" si="3"/>
        <v>9038</v>
      </c>
      <c r="AE65" s="19">
        <f t="shared" si="4"/>
        <v>11.78357236</v>
      </c>
      <c r="AF65" s="5"/>
      <c r="AG65" s="5"/>
      <c r="AH65" s="5"/>
      <c r="AI65" s="5"/>
      <c r="AJ65" s="5"/>
      <c r="AK65" s="5"/>
      <c r="AL65" s="5"/>
      <c r="AM65" s="5"/>
      <c r="AN65" s="5"/>
    </row>
    <row r="66" ht="14.25" customHeight="1">
      <c r="B66" s="21" t="s">
        <v>69</v>
      </c>
      <c r="C66" s="18">
        <v>16.0</v>
      </c>
      <c r="D66" s="18">
        <v>6.0</v>
      </c>
      <c r="E66" s="18">
        <v>14.0</v>
      </c>
      <c r="F66" s="18">
        <v>14.0</v>
      </c>
      <c r="G66" s="18">
        <v>23.0</v>
      </c>
      <c r="H66" s="18">
        <v>55.0</v>
      </c>
      <c r="I66" s="18">
        <v>64.0</v>
      </c>
      <c r="J66" s="18">
        <v>110.0</v>
      </c>
      <c r="K66" s="18">
        <v>156.0</v>
      </c>
      <c r="L66" s="18">
        <v>131.0</v>
      </c>
      <c r="M66" s="18">
        <v>158.0</v>
      </c>
      <c r="N66" s="18">
        <v>158.0</v>
      </c>
      <c r="O66" s="18">
        <v>1233.0</v>
      </c>
      <c r="P66" s="18">
        <v>70.0</v>
      </c>
      <c r="Q66" s="18">
        <v>105.0</v>
      </c>
      <c r="R66" s="18">
        <v>123.0</v>
      </c>
      <c r="S66" s="18">
        <v>11.0</v>
      </c>
      <c r="T66" s="18">
        <v>132.0</v>
      </c>
      <c r="U66" s="18">
        <v>2.0</v>
      </c>
      <c r="V66" s="18">
        <v>4.0</v>
      </c>
      <c r="W66" s="18">
        <v>1.0</v>
      </c>
      <c r="X66" s="18">
        <v>0.0</v>
      </c>
      <c r="Y66" s="18">
        <v>0.0</v>
      </c>
      <c r="Z66" s="18">
        <v>0.0</v>
      </c>
      <c r="AA66" s="18">
        <v>41.0</v>
      </c>
      <c r="AB66" s="5"/>
      <c r="AC66" s="18">
        <f t="shared" si="2"/>
        <v>2627</v>
      </c>
      <c r="AD66" s="18">
        <f t="shared" si="3"/>
        <v>29899</v>
      </c>
      <c r="AE66" s="19">
        <f t="shared" si="4"/>
        <v>11.38142368</v>
      </c>
      <c r="AF66" s="5"/>
      <c r="AG66" s="5"/>
      <c r="AH66" s="5"/>
      <c r="AI66" s="5"/>
      <c r="AJ66" s="5"/>
      <c r="AK66" s="5"/>
      <c r="AL66" s="5"/>
      <c r="AM66" s="5"/>
      <c r="AN66" s="5"/>
    </row>
    <row r="67" ht="14.25" customHeight="1">
      <c r="B67" s="21" t="s">
        <v>70</v>
      </c>
      <c r="C67" s="18">
        <v>27.0</v>
      </c>
      <c r="D67" s="18">
        <v>13.0</v>
      </c>
      <c r="E67" s="18">
        <v>7.0</v>
      </c>
      <c r="F67" s="18">
        <v>16.0</v>
      </c>
      <c r="G67" s="18">
        <v>25.0</v>
      </c>
      <c r="H67" s="18">
        <v>37.0</v>
      </c>
      <c r="I67" s="18">
        <v>46.0</v>
      </c>
      <c r="J67" s="18">
        <v>77.0</v>
      </c>
      <c r="K67" s="18">
        <v>88.0</v>
      </c>
      <c r="L67" s="18">
        <v>65.0</v>
      </c>
      <c r="M67" s="18">
        <v>77.0</v>
      </c>
      <c r="N67" s="18">
        <v>65.0</v>
      </c>
      <c r="O67" s="18">
        <v>663.0</v>
      </c>
      <c r="P67" s="18">
        <v>42.0</v>
      </c>
      <c r="Q67" s="18">
        <v>55.0</v>
      </c>
      <c r="R67" s="18">
        <v>62.0</v>
      </c>
      <c r="S67" s="18">
        <v>9.0</v>
      </c>
      <c r="T67" s="18">
        <v>63.0</v>
      </c>
      <c r="U67" s="18">
        <v>4.0</v>
      </c>
      <c r="V67" s="18">
        <v>1.0</v>
      </c>
      <c r="W67" s="18">
        <v>0.0</v>
      </c>
      <c r="X67" s="18">
        <v>0.0</v>
      </c>
      <c r="Y67" s="18">
        <v>0.0</v>
      </c>
      <c r="Z67" s="18">
        <v>1.0</v>
      </c>
      <c r="AA67" s="18">
        <v>33.0</v>
      </c>
      <c r="AB67" s="5"/>
      <c r="AC67" s="18">
        <f t="shared" si="2"/>
        <v>1476</v>
      </c>
      <c r="AD67" s="18">
        <f t="shared" si="3"/>
        <v>16272</v>
      </c>
      <c r="AE67" s="19">
        <f t="shared" si="4"/>
        <v>11.02439024</v>
      </c>
      <c r="AF67" s="5"/>
      <c r="AG67" s="5"/>
      <c r="AH67" s="5"/>
      <c r="AI67" s="5"/>
      <c r="AJ67" s="5"/>
      <c r="AK67" s="5"/>
      <c r="AL67" s="5"/>
      <c r="AM67" s="5"/>
      <c r="AN67" s="5"/>
    </row>
    <row r="68" ht="14.25" customHeight="1">
      <c r="B68" s="21" t="s">
        <v>71</v>
      </c>
      <c r="C68" s="18">
        <v>16.0</v>
      </c>
      <c r="D68" s="18">
        <v>7.0</v>
      </c>
      <c r="E68" s="18">
        <v>12.0</v>
      </c>
      <c r="F68" s="18">
        <v>22.0</v>
      </c>
      <c r="G68" s="18">
        <v>16.0</v>
      </c>
      <c r="H68" s="18">
        <v>40.0</v>
      </c>
      <c r="I68" s="18">
        <v>49.0</v>
      </c>
      <c r="J68" s="18">
        <v>69.0</v>
      </c>
      <c r="K68" s="18">
        <v>149.0</v>
      </c>
      <c r="L68" s="18">
        <v>81.0</v>
      </c>
      <c r="M68" s="18">
        <v>86.0</v>
      </c>
      <c r="N68" s="18">
        <v>81.0</v>
      </c>
      <c r="O68" s="18">
        <v>530.0</v>
      </c>
      <c r="P68" s="18">
        <v>34.0</v>
      </c>
      <c r="Q68" s="18">
        <v>34.0</v>
      </c>
      <c r="R68" s="18">
        <v>102.0</v>
      </c>
      <c r="S68" s="18">
        <v>10.0</v>
      </c>
      <c r="T68" s="18">
        <v>92.0</v>
      </c>
      <c r="U68" s="18">
        <v>2.0</v>
      </c>
      <c r="V68" s="18">
        <v>4.0</v>
      </c>
      <c r="W68" s="18">
        <v>0.0</v>
      </c>
      <c r="X68" s="18">
        <v>0.0</v>
      </c>
      <c r="Y68" s="18">
        <v>0.0</v>
      </c>
      <c r="Z68" s="18">
        <v>0.0</v>
      </c>
      <c r="AA68" s="18">
        <v>41.0</v>
      </c>
      <c r="AB68" s="5"/>
      <c r="AC68" s="18">
        <f t="shared" si="2"/>
        <v>1477</v>
      </c>
      <c r="AD68" s="18">
        <f t="shared" si="3"/>
        <v>16438</v>
      </c>
      <c r="AE68" s="19">
        <f t="shared" si="4"/>
        <v>11.12931618</v>
      </c>
      <c r="AF68" s="5"/>
      <c r="AG68" s="5"/>
      <c r="AH68" s="5"/>
      <c r="AI68" s="5"/>
      <c r="AJ68" s="5"/>
      <c r="AK68" s="5"/>
      <c r="AL68" s="5"/>
      <c r="AM68" s="5"/>
      <c r="AN68" s="5"/>
    </row>
    <row r="69" ht="14.25" customHeight="1">
      <c r="B69" s="21" t="s">
        <v>72</v>
      </c>
      <c r="C69" s="18">
        <v>31.0</v>
      </c>
      <c r="D69" s="18">
        <v>4.0</v>
      </c>
      <c r="E69" s="18">
        <v>3.0</v>
      </c>
      <c r="F69" s="18">
        <v>12.0</v>
      </c>
      <c r="G69" s="18">
        <v>17.0</v>
      </c>
      <c r="H69" s="18">
        <v>34.0</v>
      </c>
      <c r="I69" s="18">
        <v>38.0</v>
      </c>
      <c r="J69" s="18">
        <v>40.0</v>
      </c>
      <c r="K69" s="18">
        <v>69.0</v>
      </c>
      <c r="L69" s="18">
        <v>39.0</v>
      </c>
      <c r="M69" s="18">
        <v>68.0</v>
      </c>
      <c r="N69" s="18">
        <v>60.0</v>
      </c>
      <c r="O69" s="18">
        <v>571.0</v>
      </c>
      <c r="P69" s="18">
        <v>26.0</v>
      </c>
      <c r="Q69" s="18">
        <v>37.0</v>
      </c>
      <c r="R69" s="18">
        <v>44.0</v>
      </c>
      <c r="S69" s="18">
        <v>8.0</v>
      </c>
      <c r="T69" s="18">
        <v>53.0</v>
      </c>
      <c r="U69" s="18">
        <v>1.0</v>
      </c>
      <c r="V69" s="18">
        <v>3.0</v>
      </c>
      <c r="W69" s="18">
        <v>0.0</v>
      </c>
      <c r="X69" s="18">
        <v>0.0</v>
      </c>
      <c r="Y69" s="18">
        <v>0.0</v>
      </c>
      <c r="Z69" s="18">
        <v>0.0</v>
      </c>
      <c r="AA69" s="18">
        <v>34.0</v>
      </c>
      <c r="AB69" s="5"/>
      <c r="AC69" s="18">
        <f t="shared" si="2"/>
        <v>1192</v>
      </c>
      <c r="AD69" s="18">
        <f t="shared" si="3"/>
        <v>13323</v>
      </c>
      <c r="AE69" s="19">
        <f t="shared" si="4"/>
        <v>11.17701342</v>
      </c>
      <c r="AF69" s="5"/>
      <c r="AG69" s="5"/>
      <c r="AH69" s="5"/>
      <c r="AI69" s="5"/>
      <c r="AJ69" s="5"/>
      <c r="AK69" s="5"/>
      <c r="AL69" s="5"/>
      <c r="AM69" s="5"/>
      <c r="AN69" s="5"/>
    </row>
    <row r="70" ht="14.25" customHeight="1">
      <c r="B70" s="21" t="s">
        <v>73</v>
      </c>
      <c r="C70" s="18">
        <v>41.0</v>
      </c>
      <c r="D70" s="18">
        <v>21.0</v>
      </c>
      <c r="E70" s="18">
        <v>15.0</v>
      </c>
      <c r="F70" s="18">
        <v>31.0</v>
      </c>
      <c r="G70" s="18">
        <v>38.0</v>
      </c>
      <c r="H70" s="18">
        <v>85.0</v>
      </c>
      <c r="I70" s="18">
        <v>127.0</v>
      </c>
      <c r="J70" s="18">
        <v>194.0</v>
      </c>
      <c r="K70" s="18">
        <v>337.0</v>
      </c>
      <c r="L70" s="18">
        <v>216.0</v>
      </c>
      <c r="M70" s="18">
        <v>344.0</v>
      </c>
      <c r="N70" s="18">
        <v>262.0</v>
      </c>
      <c r="O70" s="18">
        <v>4663.0</v>
      </c>
      <c r="P70" s="18">
        <v>324.0</v>
      </c>
      <c r="Q70" s="18">
        <v>672.0</v>
      </c>
      <c r="R70" s="18">
        <v>1022.0</v>
      </c>
      <c r="S70" s="18">
        <v>228.0</v>
      </c>
      <c r="T70" s="18">
        <v>1216.0</v>
      </c>
      <c r="U70" s="18">
        <v>22.0</v>
      </c>
      <c r="V70" s="18">
        <v>48.0</v>
      </c>
      <c r="W70" s="18">
        <v>3.0</v>
      </c>
      <c r="X70" s="18">
        <v>0.0</v>
      </c>
      <c r="Y70" s="18">
        <v>1.0</v>
      </c>
      <c r="Z70" s="18">
        <v>2.0</v>
      </c>
      <c r="AA70" s="18">
        <v>117.0</v>
      </c>
      <c r="AB70" s="5"/>
      <c r="AC70" s="18">
        <f t="shared" si="2"/>
        <v>10029</v>
      </c>
      <c r="AD70" s="18">
        <f t="shared" si="3"/>
        <v>127273</v>
      </c>
      <c r="AE70" s="19">
        <f t="shared" si="4"/>
        <v>12.69049756</v>
      </c>
      <c r="AF70" s="5"/>
      <c r="AG70" s="5"/>
      <c r="AH70" s="5"/>
      <c r="AI70" s="5"/>
      <c r="AJ70" s="5"/>
      <c r="AK70" s="5"/>
      <c r="AL70" s="5"/>
      <c r="AM70" s="5"/>
      <c r="AN70" s="5"/>
    </row>
    <row r="71" ht="14.25" customHeight="1">
      <c r="B71" s="21" t="s">
        <v>74</v>
      </c>
      <c r="C71" s="18">
        <v>2.0</v>
      </c>
      <c r="D71" s="18">
        <v>0.0</v>
      </c>
      <c r="E71" s="18">
        <v>1.0</v>
      </c>
      <c r="F71" s="18">
        <v>5.0</v>
      </c>
      <c r="G71" s="18">
        <v>2.0</v>
      </c>
      <c r="H71" s="18">
        <v>6.0</v>
      </c>
      <c r="I71" s="18">
        <v>4.0</v>
      </c>
      <c r="J71" s="18">
        <v>3.0</v>
      </c>
      <c r="K71" s="18">
        <v>12.0</v>
      </c>
      <c r="L71" s="18">
        <v>6.0</v>
      </c>
      <c r="M71" s="18">
        <v>13.0</v>
      </c>
      <c r="N71" s="18">
        <v>19.0</v>
      </c>
      <c r="O71" s="18">
        <v>257.0</v>
      </c>
      <c r="P71" s="18">
        <v>13.0</v>
      </c>
      <c r="Q71" s="18">
        <v>22.0</v>
      </c>
      <c r="R71" s="18">
        <v>61.0</v>
      </c>
      <c r="S71" s="18">
        <v>7.0</v>
      </c>
      <c r="T71" s="18">
        <v>52.0</v>
      </c>
      <c r="U71" s="18">
        <v>2.0</v>
      </c>
      <c r="V71" s="18">
        <v>1.0</v>
      </c>
      <c r="W71" s="18">
        <v>0.0</v>
      </c>
      <c r="X71" s="18">
        <v>0.0</v>
      </c>
      <c r="Y71" s="18">
        <v>0.0</v>
      </c>
      <c r="Z71" s="18">
        <v>0.0</v>
      </c>
      <c r="AA71" s="18">
        <v>7.0</v>
      </c>
      <c r="AB71" s="5"/>
      <c r="AC71" s="18">
        <f t="shared" si="2"/>
        <v>495</v>
      </c>
      <c r="AD71" s="18">
        <f t="shared" si="3"/>
        <v>6284</v>
      </c>
      <c r="AE71" s="19">
        <f t="shared" si="4"/>
        <v>12.69494949</v>
      </c>
      <c r="AF71" s="5"/>
      <c r="AG71" s="5"/>
      <c r="AH71" s="5"/>
      <c r="AI71" s="5"/>
      <c r="AJ71" s="5"/>
      <c r="AK71" s="5"/>
      <c r="AL71" s="5"/>
      <c r="AM71" s="5"/>
      <c r="AN71" s="5"/>
    </row>
    <row r="72" ht="14.25" customHeight="1">
      <c r="B72" s="21" t="s">
        <v>75</v>
      </c>
      <c r="C72" s="18">
        <v>8.0</v>
      </c>
      <c r="D72" s="18">
        <v>1.0</v>
      </c>
      <c r="E72" s="18">
        <v>0.0</v>
      </c>
      <c r="F72" s="18">
        <v>4.0</v>
      </c>
      <c r="G72" s="18">
        <v>2.0</v>
      </c>
      <c r="H72" s="18">
        <v>12.0</v>
      </c>
      <c r="I72" s="18">
        <v>4.0</v>
      </c>
      <c r="J72" s="18">
        <v>19.0</v>
      </c>
      <c r="K72" s="18">
        <v>40.0</v>
      </c>
      <c r="L72" s="18">
        <v>16.0</v>
      </c>
      <c r="M72" s="18">
        <v>27.0</v>
      </c>
      <c r="N72" s="18">
        <v>17.0</v>
      </c>
      <c r="O72" s="18">
        <v>600.0</v>
      </c>
      <c r="P72" s="18">
        <v>15.0</v>
      </c>
      <c r="Q72" s="18">
        <v>26.0</v>
      </c>
      <c r="R72" s="18">
        <v>48.0</v>
      </c>
      <c r="S72" s="18">
        <v>6.0</v>
      </c>
      <c r="T72" s="18">
        <v>76.0</v>
      </c>
      <c r="U72" s="18">
        <v>2.0</v>
      </c>
      <c r="V72" s="18">
        <v>1.0</v>
      </c>
      <c r="W72" s="18">
        <v>0.0</v>
      </c>
      <c r="X72" s="18">
        <v>0.0</v>
      </c>
      <c r="Y72" s="18">
        <v>0.0</v>
      </c>
      <c r="Z72" s="18">
        <v>0.0</v>
      </c>
      <c r="AA72" s="18">
        <v>31.0</v>
      </c>
      <c r="AB72" s="5"/>
      <c r="AC72" s="18">
        <f t="shared" si="2"/>
        <v>955</v>
      </c>
      <c r="AD72" s="18">
        <f t="shared" si="3"/>
        <v>11825</v>
      </c>
      <c r="AE72" s="19">
        <f t="shared" si="4"/>
        <v>12.38219895</v>
      </c>
      <c r="AF72" s="5"/>
      <c r="AG72" s="5"/>
      <c r="AH72" s="5"/>
      <c r="AI72" s="5"/>
      <c r="AJ72" s="5"/>
      <c r="AK72" s="5"/>
      <c r="AL72" s="5"/>
      <c r="AM72" s="5"/>
      <c r="AN72" s="5"/>
    </row>
    <row r="73" ht="14.25" customHeight="1">
      <c r="B73" s="21" t="s">
        <v>76</v>
      </c>
      <c r="C73" s="18">
        <v>1.0</v>
      </c>
      <c r="D73" s="18">
        <v>1.0</v>
      </c>
      <c r="E73" s="18">
        <v>1.0</v>
      </c>
      <c r="F73" s="18">
        <v>1.0</v>
      </c>
      <c r="G73" s="18">
        <v>3.0</v>
      </c>
      <c r="H73" s="18">
        <v>5.0</v>
      </c>
      <c r="I73" s="18">
        <v>6.0</v>
      </c>
      <c r="J73" s="18">
        <v>17.0</v>
      </c>
      <c r="K73" s="18">
        <v>12.0</v>
      </c>
      <c r="L73" s="18">
        <v>16.0</v>
      </c>
      <c r="M73" s="18">
        <v>24.0</v>
      </c>
      <c r="N73" s="18">
        <v>25.0</v>
      </c>
      <c r="O73" s="18">
        <v>326.0</v>
      </c>
      <c r="P73" s="18">
        <v>14.0</v>
      </c>
      <c r="Q73" s="18">
        <v>16.0</v>
      </c>
      <c r="R73" s="18">
        <v>58.0</v>
      </c>
      <c r="S73" s="18">
        <v>12.0</v>
      </c>
      <c r="T73" s="18">
        <v>64.0</v>
      </c>
      <c r="U73" s="18">
        <v>1.0</v>
      </c>
      <c r="V73" s="18">
        <v>1.0</v>
      </c>
      <c r="W73" s="18">
        <v>0.0</v>
      </c>
      <c r="X73" s="18">
        <v>0.0</v>
      </c>
      <c r="Y73" s="18">
        <v>0.0</v>
      </c>
      <c r="Z73" s="18">
        <v>1.0</v>
      </c>
      <c r="AA73" s="18">
        <v>7.0</v>
      </c>
      <c r="AB73" s="5"/>
      <c r="AC73" s="18">
        <f t="shared" si="2"/>
        <v>612</v>
      </c>
      <c r="AD73" s="18">
        <f t="shared" si="3"/>
        <v>7649</v>
      </c>
      <c r="AE73" s="19">
        <f t="shared" si="4"/>
        <v>12.49836601</v>
      </c>
      <c r="AF73" s="5"/>
      <c r="AG73" s="5"/>
      <c r="AH73" s="5"/>
      <c r="AI73" s="5"/>
      <c r="AJ73" s="5"/>
      <c r="AK73" s="5"/>
      <c r="AL73" s="5"/>
      <c r="AM73" s="5"/>
      <c r="AN73" s="5"/>
    </row>
    <row r="74" ht="14.25" customHeight="1">
      <c r="B74" s="21" t="s">
        <v>77</v>
      </c>
      <c r="C74" s="18">
        <v>2.0</v>
      </c>
      <c r="D74" s="18">
        <v>1.0</v>
      </c>
      <c r="E74" s="18">
        <v>1.0</v>
      </c>
      <c r="F74" s="18">
        <v>2.0</v>
      </c>
      <c r="G74" s="18">
        <v>1.0</v>
      </c>
      <c r="H74" s="18">
        <v>9.0</v>
      </c>
      <c r="I74" s="18">
        <v>3.0</v>
      </c>
      <c r="J74" s="18">
        <v>6.0</v>
      </c>
      <c r="K74" s="18">
        <v>16.0</v>
      </c>
      <c r="L74" s="18">
        <v>9.0</v>
      </c>
      <c r="M74" s="18">
        <v>19.0</v>
      </c>
      <c r="N74" s="18">
        <v>13.0</v>
      </c>
      <c r="O74" s="18">
        <v>314.0</v>
      </c>
      <c r="P74" s="18">
        <v>15.0</v>
      </c>
      <c r="Q74" s="18">
        <v>22.0</v>
      </c>
      <c r="R74" s="18">
        <v>25.0</v>
      </c>
      <c r="S74" s="18">
        <v>12.0</v>
      </c>
      <c r="T74" s="18">
        <v>48.0</v>
      </c>
      <c r="U74" s="18">
        <v>2.0</v>
      </c>
      <c r="V74" s="18">
        <v>1.0</v>
      </c>
      <c r="W74" s="18">
        <v>1.0</v>
      </c>
      <c r="X74" s="18">
        <v>0.0</v>
      </c>
      <c r="Y74" s="18">
        <v>0.0</v>
      </c>
      <c r="Z74" s="18">
        <v>0.0</v>
      </c>
      <c r="AA74" s="18">
        <v>17.0</v>
      </c>
      <c r="AB74" s="5"/>
      <c r="AC74" s="18">
        <f t="shared" si="2"/>
        <v>539</v>
      </c>
      <c r="AD74" s="18">
        <f t="shared" si="3"/>
        <v>6797</v>
      </c>
      <c r="AE74" s="19">
        <f t="shared" si="4"/>
        <v>12.61038961</v>
      </c>
      <c r="AF74" s="5"/>
      <c r="AG74" s="5"/>
      <c r="AH74" s="5"/>
      <c r="AI74" s="5"/>
      <c r="AJ74" s="5"/>
      <c r="AK74" s="5"/>
      <c r="AL74" s="5"/>
      <c r="AM74" s="5"/>
      <c r="AN74" s="5"/>
    </row>
    <row r="75" ht="14.25" customHeight="1">
      <c r="B75" s="21" t="s">
        <v>78</v>
      </c>
      <c r="C75" s="18">
        <v>7.0</v>
      </c>
      <c r="D75" s="18">
        <v>0.0</v>
      </c>
      <c r="E75" s="18">
        <v>0.0</v>
      </c>
      <c r="F75" s="18">
        <v>6.0</v>
      </c>
      <c r="G75" s="18">
        <v>4.0</v>
      </c>
      <c r="H75" s="18">
        <v>15.0</v>
      </c>
      <c r="I75" s="18">
        <v>7.0</v>
      </c>
      <c r="J75" s="18">
        <v>20.0</v>
      </c>
      <c r="K75" s="18">
        <v>41.0</v>
      </c>
      <c r="L75" s="18">
        <v>15.0</v>
      </c>
      <c r="M75" s="18">
        <v>31.0</v>
      </c>
      <c r="N75" s="18">
        <v>30.0</v>
      </c>
      <c r="O75" s="18">
        <v>710.0</v>
      </c>
      <c r="P75" s="18">
        <v>25.0</v>
      </c>
      <c r="Q75" s="18">
        <v>46.0</v>
      </c>
      <c r="R75" s="18">
        <v>70.0</v>
      </c>
      <c r="S75" s="18">
        <v>16.0</v>
      </c>
      <c r="T75" s="18">
        <v>121.0</v>
      </c>
      <c r="U75" s="18">
        <v>4.0</v>
      </c>
      <c r="V75" s="18">
        <v>2.0</v>
      </c>
      <c r="W75" s="18">
        <v>1.0</v>
      </c>
      <c r="X75" s="18">
        <v>0.0</v>
      </c>
      <c r="Y75" s="18">
        <v>0.0</v>
      </c>
      <c r="Z75" s="18">
        <v>0.0</v>
      </c>
      <c r="AA75" s="18">
        <v>22.0</v>
      </c>
      <c r="AB75" s="5"/>
      <c r="AC75" s="18">
        <f t="shared" si="2"/>
        <v>1193</v>
      </c>
      <c r="AD75" s="18">
        <f t="shared" si="3"/>
        <v>14904</v>
      </c>
      <c r="AE75" s="19">
        <f t="shared" si="4"/>
        <v>12.4928751</v>
      </c>
      <c r="AF75" s="5"/>
      <c r="AG75" s="5"/>
      <c r="AH75" s="5"/>
      <c r="AI75" s="5"/>
      <c r="AJ75" s="5"/>
      <c r="AK75" s="5"/>
      <c r="AL75" s="5"/>
      <c r="AM75" s="5"/>
      <c r="AN75" s="5"/>
    </row>
    <row r="76" ht="14.25" customHeight="1">
      <c r="B76" s="21" t="s">
        <v>79</v>
      </c>
      <c r="C76" s="18">
        <v>2.0</v>
      </c>
      <c r="D76" s="18">
        <v>1.0</v>
      </c>
      <c r="E76" s="18">
        <v>0.0</v>
      </c>
      <c r="F76" s="18">
        <v>0.0</v>
      </c>
      <c r="G76" s="18">
        <v>3.0</v>
      </c>
      <c r="H76" s="18">
        <v>7.0</v>
      </c>
      <c r="I76" s="18">
        <v>5.0</v>
      </c>
      <c r="J76" s="18">
        <v>11.0</v>
      </c>
      <c r="K76" s="18">
        <v>14.0</v>
      </c>
      <c r="L76" s="18">
        <v>10.0</v>
      </c>
      <c r="M76" s="18">
        <v>23.0</v>
      </c>
      <c r="N76" s="18">
        <v>7.0</v>
      </c>
      <c r="O76" s="18">
        <v>275.0</v>
      </c>
      <c r="P76" s="18">
        <v>10.0</v>
      </c>
      <c r="Q76" s="18">
        <v>13.0</v>
      </c>
      <c r="R76" s="18">
        <v>20.0</v>
      </c>
      <c r="S76" s="18">
        <v>5.0</v>
      </c>
      <c r="T76" s="18">
        <v>35.0</v>
      </c>
      <c r="U76" s="18">
        <v>0.0</v>
      </c>
      <c r="V76" s="18">
        <v>1.0</v>
      </c>
      <c r="W76" s="18">
        <v>0.0</v>
      </c>
      <c r="X76" s="18">
        <v>0.0</v>
      </c>
      <c r="Y76" s="18">
        <v>0.0</v>
      </c>
      <c r="Z76" s="18">
        <v>0.0</v>
      </c>
      <c r="AA76" s="18">
        <v>10.0</v>
      </c>
      <c r="AB76" s="5"/>
      <c r="AC76" s="18">
        <f t="shared" si="2"/>
        <v>452</v>
      </c>
      <c r="AD76" s="18">
        <f t="shared" si="3"/>
        <v>5510</v>
      </c>
      <c r="AE76" s="19">
        <f t="shared" si="4"/>
        <v>12.19026549</v>
      </c>
      <c r="AF76" s="5"/>
      <c r="AG76" s="5"/>
      <c r="AH76" s="5"/>
      <c r="AI76" s="5"/>
      <c r="AJ76" s="5"/>
      <c r="AK76" s="5"/>
      <c r="AL76" s="5"/>
      <c r="AM76" s="5"/>
      <c r="AN76" s="5"/>
    </row>
    <row r="77" ht="14.25" customHeight="1">
      <c r="B77" s="21" t="s">
        <v>80</v>
      </c>
      <c r="C77" s="18">
        <v>10.0</v>
      </c>
      <c r="D77" s="18">
        <v>1.0</v>
      </c>
      <c r="E77" s="18">
        <v>2.0</v>
      </c>
      <c r="F77" s="18">
        <v>4.0</v>
      </c>
      <c r="G77" s="18">
        <v>9.0</v>
      </c>
      <c r="H77" s="18">
        <v>11.0</v>
      </c>
      <c r="I77" s="18">
        <v>14.0</v>
      </c>
      <c r="J77" s="18">
        <v>26.0</v>
      </c>
      <c r="K77" s="18">
        <v>35.0</v>
      </c>
      <c r="L77" s="18">
        <v>27.0</v>
      </c>
      <c r="M77" s="18">
        <v>36.0</v>
      </c>
      <c r="N77" s="18">
        <v>36.0</v>
      </c>
      <c r="O77" s="18">
        <v>494.0</v>
      </c>
      <c r="P77" s="18">
        <v>19.0</v>
      </c>
      <c r="Q77" s="18">
        <v>25.0</v>
      </c>
      <c r="R77" s="18">
        <v>31.0</v>
      </c>
      <c r="S77" s="18">
        <v>3.0</v>
      </c>
      <c r="T77" s="18">
        <v>57.0</v>
      </c>
      <c r="U77" s="18">
        <v>1.0</v>
      </c>
      <c r="V77" s="18">
        <v>2.0</v>
      </c>
      <c r="W77" s="18">
        <v>0.0</v>
      </c>
      <c r="X77" s="18">
        <v>0.0</v>
      </c>
      <c r="Y77" s="18">
        <v>0.0</v>
      </c>
      <c r="Z77" s="18">
        <v>0.0</v>
      </c>
      <c r="AA77" s="18">
        <v>15.0</v>
      </c>
      <c r="AB77" s="5"/>
      <c r="AC77" s="18">
        <f t="shared" si="2"/>
        <v>858</v>
      </c>
      <c r="AD77" s="18">
        <f t="shared" si="3"/>
        <v>10076</v>
      </c>
      <c r="AE77" s="19">
        <f t="shared" si="4"/>
        <v>11.74358974</v>
      </c>
      <c r="AF77" s="5"/>
      <c r="AG77" s="5"/>
      <c r="AH77" s="5"/>
      <c r="AI77" s="5"/>
      <c r="AJ77" s="5"/>
      <c r="AK77" s="5"/>
      <c r="AL77" s="5"/>
      <c r="AM77" s="5"/>
      <c r="AN77" s="5"/>
    </row>
    <row r="78" ht="14.25" customHeight="1">
      <c r="B78" s="21" t="s">
        <v>81</v>
      </c>
      <c r="C78" s="18">
        <v>9.0</v>
      </c>
      <c r="D78" s="18">
        <v>1.0</v>
      </c>
      <c r="E78" s="18">
        <v>5.0</v>
      </c>
      <c r="F78" s="18">
        <v>17.0</v>
      </c>
      <c r="G78" s="18">
        <v>12.0</v>
      </c>
      <c r="H78" s="18">
        <v>23.0</v>
      </c>
      <c r="I78" s="18">
        <v>25.0</v>
      </c>
      <c r="J78" s="18">
        <v>40.0</v>
      </c>
      <c r="K78" s="18">
        <v>51.0</v>
      </c>
      <c r="L78" s="18">
        <v>35.0</v>
      </c>
      <c r="M78" s="18">
        <v>60.0</v>
      </c>
      <c r="N78" s="18">
        <v>55.0</v>
      </c>
      <c r="O78" s="18">
        <v>771.0</v>
      </c>
      <c r="P78" s="18">
        <v>18.0</v>
      </c>
      <c r="Q78" s="18">
        <v>41.0</v>
      </c>
      <c r="R78" s="18">
        <v>53.0</v>
      </c>
      <c r="S78" s="18">
        <v>7.0</v>
      </c>
      <c r="T78" s="18">
        <v>57.0</v>
      </c>
      <c r="U78" s="18">
        <v>0.0</v>
      </c>
      <c r="V78" s="18">
        <v>7.0</v>
      </c>
      <c r="W78" s="18">
        <v>0.0</v>
      </c>
      <c r="X78" s="18">
        <v>0.0</v>
      </c>
      <c r="Y78" s="18">
        <v>0.0</v>
      </c>
      <c r="Z78" s="18">
        <v>0.0</v>
      </c>
      <c r="AA78" s="18">
        <v>28.0</v>
      </c>
      <c r="AB78" s="5"/>
      <c r="AC78" s="18">
        <f t="shared" si="2"/>
        <v>1315</v>
      </c>
      <c r="AD78" s="18">
        <f t="shared" si="3"/>
        <v>15324</v>
      </c>
      <c r="AE78" s="19">
        <f t="shared" si="4"/>
        <v>11.65323194</v>
      </c>
      <c r="AF78" s="5"/>
      <c r="AG78" s="5"/>
      <c r="AH78" s="5"/>
      <c r="AI78" s="5"/>
      <c r="AJ78" s="5"/>
      <c r="AK78" s="5"/>
      <c r="AL78" s="5"/>
      <c r="AM78" s="5"/>
      <c r="AN78" s="5"/>
    </row>
    <row r="79" ht="14.25" customHeight="1">
      <c r="B79" s="21" t="s">
        <v>82</v>
      </c>
      <c r="C79" s="18">
        <v>27.0</v>
      </c>
      <c r="D79" s="18">
        <v>17.0</v>
      </c>
      <c r="E79" s="18">
        <v>12.0</v>
      </c>
      <c r="F79" s="18">
        <v>28.0</v>
      </c>
      <c r="G79" s="18">
        <v>14.0</v>
      </c>
      <c r="H79" s="18">
        <v>29.0</v>
      </c>
      <c r="I79" s="18">
        <v>25.0</v>
      </c>
      <c r="J79" s="18">
        <v>27.0</v>
      </c>
      <c r="K79" s="18">
        <v>53.0</v>
      </c>
      <c r="L79" s="18">
        <v>39.0</v>
      </c>
      <c r="M79" s="18">
        <v>34.0</v>
      </c>
      <c r="N79" s="18">
        <v>34.0</v>
      </c>
      <c r="O79" s="18">
        <v>596.0</v>
      </c>
      <c r="P79" s="18">
        <v>26.0</v>
      </c>
      <c r="Q79" s="18">
        <v>31.0</v>
      </c>
      <c r="R79" s="18">
        <v>27.0</v>
      </c>
      <c r="S79" s="18">
        <v>6.0</v>
      </c>
      <c r="T79" s="18">
        <v>55.0</v>
      </c>
      <c r="U79" s="18">
        <v>6.0</v>
      </c>
      <c r="V79" s="18">
        <v>2.0</v>
      </c>
      <c r="W79" s="18">
        <v>1.0</v>
      </c>
      <c r="X79" s="18">
        <v>0.0</v>
      </c>
      <c r="Y79" s="18">
        <v>0.0</v>
      </c>
      <c r="Z79" s="18">
        <v>0.0</v>
      </c>
      <c r="AA79" s="18">
        <v>17.0</v>
      </c>
      <c r="AB79" s="5"/>
      <c r="AC79" s="18">
        <f t="shared" si="2"/>
        <v>1106</v>
      </c>
      <c r="AD79" s="18">
        <f t="shared" si="3"/>
        <v>12088</v>
      </c>
      <c r="AE79" s="19">
        <f t="shared" si="4"/>
        <v>10.92947559</v>
      </c>
      <c r="AF79" s="5"/>
      <c r="AG79" s="5"/>
      <c r="AH79" s="5"/>
      <c r="AI79" s="5"/>
      <c r="AJ79" s="5"/>
      <c r="AK79" s="5"/>
      <c r="AL79" s="5"/>
      <c r="AM79" s="5"/>
      <c r="AN79" s="5"/>
    </row>
    <row r="80" ht="14.25" customHeight="1">
      <c r="B80" s="21" t="s">
        <v>83</v>
      </c>
      <c r="C80" s="18">
        <v>9.0</v>
      </c>
      <c r="D80" s="18">
        <v>0.0</v>
      </c>
      <c r="E80" s="18">
        <v>3.0</v>
      </c>
      <c r="F80" s="18">
        <v>6.0</v>
      </c>
      <c r="G80" s="18">
        <v>4.0</v>
      </c>
      <c r="H80" s="18">
        <v>17.0</v>
      </c>
      <c r="I80" s="18">
        <v>13.0</v>
      </c>
      <c r="J80" s="18">
        <v>13.0</v>
      </c>
      <c r="K80" s="18">
        <v>37.0</v>
      </c>
      <c r="L80" s="18">
        <v>16.0</v>
      </c>
      <c r="M80" s="18">
        <v>21.0</v>
      </c>
      <c r="N80" s="18">
        <v>20.0</v>
      </c>
      <c r="O80" s="18">
        <v>327.0</v>
      </c>
      <c r="P80" s="18">
        <v>7.0</v>
      </c>
      <c r="Q80" s="18">
        <v>12.0</v>
      </c>
      <c r="R80" s="18">
        <v>16.0</v>
      </c>
      <c r="S80" s="18">
        <v>6.0</v>
      </c>
      <c r="T80" s="18">
        <v>28.0</v>
      </c>
      <c r="U80" s="18">
        <v>0.0</v>
      </c>
      <c r="V80" s="18">
        <v>3.0</v>
      </c>
      <c r="W80" s="18">
        <v>0.0</v>
      </c>
      <c r="X80" s="18">
        <v>0.0</v>
      </c>
      <c r="Y80" s="18">
        <v>0.0</v>
      </c>
      <c r="Z80" s="18">
        <v>1.0</v>
      </c>
      <c r="AA80" s="18">
        <v>7.0</v>
      </c>
      <c r="AB80" s="5"/>
      <c r="AC80" s="18">
        <f t="shared" si="2"/>
        <v>566</v>
      </c>
      <c r="AD80" s="18">
        <f t="shared" si="3"/>
        <v>6407</v>
      </c>
      <c r="AE80" s="19">
        <f t="shared" si="4"/>
        <v>11.31978799</v>
      </c>
      <c r="AF80" s="5"/>
      <c r="AG80" s="5"/>
      <c r="AH80" s="5"/>
      <c r="AI80" s="5"/>
      <c r="AJ80" s="5"/>
      <c r="AK80" s="5"/>
      <c r="AL80" s="5"/>
      <c r="AM80" s="5"/>
      <c r="AN80" s="5"/>
    </row>
    <row r="81" ht="14.25" customHeight="1">
      <c r="B81" s="21" t="s">
        <v>84</v>
      </c>
      <c r="C81" s="18">
        <v>10.0</v>
      </c>
      <c r="D81" s="18">
        <v>2.0</v>
      </c>
      <c r="E81" s="18">
        <v>5.0</v>
      </c>
      <c r="F81" s="18">
        <v>8.0</v>
      </c>
      <c r="G81" s="18">
        <v>12.0</v>
      </c>
      <c r="H81" s="18">
        <v>31.0</v>
      </c>
      <c r="I81" s="18">
        <v>26.0</v>
      </c>
      <c r="J81" s="18">
        <v>40.0</v>
      </c>
      <c r="K81" s="18">
        <v>68.0</v>
      </c>
      <c r="L81" s="18">
        <v>51.0</v>
      </c>
      <c r="M81" s="18">
        <v>68.0</v>
      </c>
      <c r="N81" s="18">
        <v>59.0</v>
      </c>
      <c r="O81" s="18">
        <v>693.0</v>
      </c>
      <c r="P81" s="18">
        <v>22.0</v>
      </c>
      <c r="Q81" s="18">
        <v>29.0</v>
      </c>
      <c r="R81" s="18">
        <v>48.0</v>
      </c>
      <c r="S81" s="18">
        <v>3.0</v>
      </c>
      <c r="T81" s="18">
        <v>60.0</v>
      </c>
      <c r="U81" s="18">
        <v>4.0</v>
      </c>
      <c r="V81" s="18">
        <v>6.0</v>
      </c>
      <c r="W81" s="18">
        <v>0.0</v>
      </c>
      <c r="X81" s="18">
        <v>0.0</v>
      </c>
      <c r="Y81" s="18">
        <v>0.0</v>
      </c>
      <c r="Z81" s="18">
        <v>0.0</v>
      </c>
      <c r="AA81" s="18">
        <v>19.0</v>
      </c>
      <c r="AB81" s="5"/>
      <c r="AC81" s="18">
        <f t="shared" si="2"/>
        <v>1264</v>
      </c>
      <c r="AD81" s="18">
        <f t="shared" si="3"/>
        <v>14445</v>
      </c>
      <c r="AE81" s="19">
        <f t="shared" si="4"/>
        <v>11.42800633</v>
      </c>
      <c r="AF81" s="5"/>
      <c r="AG81" s="5"/>
      <c r="AH81" s="5"/>
      <c r="AI81" s="5"/>
      <c r="AJ81" s="5"/>
      <c r="AK81" s="5"/>
      <c r="AL81" s="5"/>
      <c r="AM81" s="5"/>
      <c r="AN81" s="5"/>
    </row>
    <row r="82" ht="14.25" customHeight="1">
      <c r="B82" s="21" t="s">
        <v>85</v>
      </c>
      <c r="C82" s="18">
        <v>15.0</v>
      </c>
      <c r="D82" s="18">
        <v>10.0</v>
      </c>
      <c r="E82" s="18">
        <v>7.0</v>
      </c>
      <c r="F82" s="18">
        <v>17.0</v>
      </c>
      <c r="G82" s="18">
        <v>34.0</v>
      </c>
      <c r="H82" s="18">
        <v>63.0</v>
      </c>
      <c r="I82" s="18">
        <v>74.0</v>
      </c>
      <c r="J82" s="18">
        <v>97.0</v>
      </c>
      <c r="K82" s="18">
        <v>147.0</v>
      </c>
      <c r="L82" s="18">
        <v>91.0</v>
      </c>
      <c r="M82" s="18">
        <v>106.0</v>
      </c>
      <c r="N82" s="18">
        <v>70.0</v>
      </c>
      <c r="O82" s="18">
        <v>819.0</v>
      </c>
      <c r="P82" s="18">
        <v>29.0</v>
      </c>
      <c r="Q82" s="18">
        <v>24.0</v>
      </c>
      <c r="R82" s="18">
        <v>44.0</v>
      </c>
      <c r="S82" s="18">
        <v>11.0</v>
      </c>
      <c r="T82" s="18">
        <v>56.0</v>
      </c>
      <c r="U82" s="18">
        <v>1.0</v>
      </c>
      <c r="V82" s="18">
        <v>3.0</v>
      </c>
      <c r="W82" s="18">
        <v>0.0</v>
      </c>
      <c r="X82" s="18">
        <v>0.0</v>
      </c>
      <c r="Y82" s="18">
        <v>0.0</v>
      </c>
      <c r="Z82" s="18">
        <v>1.0</v>
      </c>
      <c r="AA82" s="18">
        <v>24.0</v>
      </c>
      <c r="AB82" s="5"/>
      <c r="AC82" s="18">
        <f t="shared" si="2"/>
        <v>1743</v>
      </c>
      <c r="AD82" s="18">
        <f t="shared" si="3"/>
        <v>18477</v>
      </c>
      <c r="AE82" s="19">
        <f t="shared" si="4"/>
        <v>10.60068847</v>
      </c>
      <c r="AF82" s="5"/>
      <c r="AG82" s="5"/>
      <c r="AH82" s="5"/>
      <c r="AI82" s="5"/>
      <c r="AJ82" s="5"/>
      <c r="AK82" s="5"/>
      <c r="AL82" s="5"/>
      <c r="AM82" s="5"/>
      <c r="AN82" s="5"/>
    </row>
    <row r="83" ht="14.25" customHeight="1">
      <c r="B83" s="21" t="s">
        <v>86</v>
      </c>
      <c r="C83" s="18">
        <v>14.0</v>
      </c>
      <c r="D83" s="18">
        <v>11.0</v>
      </c>
      <c r="E83" s="18">
        <v>11.0</v>
      </c>
      <c r="F83" s="18">
        <v>12.0</v>
      </c>
      <c r="G83" s="18">
        <v>11.0</v>
      </c>
      <c r="H83" s="18">
        <v>34.0</v>
      </c>
      <c r="I83" s="18">
        <v>25.0</v>
      </c>
      <c r="J83" s="18">
        <v>54.0</v>
      </c>
      <c r="K83" s="18">
        <v>94.0</v>
      </c>
      <c r="L83" s="18">
        <v>45.0</v>
      </c>
      <c r="M83" s="18">
        <v>66.0</v>
      </c>
      <c r="N83" s="18">
        <v>59.0</v>
      </c>
      <c r="O83" s="18">
        <v>580.0</v>
      </c>
      <c r="P83" s="18">
        <v>29.0</v>
      </c>
      <c r="Q83" s="18">
        <v>47.0</v>
      </c>
      <c r="R83" s="18">
        <v>55.0</v>
      </c>
      <c r="S83" s="18">
        <v>14.0</v>
      </c>
      <c r="T83" s="18">
        <v>60.0</v>
      </c>
      <c r="U83" s="18">
        <v>6.0</v>
      </c>
      <c r="V83" s="18">
        <v>6.0</v>
      </c>
      <c r="W83" s="18">
        <v>0.0</v>
      </c>
      <c r="X83" s="18">
        <v>0.0</v>
      </c>
      <c r="Y83" s="18">
        <v>0.0</v>
      </c>
      <c r="Z83" s="18">
        <v>1.0</v>
      </c>
      <c r="AA83" s="18">
        <v>31.0</v>
      </c>
      <c r="AB83" s="5"/>
      <c r="AC83" s="18">
        <f t="shared" si="2"/>
        <v>1265</v>
      </c>
      <c r="AD83" s="18">
        <f t="shared" si="3"/>
        <v>14330</v>
      </c>
      <c r="AE83" s="19">
        <f t="shared" si="4"/>
        <v>11.32806324</v>
      </c>
      <c r="AF83" s="5"/>
      <c r="AG83" s="5"/>
      <c r="AH83" s="5"/>
      <c r="AI83" s="5"/>
      <c r="AJ83" s="5"/>
      <c r="AK83" s="5"/>
      <c r="AL83" s="5"/>
      <c r="AM83" s="5"/>
      <c r="AN83" s="5"/>
    </row>
    <row r="84" ht="14.25" customHeight="1">
      <c r="B84" s="21" t="s">
        <v>87</v>
      </c>
      <c r="C84" s="18">
        <v>16.0</v>
      </c>
      <c r="D84" s="18">
        <v>8.0</v>
      </c>
      <c r="E84" s="18">
        <v>12.0</v>
      </c>
      <c r="F84" s="18">
        <v>17.0</v>
      </c>
      <c r="G84" s="18">
        <v>31.0</v>
      </c>
      <c r="H84" s="18">
        <v>56.0</v>
      </c>
      <c r="I84" s="18">
        <v>57.0</v>
      </c>
      <c r="J84" s="18">
        <v>101.0</v>
      </c>
      <c r="K84" s="18">
        <v>121.0</v>
      </c>
      <c r="L84" s="18">
        <v>72.0</v>
      </c>
      <c r="M84" s="18">
        <v>91.0</v>
      </c>
      <c r="N84" s="18">
        <v>67.0</v>
      </c>
      <c r="O84" s="18">
        <v>638.0</v>
      </c>
      <c r="P84" s="18">
        <v>13.0</v>
      </c>
      <c r="Q84" s="18">
        <v>30.0</v>
      </c>
      <c r="R84" s="18">
        <v>46.0</v>
      </c>
      <c r="S84" s="18">
        <v>10.0</v>
      </c>
      <c r="T84" s="18">
        <v>51.0</v>
      </c>
      <c r="U84" s="18">
        <v>2.0</v>
      </c>
      <c r="V84" s="18">
        <v>7.0</v>
      </c>
      <c r="W84" s="18">
        <v>0.0</v>
      </c>
      <c r="X84" s="18">
        <v>0.0</v>
      </c>
      <c r="Y84" s="18">
        <v>0.0</v>
      </c>
      <c r="Z84" s="18">
        <v>2.0</v>
      </c>
      <c r="AA84" s="18">
        <v>16.0</v>
      </c>
      <c r="AB84" s="5"/>
      <c r="AC84" s="18">
        <f t="shared" si="2"/>
        <v>1464</v>
      </c>
      <c r="AD84" s="18">
        <f t="shared" si="3"/>
        <v>15360</v>
      </c>
      <c r="AE84" s="19">
        <f t="shared" si="4"/>
        <v>10.49180328</v>
      </c>
      <c r="AF84" s="5"/>
      <c r="AG84" s="5"/>
      <c r="AH84" s="5"/>
      <c r="AI84" s="5"/>
      <c r="AJ84" s="5"/>
      <c r="AK84" s="5"/>
      <c r="AL84" s="5"/>
      <c r="AM84" s="5"/>
      <c r="AN84" s="5"/>
    </row>
    <row r="85" ht="14.25" customHeight="1">
      <c r="B85" s="21" t="s">
        <v>88</v>
      </c>
      <c r="C85" s="18">
        <v>18.0</v>
      </c>
      <c r="D85" s="18">
        <v>14.0</v>
      </c>
      <c r="E85" s="18">
        <v>5.0</v>
      </c>
      <c r="F85" s="18">
        <v>17.0</v>
      </c>
      <c r="G85" s="18">
        <v>35.0</v>
      </c>
      <c r="H85" s="18">
        <v>57.0</v>
      </c>
      <c r="I85" s="18">
        <v>68.0</v>
      </c>
      <c r="J85" s="18">
        <v>72.0</v>
      </c>
      <c r="K85" s="18">
        <v>158.0</v>
      </c>
      <c r="L85" s="18">
        <v>76.0</v>
      </c>
      <c r="M85" s="18">
        <v>96.0</v>
      </c>
      <c r="N85" s="18">
        <v>74.0</v>
      </c>
      <c r="O85" s="18">
        <v>967.0</v>
      </c>
      <c r="P85" s="18">
        <v>55.0</v>
      </c>
      <c r="Q85" s="18">
        <v>78.0</v>
      </c>
      <c r="R85" s="18">
        <v>141.0</v>
      </c>
      <c r="S85" s="18">
        <v>13.0</v>
      </c>
      <c r="T85" s="18">
        <v>106.0</v>
      </c>
      <c r="U85" s="18">
        <v>0.0</v>
      </c>
      <c r="V85" s="18">
        <v>5.0</v>
      </c>
      <c r="W85" s="18">
        <v>0.0</v>
      </c>
      <c r="X85" s="18">
        <v>0.0</v>
      </c>
      <c r="Y85" s="18">
        <v>0.0</v>
      </c>
      <c r="Z85" s="18">
        <v>0.0</v>
      </c>
      <c r="AA85" s="18">
        <v>37.0</v>
      </c>
      <c r="AB85" s="5"/>
      <c r="AC85" s="18">
        <f t="shared" si="2"/>
        <v>2092</v>
      </c>
      <c r="AD85" s="18">
        <f t="shared" si="3"/>
        <v>23653</v>
      </c>
      <c r="AE85" s="19">
        <f t="shared" si="4"/>
        <v>11.30640535</v>
      </c>
      <c r="AF85" s="5"/>
      <c r="AG85" s="5"/>
      <c r="AH85" s="5"/>
      <c r="AI85" s="5"/>
      <c r="AJ85" s="5"/>
      <c r="AK85" s="5"/>
      <c r="AL85" s="5"/>
      <c r="AM85" s="5"/>
      <c r="AN85" s="5"/>
    </row>
    <row r="86" ht="14.25" customHeight="1">
      <c r="B86" s="21" t="s">
        <v>89</v>
      </c>
      <c r="C86" s="18">
        <v>9.0</v>
      </c>
      <c r="D86" s="18">
        <v>0.0</v>
      </c>
      <c r="E86" s="18">
        <v>7.0</v>
      </c>
      <c r="F86" s="18">
        <v>12.0</v>
      </c>
      <c r="G86" s="18">
        <v>13.0</v>
      </c>
      <c r="H86" s="18">
        <v>21.0</v>
      </c>
      <c r="I86" s="18">
        <v>29.0</v>
      </c>
      <c r="J86" s="18">
        <v>34.0</v>
      </c>
      <c r="K86" s="18">
        <v>68.0</v>
      </c>
      <c r="L86" s="18">
        <v>34.0</v>
      </c>
      <c r="M86" s="18">
        <v>37.0</v>
      </c>
      <c r="N86" s="18">
        <v>37.0</v>
      </c>
      <c r="O86" s="18">
        <v>445.0</v>
      </c>
      <c r="P86" s="18">
        <v>10.0</v>
      </c>
      <c r="Q86" s="18">
        <v>23.0</v>
      </c>
      <c r="R86" s="18">
        <v>17.0</v>
      </c>
      <c r="S86" s="18">
        <v>2.0</v>
      </c>
      <c r="T86" s="18">
        <v>47.0</v>
      </c>
      <c r="U86" s="18">
        <v>4.0</v>
      </c>
      <c r="V86" s="18">
        <v>0.0</v>
      </c>
      <c r="W86" s="18">
        <v>0.0</v>
      </c>
      <c r="X86" s="18">
        <v>0.0</v>
      </c>
      <c r="Y86" s="18">
        <v>0.0</v>
      </c>
      <c r="Z86" s="18">
        <v>1.0</v>
      </c>
      <c r="AA86" s="18">
        <v>16.0</v>
      </c>
      <c r="AB86" s="5"/>
      <c r="AC86" s="18">
        <f t="shared" si="2"/>
        <v>866</v>
      </c>
      <c r="AD86" s="18">
        <f t="shared" si="3"/>
        <v>9603</v>
      </c>
      <c r="AE86" s="19">
        <f t="shared" si="4"/>
        <v>11.08891455</v>
      </c>
      <c r="AF86" s="5"/>
      <c r="AG86" s="5"/>
      <c r="AH86" s="5"/>
      <c r="AI86" s="5"/>
      <c r="AJ86" s="5"/>
      <c r="AK86" s="5"/>
      <c r="AL86" s="5"/>
      <c r="AM86" s="5"/>
      <c r="AN86" s="5"/>
    </row>
    <row r="87" ht="14.25" customHeight="1">
      <c r="B87" s="21" t="s">
        <v>90</v>
      </c>
      <c r="C87" s="18">
        <v>22.0</v>
      </c>
      <c r="D87" s="18">
        <v>6.0</v>
      </c>
      <c r="E87" s="18">
        <v>2.0</v>
      </c>
      <c r="F87" s="18">
        <v>9.0</v>
      </c>
      <c r="G87" s="18">
        <v>16.0</v>
      </c>
      <c r="H87" s="18">
        <v>23.0</v>
      </c>
      <c r="I87" s="18">
        <v>13.0</v>
      </c>
      <c r="J87" s="18">
        <v>29.0</v>
      </c>
      <c r="K87" s="18">
        <v>34.0</v>
      </c>
      <c r="L87" s="18">
        <v>31.0</v>
      </c>
      <c r="M87" s="18">
        <v>40.0</v>
      </c>
      <c r="N87" s="18">
        <v>50.0</v>
      </c>
      <c r="O87" s="18">
        <v>337.0</v>
      </c>
      <c r="P87" s="18">
        <v>9.0</v>
      </c>
      <c r="Q87" s="18">
        <v>27.0</v>
      </c>
      <c r="R87" s="18">
        <v>19.0</v>
      </c>
      <c r="S87" s="18">
        <v>2.0</v>
      </c>
      <c r="T87" s="18">
        <v>36.0</v>
      </c>
      <c r="U87" s="18">
        <v>2.0</v>
      </c>
      <c r="V87" s="18">
        <v>2.0</v>
      </c>
      <c r="W87" s="18">
        <v>0.0</v>
      </c>
      <c r="X87" s="18">
        <v>0.0</v>
      </c>
      <c r="Y87" s="18">
        <v>0.0</v>
      </c>
      <c r="Z87" s="18">
        <v>0.0</v>
      </c>
      <c r="AA87" s="18">
        <v>24.0</v>
      </c>
      <c r="AB87" s="5"/>
      <c r="AC87" s="18">
        <f t="shared" si="2"/>
        <v>733</v>
      </c>
      <c r="AD87" s="18">
        <f t="shared" si="3"/>
        <v>8116</v>
      </c>
      <c r="AE87" s="19">
        <f t="shared" si="4"/>
        <v>11.07230559</v>
      </c>
      <c r="AF87" s="5"/>
      <c r="AG87" s="5"/>
      <c r="AH87" s="5"/>
      <c r="AI87" s="5"/>
      <c r="AJ87" s="5"/>
      <c r="AK87" s="5"/>
      <c r="AL87" s="5"/>
      <c r="AM87" s="5"/>
      <c r="AN87" s="5"/>
    </row>
    <row r="88" ht="14.25" customHeight="1">
      <c r="B88" s="21" t="s">
        <v>91</v>
      </c>
      <c r="C88" s="18">
        <v>16.0</v>
      </c>
      <c r="D88" s="18">
        <v>11.0</v>
      </c>
      <c r="E88" s="18">
        <v>2.0</v>
      </c>
      <c r="F88" s="18">
        <v>22.0</v>
      </c>
      <c r="G88" s="18">
        <v>11.0</v>
      </c>
      <c r="H88" s="18">
        <v>34.0</v>
      </c>
      <c r="I88" s="18">
        <v>37.0</v>
      </c>
      <c r="J88" s="18">
        <v>48.0</v>
      </c>
      <c r="K88" s="18">
        <v>94.0</v>
      </c>
      <c r="L88" s="18">
        <v>47.0</v>
      </c>
      <c r="M88" s="18">
        <v>56.0</v>
      </c>
      <c r="N88" s="18">
        <v>68.0</v>
      </c>
      <c r="O88" s="18">
        <v>676.0</v>
      </c>
      <c r="P88" s="18">
        <v>41.0</v>
      </c>
      <c r="Q88" s="18">
        <v>58.0</v>
      </c>
      <c r="R88" s="18">
        <v>101.0</v>
      </c>
      <c r="S88" s="18">
        <v>14.0</v>
      </c>
      <c r="T88" s="18">
        <v>129.0</v>
      </c>
      <c r="U88" s="18">
        <v>1.0</v>
      </c>
      <c r="V88" s="18">
        <v>6.0</v>
      </c>
      <c r="W88" s="18">
        <v>0.0</v>
      </c>
      <c r="X88" s="18">
        <v>0.0</v>
      </c>
      <c r="Y88" s="18">
        <v>0.0</v>
      </c>
      <c r="Z88" s="18">
        <v>1.0</v>
      </c>
      <c r="AA88" s="18">
        <v>14.0</v>
      </c>
      <c r="AB88" s="5"/>
      <c r="AC88" s="18">
        <f t="shared" si="2"/>
        <v>1487</v>
      </c>
      <c r="AD88" s="18">
        <f t="shared" si="3"/>
        <v>17216</v>
      </c>
      <c r="AE88" s="19">
        <f t="shared" si="4"/>
        <v>11.57767317</v>
      </c>
      <c r="AF88" s="5"/>
      <c r="AG88" s="5"/>
      <c r="AH88" s="5"/>
      <c r="AI88" s="5"/>
      <c r="AJ88" s="5"/>
      <c r="AK88" s="5"/>
      <c r="AL88" s="5"/>
      <c r="AM88" s="5"/>
      <c r="AN88" s="5"/>
    </row>
    <row r="89" ht="14.25" customHeight="1">
      <c r="B89" s="21" t="s">
        <v>92</v>
      </c>
      <c r="C89" s="18">
        <v>17.0</v>
      </c>
      <c r="D89" s="18">
        <v>10.0</v>
      </c>
      <c r="E89" s="18">
        <v>7.0</v>
      </c>
      <c r="F89" s="18">
        <v>25.0</v>
      </c>
      <c r="G89" s="18">
        <v>27.0</v>
      </c>
      <c r="H89" s="18">
        <v>64.0</v>
      </c>
      <c r="I89" s="18">
        <v>56.0</v>
      </c>
      <c r="J89" s="18">
        <v>107.0</v>
      </c>
      <c r="K89" s="18">
        <v>158.0</v>
      </c>
      <c r="L89" s="18">
        <v>81.0</v>
      </c>
      <c r="M89" s="18">
        <v>126.0</v>
      </c>
      <c r="N89" s="18">
        <v>94.0</v>
      </c>
      <c r="O89" s="18">
        <v>1495.0</v>
      </c>
      <c r="P89" s="18">
        <v>56.0</v>
      </c>
      <c r="Q89" s="18">
        <v>96.0</v>
      </c>
      <c r="R89" s="18">
        <v>125.0</v>
      </c>
      <c r="S89" s="18">
        <v>28.0</v>
      </c>
      <c r="T89" s="18">
        <v>99.0</v>
      </c>
      <c r="U89" s="18">
        <v>1.0</v>
      </c>
      <c r="V89" s="18">
        <v>3.0</v>
      </c>
      <c r="W89" s="18">
        <v>0.0</v>
      </c>
      <c r="X89" s="18">
        <v>0.0</v>
      </c>
      <c r="Y89" s="18">
        <v>0.0</v>
      </c>
      <c r="Z89" s="18">
        <v>0.0</v>
      </c>
      <c r="AA89" s="18">
        <v>47.0</v>
      </c>
      <c r="AB89" s="5"/>
      <c r="AC89" s="18">
        <f t="shared" si="2"/>
        <v>2722</v>
      </c>
      <c r="AD89" s="18">
        <f t="shared" si="3"/>
        <v>31120</v>
      </c>
      <c r="AE89" s="19">
        <f t="shared" si="4"/>
        <v>11.43277002</v>
      </c>
      <c r="AF89" s="5"/>
      <c r="AG89" s="5"/>
      <c r="AH89" s="5"/>
      <c r="AI89" s="5"/>
      <c r="AJ89" s="5"/>
      <c r="AK89" s="5"/>
      <c r="AL89" s="5"/>
      <c r="AM89" s="5"/>
      <c r="AN89" s="5"/>
    </row>
    <row r="90" ht="14.25" customHeight="1">
      <c r="B90" s="21" t="s">
        <v>93</v>
      </c>
      <c r="C90" s="18">
        <v>8.0</v>
      </c>
      <c r="D90" s="18">
        <v>2.0</v>
      </c>
      <c r="E90" s="18">
        <v>0.0</v>
      </c>
      <c r="F90" s="18">
        <v>6.0</v>
      </c>
      <c r="G90" s="18">
        <v>11.0</v>
      </c>
      <c r="H90" s="18">
        <v>15.0</v>
      </c>
      <c r="I90" s="18">
        <v>15.0</v>
      </c>
      <c r="J90" s="18">
        <v>17.0</v>
      </c>
      <c r="K90" s="18">
        <v>40.0</v>
      </c>
      <c r="L90" s="18">
        <v>15.0</v>
      </c>
      <c r="M90" s="18">
        <v>34.0</v>
      </c>
      <c r="N90" s="18">
        <v>19.0</v>
      </c>
      <c r="O90" s="18">
        <v>338.0</v>
      </c>
      <c r="P90" s="18">
        <v>12.0</v>
      </c>
      <c r="Q90" s="18">
        <v>42.0</v>
      </c>
      <c r="R90" s="18">
        <v>52.0</v>
      </c>
      <c r="S90" s="18">
        <v>4.0</v>
      </c>
      <c r="T90" s="18">
        <v>55.0</v>
      </c>
      <c r="U90" s="18">
        <v>1.0</v>
      </c>
      <c r="V90" s="18">
        <v>4.0</v>
      </c>
      <c r="W90" s="18">
        <v>0.0</v>
      </c>
      <c r="X90" s="18">
        <v>0.0</v>
      </c>
      <c r="Y90" s="18">
        <v>0.0</v>
      </c>
      <c r="Z90" s="18">
        <v>0.0</v>
      </c>
      <c r="AA90" s="18">
        <v>11.0</v>
      </c>
      <c r="AB90" s="5"/>
      <c r="AC90" s="18">
        <f t="shared" si="2"/>
        <v>701</v>
      </c>
      <c r="AD90" s="18">
        <f t="shared" si="3"/>
        <v>8289</v>
      </c>
      <c r="AE90" s="19">
        <f t="shared" si="4"/>
        <v>11.82453638</v>
      </c>
      <c r="AF90" s="5"/>
      <c r="AG90" s="5"/>
      <c r="AH90" s="5"/>
      <c r="AI90" s="5"/>
      <c r="AJ90" s="5"/>
      <c r="AK90" s="5"/>
      <c r="AL90" s="5"/>
      <c r="AM90" s="5"/>
      <c r="AN90" s="5"/>
    </row>
    <row r="91" ht="14.25" customHeight="1">
      <c r="B91" s="21" t="s">
        <v>94</v>
      </c>
      <c r="C91" s="18">
        <v>30.0</v>
      </c>
      <c r="D91" s="18">
        <v>13.0</v>
      </c>
      <c r="E91" s="18">
        <v>14.0</v>
      </c>
      <c r="F91" s="18">
        <v>24.0</v>
      </c>
      <c r="G91" s="18">
        <v>33.0</v>
      </c>
      <c r="H91" s="18">
        <v>65.0</v>
      </c>
      <c r="I91" s="18">
        <v>66.0</v>
      </c>
      <c r="J91" s="18">
        <v>107.0</v>
      </c>
      <c r="K91" s="18">
        <v>113.0</v>
      </c>
      <c r="L91" s="18">
        <v>82.0</v>
      </c>
      <c r="M91" s="18">
        <v>114.0</v>
      </c>
      <c r="N91" s="18">
        <v>94.0</v>
      </c>
      <c r="O91" s="18">
        <v>1073.0</v>
      </c>
      <c r="P91" s="18">
        <v>66.0</v>
      </c>
      <c r="Q91" s="18">
        <v>112.0</v>
      </c>
      <c r="R91" s="18">
        <v>212.0</v>
      </c>
      <c r="S91" s="18">
        <v>23.0</v>
      </c>
      <c r="T91" s="18">
        <v>241.0</v>
      </c>
      <c r="U91" s="18">
        <v>5.0</v>
      </c>
      <c r="V91" s="18">
        <v>6.0</v>
      </c>
      <c r="W91" s="18">
        <v>0.0</v>
      </c>
      <c r="X91" s="18">
        <v>0.0</v>
      </c>
      <c r="Y91" s="18">
        <v>0.0</v>
      </c>
      <c r="Z91" s="18">
        <v>1.0</v>
      </c>
      <c r="AA91" s="18">
        <v>33.0</v>
      </c>
      <c r="AB91" s="5"/>
      <c r="AC91" s="18">
        <f t="shared" si="2"/>
        <v>2527</v>
      </c>
      <c r="AD91" s="18">
        <f t="shared" si="3"/>
        <v>29497</v>
      </c>
      <c r="AE91" s="19">
        <f t="shared" si="4"/>
        <v>11.67273447</v>
      </c>
      <c r="AF91" s="5"/>
      <c r="AG91" s="5"/>
      <c r="AH91" s="5"/>
      <c r="AI91" s="5"/>
      <c r="AJ91" s="5"/>
      <c r="AK91" s="5"/>
      <c r="AL91" s="5"/>
      <c r="AM91" s="5"/>
      <c r="AN91" s="5"/>
    </row>
    <row r="92" ht="14.25" customHeight="1">
      <c r="B92" s="21" t="s">
        <v>95</v>
      </c>
      <c r="C92" s="18">
        <v>86.0</v>
      </c>
      <c r="D92" s="18">
        <v>24.0</v>
      </c>
      <c r="E92" s="18">
        <v>29.0</v>
      </c>
      <c r="F92" s="18">
        <v>58.0</v>
      </c>
      <c r="G92" s="18">
        <v>83.0</v>
      </c>
      <c r="H92" s="18">
        <v>193.0</v>
      </c>
      <c r="I92" s="18">
        <v>213.0</v>
      </c>
      <c r="J92" s="18">
        <v>260.0</v>
      </c>
      <c r="K92" s="18">
        <v>333.0</v>
      </c>
      <c r="L92" s="18">
        <v>203.0</v>
      </c>
      <c r="M92" s="18">
        <v>232.0</v>
      </c>
      <c r="N92" s="18">
        <v>221.0</v>
      </c>
      <c r="O92" s="18">
        <v>2065.0</v>
      </c>
      <c r="P92" s="18">
        <v>66.0</v>
      </c>
      <c r="Q92" s="18">
        <v>91.0</v>
      </c>
      <c r="R92" s="18">
        <v>177.0</v>
      </c>
      <c r="S92" s="18">
        <v>25.0</v>
      </c>
      <c r="T92" s="18">
        <v>140.0</v>
      </c>
      <c r="U92" s="18">
        <v>5.0</v>
      </c>
      <c r="V92" s="18">
        <v>11.0</v>
      </c>
      <c r="W92" s="18">
        <v>0.0</v>
      </c>
      <c r="X92" s="18">
        <v>0.0</v>
      </c>
      <c r="Y92" s="18">
        <v>0.0</v>
      </c>
      <c r="Z92" s="18">
        <v>2.0</v>
      </c>
      <c r="AA92" s="18">
        <v>88.0</v>
      </c>
      <c r="AB92" s="5"/>
      <c r="AC92" s="18">
        <f t="shared" si="2"/>
        <v>4605</v>
      </c>
      <c r="AD92" s="18">
        <f t="shared" si="3"/>
        <v>48697</v>
      </c>
      <c r="AE92" s="19">
        <f t="shared" si="4"/>
        <v>10.57480999</v>
      </c>
      <c r="AF92" s="5"/>
      <c r="AG92" s="5"/>
      <c r="AH92" s="5"/>
      <c r="AI92" s="5"/>
      <c r="AJ92" s="5"/>
      <c r="AK92" s="5"/>
      <c r="AL92" s="5"/>
      <c r="AM92" s="5"/>
      <c r="AN92" s="5"/>
    </row>
    <row r="93" ht="14.25" customHeight="1">
      <c r="B93" s="21" t="s">
        <v>96</v>
      </c>
      <c r="C93" s="18">
        <v>40.0</v>
      </c>
      <c r="D93" s="18">
        <v>11.0</v>
      </c>
      <c r="E93" s="18">
        <v>13.0</v>
      </c>
      <c r="F93" s="18">
        <v>23.0</v>
      </c>
      <c r="G93" s="18">
        <v>20.0</v>
      </c>
      <c r="H93" s="18">
        <v>69.0</v>
      </c>
      <c r="I93" s="18">
        <v>68.0</v>
      </c>
      <c r="J93" s="18">
        <v>92.0</v>
      </c>
      <c r="K93" s="18">
        <v>142.0</v>
      </c>
      <c r="L93" s="18">
        <v>84.0</v>
      </c>
      <c r="M93" s="18">
        <v>165.0</v>
      </c>
      <c r="N93" s="18">
        <v>118.0</v>
      </c>
      <c r="O93" s="18">
        <v>2336.0</v>
      </c>
      <c r="P93" s="18">
        <v>83.0</v>
      </c>
      <c r="Q93" s="18">
        <v>152.0</v>
      </c>
      <c r="R93" s="18">
        <v>244.0</v>
      </c>
      <c r="S93" s="18">
        <v>47.0</v>
      </c>
      <c r="T93" s="18">
        <v>315.0</v>
      </c>
      <c r="U93" s="18">
        <v>10.0</v>
      </c>
      <c r="V93" s="18">
        <v>11.0</v>
      </c>
      <c r="W93" s="18">
        <v>0.0</v>
      </c>
      <c r="X93" s="18">
        <v>0.0</v>
      </c>
      <c r="Y93" s="18">
        <v>1.0</v>
      </c>
      <c r="Z93" s="18">
        <v>3.0</v>
      </c>
      <c r="AA93" s="18">
        <v>97.0</v>
      </c>
      <c r="AB93" s="5"/>
      <c r="AC93" s="18">
        <f t="shared" si="2"/>
        <v>4144</v>
      </c>
      <c r="AD93" s="18">
        <f t="shared" si="3"/>
        <v>50237</v>
      </c>
      <c r="AE93" s="19">
        <f t="shared" si="4"/>
        <v>12.12282819</v>
      </c>
      <c r="AF93" s="5"/>
      <c r="AG93" s="5"/>
      <c r="AH93" s="5"/>
      <c r="AI93" s="5"/>
      <c r="AJ93" s="5"/>
      <c r="AK93" s="5"/>
      <c r="AL93" s="5"/>
      <c r="AM93" s="5"/>
      <c r="AN93" s="5"/>
    </row>
    <row r="94" ht="14.25" customHeight="1">
      <c r="B94" s="21" t="s">
        <v>97</v>
      </c>
      <c r="C94" s="18">
        <v>30.0</v>
      </c>
      <c r="D94" s="18">
        <v>10.0</v>
      </c>
      <c r="E94" s="18">
        <v>8.0</v>
      </c>
      <c r="F94" s="18">
        <v>18.0</v>
      </c>
      <c r="G94" s="18">
        <v>13.0</v>
      </c>
      <c r="H94" s="18">
        <v>44.0</v>
      </c>
      <c r="I94" s="18">
        <v>41.0</v>
      </c>
      <c r="J94" s="18">
        <v>87.0</v>
      </c>
      <c r="K94" s="18">
        <v>111.0</v>
      </c>
      <c r="L94" s="18">
        <v>71.0</v>
      </c>
      <c r="M94" s="18">
        <v>131.0</v>
      </c>
      <c r="N94" s="18">
        <v>85.0</v>
      </c>
      <c r="O94" s="18">
        <v>1789.0</v>
      </c>
      <c r="P94" s="18">
        <v>69.0</v>
      </c>
      <c r="Q94" s="18">
        <v>121.0</v>
      </c>
      <c r="R94" s="18">
        <v>221.0</v>
      </c>
      <c r="S94" s="18">
        <v>42.0</v>
      </c>
      <c r="T94" s="18">
        <v>258.0</v>
      </c>
      <c r="U94" s="18">
        <v>3.0</v>
      </c>
      <c r="V94" s="18">
        <v>4.0</v>
      </c>
      <c r="W94" s="18">
        <v>0.0</v>
      </c>
      <c r="X94" s="18">
        <v>0.0</v>
      </c>
      <c r="Y94" s="18">
        <v>0.0</v>
      </c>
      <c r="Z94" s="18">
        <v>0.0</v>
      </c>
      <c r="AA94" s="18">
        <v>55.0</v>
      </c>
      <c r="AB94" s="5"/>
      <c r="AC94" s="18">
        <f t="shared" si="2"/>
        <v>3211</v>
      </c>
      <c r="AD94" s="18">
        <f t="shared" si="3"/>
        <v>38861</v>
      </c>
      <c r="AE94" s="19">
        <f t="shared" si="4"/>
        <v>12.10246029</v>
      </c>
      <c r="AF94" s="5"/>
      <c r="AG94" s="5"/>
      <c r="AH94" s="5"/>
      <c r="AI94" s="5"/>
      <c r="AJ94" s="5"/>
      <c r="AK94" s="5"/>
      <c r="AL94" s="5"/>
      <c r="AM94" s="5"/>
      <c r="AN94" s="5"/>
    </row>
    <row r="95" ht="14.25" customHeight="1">
      <c r="B95" s="21" t="s">
        <v>98</v>
      </c>
      <c r="C95" s="18">
        <v>11.0</v>
      </c>
      <c r="D95" s="18">
        <v>1.0</v>
      </c>
      <c r="E95" s="18">
        <v>9.0</v>
      </c>
      <c r="F95" s="18">
        <v>3.0</v>
      </c>
      <c r="G95" s="18">
        <v>7.0</v>
      </c>
      <c r="H95" s="18">
        <v>13.0</v>
      </c>
      <c r="I95" s="18">
        <v>10.0</v>
      </c>
      <c r="J95" s="18">
        <v>27.0</v>
      </c>
      <c r="K95" s="18">
        <v>40.0</v>
      </c>
      <c r="L95" s="18">
        <v>22.0</v>
      </c>
      <c r="M95" s="18">
        <v>62.0</v>
      </c>
      <c r="N95" s="18">
        <v>28.0</v>
      </c>
      <c r="O95" s="18">
        <v>795.0</v>
      </c>
      <c r="P95" s="18">
        <v>40.0</v>
      </c>
      <c r="Q95" s="18">
        <v>87.0</v>
      </c>
      <c r="R95" s="18">
        <v>128.0</v>
      </c>
      <c r="S95" s="18">
        <v>19.0</v>
      </c>
      <c r="T95" s="18">
        <v>163.0</v>
      </c>
      <c r="U95" s="18">
        <v>3.0</v>
      </c>
      <c r="V95" s="18">
        <v>6.0</v>
      </c>
      <c r="W95" s="18">
        <v>1.0</v>
      </c>
      <c r="X95" s="18">
        <v>0.0</v>
      </c>
      <c r="Y95" s="18">
        <v>0.0</v>
      </c>
      <c r="Z95" s="18">
        <v>1.0</v>
      </c>
      <c r="AA95" s="18">
        <v>35.0</v>
      </c>
      <c r="AB95" s="5"/>
      <c r="AC95" s="18">
        <f t="shared" si="2"/>
        <v>1511</v>
      </c>
      <c r="AD95" s="18">
        <f t="shared" si="3"/>
        <v>19140</v>
      </c>
      <c r="AE95" s="19">
        <f t="shared" si="4"/>
        <v>12.66710788</v>
      </c>
      <c r="AF95" s="5"/>
      <c r="AG95" s="5"/>
      <c r="AH95" s="5"/>
      <c r="AI95" s="5"/>
      <c r="AJ95" s="5"/>
      <c r="AK95" s="5"/>
      <c r="AL95" s="5"/>
      <c r="AM95" s="5"/>
      <c r="AN95" s="5"/>
    </row>
    <row r="96" ht="14.25" customHeight="1">
      <c r="B96" s="21" t="s">
        <v>99</v>
      </c>
      <c r="C96" s="18">
        <v>3.0</v>
      </c>
      <c r="D96" s="18">
        <v>0.0</v>
      </c>
      <c r="E96" s="18">
        <v>1.0</v>
      </c>
      <c r="F96" s="18">
        <v>3.0</v>
      </c>
      <c r="G96" s="18">
        <v>4.0</v>
      </c>
      <c r="H96" s="18">
        <v>6.0</v>
      </c>
      <c r="I96" s="18">
        <v>6.0</v>
      </c>
      <c r="J96" s="18">
        <v>14.0</v>
      </c>
      <c r="K96" s="18">
        <v>20.0</v>
      </c>
      <c r="L96" s="18">
        <v>9.0</v>
      </c>
      <c r="M96" s="18">
        <v>31.0</v>
      </c>
      <c r="N96" s="18">
        <v>17.0</v>
      </c>
      <c r="O96" s="18">
        <v>375.0</v>
      </c>
      <c r="P96" s="18">
        <v>14.0</v>
      </c>
      <c r="Q96" s="18">
        <v>18.0</v>
      </c>
      <c r="R96" s="18">
        <v>22.0</v>
      </c>
      <c r="S96" s="18">
        <v>2.0</v>
      </c>
      <c r="T96" s="18">
        <v>38.0</v>
      </c>
      <c r="U96" s="18">
        <v>1.0</v>
      </c>
      <c r="V96" s="18">
        <v>0.0</v>
      </c>
      <c r="W96" s="18">
        <v>0.0</v>
      </c>
      <c r="X96" s="18">
        <v>0.0</v>
      </c>
      <c r="Y96" s="18">
        <v>0.0</v>
      </c>
      <c r="Z96" s="18">
        <v>1.0</v>
      </c>
      <c r="AA96" s="18">
        <v>24.0</v>
      </c>
      <c r="AB96" s="5"/>
      <c r="AC96" s="18">
        <f t="shared" si="2"/>
        <v>609</v>
      </c>
      <c r="AD96" s="18">
        <f t="shared" si="3"/>
        <v>7488</v>
      </c>
      <c r="AE96" s="19">
        <f t="shared" si="4"/>
        <v>12.2955665</v>
      </c>
      <c r="AF96" s="5"/>
      <c r="AG96" s="5"/>
      <c r="AH96" s="5"/>
      <c r="AI96" s="5"/>
      <c r="AJ96" s="5"/>
      <c r="AK96" s="5"/>
      <c r="AL96" s="5"/>
      <c r="AM96" s="5"/>
      <c r="AN96" s="5"/>
    </row>
    <row r="97" ht="14.25" customHeight="1">
      <c r="B97" s="21" t="s">
        <v>100</v>
      </c>
      <c r="C97" s="18">
        <v>33.0</v>
      </c>
      <c r="D97" s="18">
        <v>5.0</v>
      </c>
      <c r="E97" s="18">
        <v>9.0</v>
      </c>
      <c r="F97" s="18">
        <v>24.0</v>
      </c>
      <c r="G97" s="18">
        <v>23.0</v>
      </c>
      <c r="H97" s="18">
        <v>62.0</v>
      </c>
      <c r="I97" s="18">
        <v>45.0</v>
      </c>
      <c r="J97" s="18">
        <v>70.0</v>
      </c>
      <c r="K97" s="18">
        <v>115.0</v>
      </c>
      <c r="L97" s="18">
        <v>86.0</v>
      </c>
      <c r="M97" s="18">
        <v>104.0</v>
      </c>
      <c r="N97" s="18">
        <v>95.0</v>
      </c>
      <c r="O97" s="18">
        <v>1503.0</v>
      </c>
      <c r="P97" s="18">
        <v>71.0</v>
      </c>
      <c r="Q97" s="18">
        <v>99.0</v>
      </c>
      <c r="R97" s="18">
        <v>172.0</v>
      </c>
      <c r="S97" s="18">
        <v>38.0</v>
      </c>
      <c r="T97" s="18">
        <v>245.0</v>
      </c>
      <c r="U97" s="18">
        <v>6.0</v>
      </c>
      <c r="V97" s="18">
        <v>12.0</v>
      </c>
      <c r="W97" s="18">
        <v>0.0</v>
      </c>
      <c r="X97" s="18">
        <v>0.0</v>
      </c>
      <c r="Y97" s="18">
        <v>0.0</v>
      </c>
      <c r="Z97" s="18">
        <v>1.0</v>
      </c>
      <c r="AA97" s="18">
        <v>67.0</v>
      </c>
      <c r="AB97" s="5"/>
      <c r="AC97" s="18">
        <f t="shared" si="2"/>
        <v>2885</v>
      </c>
      <c r="AD97" s="18">
        <f t="shared" si="3"/>
        <v>34701</v>
      </c>
      <c r="AE97" s="19">
        <f t="shared" si="4"/>
        <v>12.02807626</v>
      </c>
      <c r="AF97" s="5"/>
      <c r="AG97" s="5"/>
      <c r="AH97" s="5"/>
      <c r="AI97" s="5"/>
      <c r="AJ97" s="5"/>
      <c r="AK97" s="5"/>
      <c r="AL97" s="5"/>
      <c r="AM97" s="5"/>
      <c r="AN97" s="5"/>
    </row>
    <row r="98" ht="14.25" customHeight="1">
      <c r="B98" s="21" t="s">
        <v>101</v>
      </c>
      <c r="C98" s="18">
        <v>2.0</v>
      </c>
      <c r="D98" s="18">
        <v>2.0</v>
      </c>
      <c r="E98" s="18">
        <v>0.0</v>
      </c>
      <c r="F98" s="18">
        <v>3.0</v>
      </c>
      <c r="G98" s="18">
        <v>1.0</v>
      </c>
      <c r="H98" s="18">
        <v>8.0</v>
      </c>
      <c r="I98" s="18">
        <v>6.0</v>
      </c>
      <c r="J98" s="18">
        <v>13.0</v>
      </c>
      <c r="K98" s="18">
        <v>22.0</v>
      </c>
      <c r="L98" s="18">
        <v>13.0</v>
      </c>
      <c r="M98" s="18">
        <v>28.0</v>
      </c>
      <c r="N98" s="18">
        <v>13.0</v>
      </c>
      <c r="O98" s="18">
        <v>272.0</v>
      </c>
      <c r="P98" s="18">
        <v>11.0</v>
      </c>
      <c r="Q98" s="18">
        <v>32.0</v>
      </c>
      <c r="R98" s="18">
        <v>40.0</v>
      </c>
      <c r="S98" s="18">
        <v>6.0</v>
      </c>
      <c r="T98" s="18">
        <v>35.0</v>
      </c>
      <c r="U98" s="18">
        <v>2.0</v>
      </c>
      <c r="V98" s="18">
        <v>3.0</v>
      </c>
      <c r="W98" s="18">
        <v>0.0</v>
      </c>
      <c r="X98" s="18">
        <v>0.0</v>
      </c>
      <c r="Y98" s="18">
        <v>0.0</v>
      </c>
      <c r="Z98" s="18">
        <v>0.0</v>
      </c>
      <c r="AA98" s="18">
        <v>22.0</v>
      </c>
      <c r="AB98" s="5"/>
      <c r="AC98" s="18">
        <f t="shared" si="2"/>
        <v>534</v>
      </c>
      <c r="AD98" s="18">
        <f t="shared" si="3"/>
        <v>6665</v>
      </c>
      <c r="AE98" s="19">
        <f t="shared" si="4"/>
        <v>12.48127341</v>
      </c>
      <c r="AF98" s="5"/>
      <c r="AG98" s="5"/>
      <c r="AH98" s="5"/>
      <c r="AI98" s="5"/>
      <c r="AJ98" s="5"/>
      <c r="AK98" s="5"/>
      <c r="AL98" s="5"/>
      <c r="AM98" s="5"/>
      <c r="AN98" s="5"/>
    </row>
    <row r="99" ht="14.25" customHeight="1">
      <c r="B99" s="21" t="s">
        <v>102</v>
      </c>
      <c r="C99" s="18">
        <v>8.0</v>
      </c>
      <c r="D99" s="18">
        <v>0.0</v>
      </c>
      <c r="E99" s="18">
        <v>1.0</v>
      </c>
      <c r="F99" s="18">
        <v>7.0</v>
      </c>
      <c r="G99" s="18">
        <v>6.0</v>
      </c>
      <c r="H99" s="18">
        <v>21.0</v>
      </c>
      <c r="I99" s="18">
        <v>9.0</v>
      </c>
      <c r="J99" s="18">
        <v>20.0</v>
      </c>
      <c r="K99" s="18">
        <v>39.0</v>
      </c>
      <c r="L99" s="18">
        <v>23.0</v>
      </c>
      <c r="M99" s="18">
        <v>41.0</v>
      </c>
      <c r="N99" s="18">
        <v>34.0</v>
      </c>
      <c r="O99" s="18">
        <v>518.0</v>
      </c>
      <c r="P99" s="18">
        <v>22.0</v>
      </c>
      <c r="Q99" s="18">
        <v>26.0</v>
      </c>
      <c r="R99" s="18">
        <v>62.0</v>
      </c>
      <c r="S99" s="18">
        <v>11.0</v>
      </c>
      <c r="T99" s="18">
        <v>61.0</v>
      </c>
      <c r="U99" s="18">
        <v>0.0</v>
      </c>
      <c r="V99" s="18">
        <v>2.0</v>
      </c>
      <c r="W99" s="18">
        <v>0.0</v>
      </c>
      <c r="X99" s="18">
        <v>0.0</v>
      </c>
      <c r="Y99" s="18">
        <v>0.0</v>
      </c>
      <c r="Z99" s="18">
        <v>0.0</v>
      </c>
      <c r="AA99" s="18">
        <v>18.0</v>
      </c>
      <c r="AB99" s="5"/>
      <c r="AC99" s="18">
        <f t="shared" si="2"/>
        <v>929</v>
      </c>
      <c r="AD99" s="18">
        <f t="shared" si="3"/>
        <v>11128</v>
      </c>
      <c r="AE99" s="19">
        <f t="shared" si="4"/>
        <v>11.97847147</v>
      </c>
      <c r="AF99" s="5"/>
      <c r="AG99" s="5"/>
      <c r="AH99" s="5"/>
      <c r="AI99" s="5"/>
      <c r="AJ99" s="5"/>
      <c r="AK99" s="5"/>
      <c r="AL99" s="5"/>
      <c r="AM99" s="5"/>
      <c r="AN99" s="5"/>
    </row>
    <row r="100" ht="14.25" customHeight="1">
      <c r="B100" s="21" t="s">
        <v>103</v>
      </c>
      <c r="C100" s="18">
        <v>15.0</v>
      </c>
      <c r="D100" s="18">
        <v>3.0</v>
      </c>
      <c r="E100" s="18">
        <v>2.0</v>
      </c>
      <c r="F100" s="18">
        <v>14.0</v>
      </c>
      <c r="G100" s="18">
        <v>12.0</v>
      </c>
      <c r="H100" s="18">
        <v>23.0</v>
      </c>
      <c r="I100" s="18">
        <v>22.0</v>
      </c>
      <c r="J100" s="18">
        <v>26.0</v>
      </c>
      <c r="K100" s="18">
        <v>50.0</v>
      </c>
      <c r="L100" s="18">
        <v>23.0</v>
      </c>
      <c r="M100" s="18">
        <v>69.0</v>
      </c>
      <c r="N100" s="18">
        <v>40.0</v>
      </c>
      <c r="O100" s="18">
        <v>687.0</v>
      </c>
      <c r="P100" s="18">
        <v>20.0</v>
      </c>
      <c r="Q100" s="18">
        <v>31.0</v>
      </c>
      <c r="R100" s="18">
        <v>46.0</v>
      </c>
      <c r="S100" s="18">
        <v>10.0</v>
      </c>
      <c r="T100" s="18">
        <v>50.0</v>
      </c>
      <c r="U100" s="18">
        <v>1.0</v>
      </c>
      <c r="V100" s="18">
        <v>4.0</v>
      </c>
      <c r="W100" s="18">
        <v>0.0</v>
      </c>
      <c r="X100" s="18">
        <v>0.0</v>
      </c>
      <c r="Y100" s="18">
        <v>0.0</v>
      </c>
      <c r="Z100" s="18">
        <v>0.0</v>
      </c>
      <c r="AA100" s="18">
        <v>26.0</v>
      </c>
      <c r="AB100" s="5"/>
      <c r="AC100" s="18">
        <f t="shared" si="2"/>
        <v>1174</v>
      </c>
      <c r="AD100" s="18">
        <f t="shared" si="3"/>
        <v>13619</v>
      </c>
      <c r="AE100" s="19">
        <f t="shared" si="4"/>
        <v>11.60051107</v>
      </c>
      <c r="AF100" s="5"/>
      <c r="AG100" s="5"/>
      <c r="AH100" s="5"/>
      <c r="AI100" s="5"/>
      <c r="AJ100" s="5"/>
      <c r="AK100" s="5"/>
      <c r="AL100" s="5"/>
      <c r="AM100" s="5"/>
      <c r="AN100" s="5"/>
    </row>
    <row r="101" ht="14.25" customHeight="1">
      <c r="B101" s="21" t="s">
        <v>104</v>
      </c>
      <c r="C101" s="18">
        <v>19.0</v>
      </c>
      <c r="D101" s="18">
        <v>2.0</v>
      </c>
      <c r="E101" s="18">
        <v>4.0</v>
      </c>
      <c r="F101" s="18">
        <v>13.0</v>
      </c>
      <c r="G101" s="18">
        <v>6.0</v>
      </c>
      <c r="H101" s="18">
        <v>25.0</v>
      </c>
      <c r="I101" s="18">
        <v>39.0</v>
      </c>
      <c r="J101" s="18">
        <v>47.0</v>
      </c>
      <c r="K101" s="18">
        <v>64.0</v>
      </c>
      <c r="L101" s="18">
        <v>39.0</v>
      </c>
      <c r="M101" s="18">
        <v>92.0</v>
      </c>
      <c r="N101" s="18">
        <v>61.0</v>
      </c>
      <c r="O101" s="18">
        <v>1098.0</v>
      </c>
      <c r="P101" s="18">
        <v>53.0</v>
      </c>
      <c r="Q101" s="18">
        <v>107.0</v>
      </c>
      <c r="R101" s="18">
        <v>160.0</v>
      </c>
      <c r="S101" s="18">
        <v>19.0</v>
      </c>
      <c r="T101" s="18">
        <v>188.0</v>
      </c>
      <c r="U101" s="18">
        <v>6.0</v>
      </c>
      <c r="V101" s="18">
        <v>9.0</v>
      </c>
      <c r="W101" s="18">
        <v>0.0</v>
      </c>
      <c r="X101" s="18">
        <v>0.0</v>
      </c>
      <c r="Y101" s="18">
        <v>0.0</v>
      </c>
      <c r="Z101" s="18">
        <v>1.0</v>
      </c>
      <c r="AA101" s="18">
        <v>33.0</v>
      </c>
      <c r="AB101" s="5"/>
      <c r="AC101" s="18">
        <f t="shared" si="2"/>
        <v>2085</v>
      </c>
      <c r="AD101" s="18">
        <f t="shared" si="3"/>
        <v>25572</v>
      </c>
      <c r="AE101" s="19">
        <f t="shared" si="4"/>
        <v>12.2647482</v>
      </c>
      <c r="AF101" s="5"/>
      <c r="AG101" s="5"/>
      <c r="AH101" s="5"/>
      <c r="AI101" s="5"/>
      <c r="AJ101" s="5"/>
      <c r="AK101" s="5"/>
      <c r="AL101" s="5"/>
      <c r="AM101" s="5"/>
      <c r="AN101" s="5"/>
    </row>
    <row r="102" ht="14.25" customHeight="1">
      <c r="B102" s="21" t="s">
        <v>105</v>
      </c>
      <c r="C102" s="18">
        <v>8.0</v>
      </c>
      <c r="D102" s="18">
        <v>1.0</v>
      </c>
      <c r="E102" s="18">
        <v>3.0</v>
      </c>
      <c r="F102" s="18">
        <v>3.0</v>
      </c>
      <c r="G102" s="18">
        <v>3.0</v>
      </c>
      <c r="H102" s="18">
        <v>17.0</v>
      </c>
      <c r="I102" s="18">
        <v>15.0</v>
      </c>
      <c r="J102" s="18">
        <v>15.0</v>
      </c>
      <c r="K102" s="18">
        <v>44.0</v>
      </c>
      <c r="L102" s="18">
        <v>24.0</v>
      </c>
      <c r="M102" s="18">
        <v>44.0</v>
      </c>
      <c r="N102" s="18">
        <v>40.0</v>
      </c>
      <c r="O102" s="18">
        <v>686.0</v>
      </c>
      <c r="P102" s="18">
        <v>20.0</v>
      </c>
      <c r="Q102" s="18">
        <v>26.0</v>
      </c>
      <c r="R102" s="18">
        <v>67.0</v>
      </c>
      <c r="S102" s="18">
        <v>12.0</v>
      </c>
      <c r="T102" s="18">
        <v>62.0</v>
      </c>
      <c r="U102" s="18">
        <v>1.0</v>
      </c>
      <c r="V102" s="18">
        <v>4.0</v>
      </c>
      <c r="W102" s="18">
        <v>0.0</v>
      </c>
      <c r="X102" s="18">
        <v>0.0</v>
      </c>
      <c r="Y102" s="18">
        <v>0.0</v>
      </c>
      <c r="Z102" s="18">
        <v>0.0</v>
      </c>
      <c r="AA102" s="18">
        <v>30.0</v>
      </c>
      <c r="AB102" s="5"/>
      <c r="AC102" s="18">
        <f t="shared" si="2"/>
        <v>1125</v>
      </c>
      <c r="AD102" s="18">
        <f t="shared" si="3"/>
        <v>13677</v>
      </c>
      <c r="AE102" s="19">
        <f t="shared" si="4"/>
        <v>12.15733333</v>
      </c>
      <c r="AF102" s="5"/>
      <c r="AG102" s="5"/>
      <c r="AH102" s="5"/>
      <c r="AI102" s="5"/>
      <c r="AJ102" s="5"/>
      <c r="AK102" s="5"/>
      <c r="AL102" s="5"/>
      <c r="AM102" s="5"/>
      <c r="AN102" s="5"/>
    </row>
    <row r="103" ht="14.25" customHeight="1">
      <c r="B103" s="21" t="s">
        <v>106</v>
      </c>
      <c r="C103" s="18">
        <v>1.0</v>
      </c>
      <c r="D103" s="18">
        <v>1.0</v>
      </c>
      <c r="E103" s="18">
        <v>1.0</v>
      </c>
      <c r="F103" s="18">
        <v>1.0</v>
      </c>
      <c r="G103" s="18">
        <v>3.0</v>
      </c>
      <c r="H103" s="18">
        <v>4.0</v>
      </c>
      <c r="I103" s="18">
        <v>4.0</v>
      </c>
      <c r="J103" s="18">
        <v>17.0</v>
      </c>
      <c r="K103" s="18">
        <v>22.0</v>
      </c>
      <c r="L103" s="18">
        <v>13.0</v>
      </c>
      <c r="M103" s="18">
        <v>16.0</v>
      </c>
      <c r="N103" s="18">
        <v>8.0</v>
      </c>
      <c r="O103" s="18">
        <v>224.0</v>
      </c>
      <c r="P103" s="18">
        <v>12.0</v>
      </c>
      <c r="Q103" s="18">
        <v>31.0</v>
      </c>
      <c r="R103" s="18">
        <v>35.0</v>
      </c>
      <c r="S103" s="18">
        <v>6.0</v>
      </c>
      <c r="T103" s="18">
        <v>48.0</v>
      </c>
      <c r="U103" s="18">
        <v>2.0</v>
      </c>
      <c r="V103" s="18">
        <v>2.0</v>
      </c>
      <c r="W103" s="18">
        <v>0.0</v>
      </c>
      <c r="X103" s="18">
        <v>0.0</v>
      </c>
      <c r="Y103" s="18">
        <v>0.0</v>
      </c>
      <c r="Z103" s="18">
        <v>0.0</v>
      </c>
      <c r="AA103" s="18">
        <v>13.0</v>
      </c>
      <c r="AB103" s="5"/>
      <c r="AC103" s="18">
        <f t="shared" si="2"/>
        <v>464</v>
      </c>
      <c r="AD103" s="18">
        <f t="shared" si="3"/>
        <v>5823</v>
      </c>
      <c r="AE103" s="19">
        <f t="shared" si="4"/>
        <v>12.54956897</v>
      </c>
      <c r="AF103" s="5"/>
      <c r="AG103" s="5"/>
      <c r="AH103" s="5"/>
      <c r="AI103" s="5"/>
      <c r="AJ103" s="5"/>
      <c r="AK103" s="5"/>
      <c r="AL103" s="5"/>
      <c r="AM103" s="5"/>
      <c r="AN103" s="5"/>
    </row>
    <row r="104" ht="14.25" customHeight="1">
      <c r="B104" s="21" t="s">
        <v>107</v>
      </c>
      <c r="C104" s="18">
        <v>34.0</v>
      </c>
      <c r="D104" s="18">
        <v>12.0</v>
      </c>
      <c r="E104" s="18">
        <v>5.0</v>
      </c>
      <c r="F104" s="18">
        <v>28.0</v>
      </c>
      <c r="G104" s="18">
        <v>13.0</v>
      </c>
      <c r="H104" s="18">
        <v>36.0</v>
      </c>
      <c r="I104" s="18">
        <v>51.0</v>
      </c>
      <c r="J104" s="18">
        <v>66.0</v>
      </c>
      <c r="K104" s="18">
        <v>98.0</v>
      </c>
      <c r="L104" s="18">
        <v>61.0</v>
      </c>
      <c r="M104" s="18">
        <v>95.0</v>
      </c>
      <c r="N104" s="18">
        <v>75.0</v>
      </c>
      <c r="O104" s="18">
        <v>1232.0</v>
      </c>
      <c r="P104" s="18">
        <v>87.0</v>
      </c>
      <c r="Q104" s="18">
        <v>110.0</v>
      </c>
      <c r="R104" s="18">
        <v>177.0</v>
      </c>
      <c r="S104" s="18">
        <v>33.0</v>
      </c>
      <c r="T104" s="18">
        <v>261.0</v>
      </c>
      <c r="U104" s="18">
        <v>15.0</v>
      </c>
      <c r="V104" s="18">
        <v>19.0</v>
      </c>
      <c r="W104" s="18">
        <v>0.0</v>
      </c>
      <c r="X104" s="18">
        <v>1.0</v>
      </c>
      <c r="Y104" s="18">
        <v>1.0</v>
      </c>
      <c r="Z104" s="18">
        <v>1.0</v>
      </c>
      <c r="AA104" s="18">
        <v>44.0</v>
      </c>
      <c r="AB104" s="5"/>
      <c r="AC104" s="18">
        <f t="shared" si="2"/>
        <v>2555</v>
      </c>
      <c r="AD104" s="18">
        <f t="shared" si="3"/>
        <v>31042</v>
      </c>
      <c r="AE104" s="19">
        <f t="shared" si="4"/>
        <v>12.14951076</v>
      </c>
      <c r="AF104" s="5"/>
      <c r="AG104" s="5"/>
      <c r="AH104" s="5"/>
      <c r="AI104" s="5"/>
      <c r="AJ104" s="5"/>
      <c r="AK104" s="5"/>
      <c r="AL104" s="5"/>
      <c r="AM104" s="5"/>
      <c r="AN104" s="5"/>
    </row>
    <row r="105" ht="14.25" customHeight="1">
      <c r="B105" s="21" t="s">
        <v>108</v>
      </c>
      <c r="C105" s="18">
        <v>22.0</v>
      </c>
      <c r="D105" s="18">
        <v>8.0</v>
      </c>
      <c r="E105" s="18">
        <v>18.0</v>
      </c>
      <c r="F105" s="18">
        <v>23.0</v>
      </c>
      <c r="G105" s="18">
        <v>28.0</v>
      </c>
      <c r="H105" s="18">
        <v>30.0</v>
      </c>
      <c r="I105" s="18">
        <v>54.0</v>
      </c>
      <c r="J105" s="18">
        <v>77.0</v>
      </c>
      <c r="K105" s="18">
        <v>81.0</v>
      </c>
      <c r="L105" s="18">
        <v>72.0</v>
      </c>
      <c r="M105" s="18">
        <v>96.0</v>
      </c>
      <c r="N105" s="18">
        <v>100.0</v>
      </c>
      <c r="O105" s="18">
        <v>1166.0</v>
      </c>
      <c r="P105" s="18">
        <v>60.0</v>
      </c>
      <c r="Q105" s="18">
        <v>69.0</v>
      </c>
      <c r="R105" s="18">
        <v>86.0</v>
      </c>
      <c r="S105" s="18">
        <v>22.0</v>
      </c>
      <c r="T105" s="18">
        <v>114.0</v>
      </c>
      <c r="U105" s="18">
        <v>3.0</v>
      </c>
      <c r="V105" s="18">
        <v>5.0</v>
      </c>
      <c r="W105" s="18">
        <v>0.0</v>
      </c>
      <c r="X105" s="18">
        <v>0.0</v>
      </c>
      <c r="Y105" s="18">
        <v>0.0</v>
      </c>
      <c r="Z105" s="18">
        <v>1.0</v>
      </c>
      <c r="AA105" s="18">
        <v>43.0</v>
      </c>
      <c r="AB105" s="5"/>
      <c r="AC105" s="18">
        <f t="shared" si="2"/>
        <v>2178</v>
      </c>
      <c r="AD105" s="18">
        <f t="shared" si="3"/>
        <v>25116</v>
      </c>
      <c r="AE105" s="19">
        <f t="shared" si="4"/>
        <v>11.53168044</v>
      </c>
      <c r="AF105" s="5"/>
      <c r="AG105" s="5"/>
      <c r="AH105" s="5"/>
      <c r="AI105" s="5"/>
      <c r="AJ105" s="5"/>
      <c r="AK105" s="5"/>
      <c r="AL105" s="5"/>
      <c r="AM105" s="5"/>
      <c r="AN105" s="5"/>
    </row>
    <row r="106" ht="14.25" customHeight="1">
      <c r="B106" s="21" t="s">
        <v>109</v>
      </c>
      <c r="C106" s="18">
        <v>18.0</v>
      </c>
      <c r="D106" s="18">
        <v>11.0</v>
      </c>
      <c r="E106" s="18">
        <v>6.0</v>
      </c>
      <c r="F106" s="18">
        <v>23.0</v>
      </c>
      <c r="G106" s="18">
        <v>20.0</v>
      </c>
      <c r="H106" s="18">
        <v>39.0</v>
      </c>
      <c r="I106" s="18">
        <v>38.0</v>
      </c>
      <c r="J106" s="18">
        <v>89.0</v>
      </c>
      <c r="K106" s="18">
        <v>92.0</v>
      </c>
      <c r="L106" s="18">
        <v>62.0</v>
      </c>
      <c r="M106" s="18">
        <v>63.0</v>
      </c>
      <c r="N106" s="18">
        <v>72.0</v>
      </c>
      <c r="O106" s="18">
        <v>456.0</v>
      </c>
      <c r="P106" s="18">
        <v>27.0</v>
      </c>
      <c r="Q106" s="18">
        <v>40.0</v>
      </c>
      <c r="R106" s="18">
        <v>63.0</v>
      </c>
      <c r="S106" s="18">
        <v>3.0</v>
      </c>
      <c r="T106" s="18">
        <v>99.0</v>
      </c>
      <c r="U106" s="18">
        <v>1.0</v>
      </c>
      <c r="V106" s="18">
        <v>3.0</v>
      </c>
      <c r="W106" s="18">
        <v>0.0</v>
      </c>
      <c r="X106" s="18">
        <v>0.0</v>
      </c>
      <c r="Y106" s="18">
        <v>0.0</v>
      </c>
      <c r="Z106" s="18">
        <v>0.0</v>
      </c>
      <c r="AA106" s="18">
        <v>38.0</v>
      </c>
      <c r="AB106" s="5"/>
      <c r="AC106" s="18">
        <f t="shared" si="2"/>
        <v>1263</v>
      </c>
      <c r="AD106" s="18">
        <f t="shared" si="3"/>
        <v>13980</v>
      </c>
      <c r="AE106" s="19">
        <f t="shared" si="4"/>
        <v>11.06888361</v>
      </c>
      <c r="AF106" s="5"/>
      <c r="AG106" s="5"/>
      <c r="AH106" s="5"/>
      <c r="AI106" s="5"/>
      <c r="AJ106" s="5"/>
      <c r="AK106" s="5"/>
      <c r="AL106" s="5"/>
      <c r="AM106" s="5"/>
      <c r="AN106" s="5"/>
    </row>
    <row r="107" ht="14.25" customHeight="1">
      <c r="B107" s="21" t="s">
        <v>110</v>
      </c>
      <c r="C107" s="18">
        <v>10.0</v>
      </c>
      <c r="D107" s="18">
        <v>5.0</v>
      </c>
      <c r="E107" s="18">
        <v>8.0</v>
      </c>
      <c r="F107" s="18">
        <v>10.0</v>
      </c>
      <c r="G107" s="18">
        <v>11.0</v>
      </c>
      <c r="H107" s="18">
        <v>18.0</v>
      </c>
      <c r="I107" s="18">
        <v>33.0</v>
      </c>
      <c r="J107" s="18">
        <v>33.0</v>
      </c>
      <c r="K107" s="18">
        <v>38.0</v>
      </c>
      <c r="L107" s="18">
        <v>29.0</v>
      </c>
      <c r="M107" s="18">
        <v>41.0</v>
      </c>
      <c r="N107" s="18">
        <v>40.0</v>
      </c>
      <c r="O107" s="18">
        <v>340.0</v>
      </c>
      <c r="P107" s="18">
        <v>18.0</v>
      </c>
      <c r="Q107" s="18">
        <v>32.0</v>
      </c>
      <c r="R107" s="18">
        <v>54.0</v>
      </c>
      <c r="S107" s="18">
        <v>10.0</v>
      </c>
      <c r="T107" s="18">
        <v>111.0</v>
      </c>
      <c r="U107" s="18">
        <v>1.0</v>
      </c>
      <c r="V107" s="18">
        <v>6.0</v>
      </c>
      <c r="W107" s="18">
        <v>0.0</v>
      </c>
      <c r="X107" s="18">
        <v>0.0</v>
      </c>
      <c r="Y107" s="18">
        <v>0.0</v>
      </c>
      <c r="Z107" s="18">
        <v>0.0</v>
      </c>
      <c r="AA107" s="18">
        <v>20.0</v>
      </c>
      <c r="AB107" s="5"/>
      <c r="AC107" s="18">
        <f t="shared" si="2"/>
        <v>868</v>
      </c>
      <c r="AD107" s="18">
        <f t="shared" si="3"/>
        <v>10260</v>
      </c>
      <c r="AE107" s="19">
        <f t="shared" si="4"/>
        <v>11.8202765</v>
      </c>
      <c r="AF107" s="5"/>
      <c r="AG107" s="5"/>
      <c r="AH107" s="5"/>
      <c r="AI107" s="5"/>
      <c r="AJ107" s="5"/>
      <c r="AK107" s="5"/>
      <c r="AL107" s="5"/>
      <c r="AM107" s="5"/>
      <c r="AN107" s="5"/>
    </row>
    <row r="108" ht="14.25" customHeight="1">
      <c r="B108" s="21" t="s">
        <v>111</v>
      </c>
      <c r="C108" s="18">
        <v>37.0</v>
      </c>
      <c r="D108" s="18">
        <v>6.0</v>
      </c>
      <c r="E108" s="18">
        <v>6.0</v>
      </c>
      <c r="F108" s="18">
        <v>14.0</v>
      </c>
      <c r="G108" s="18">
        <v>22.0</v>
      </c>
      <c r="H108" s="18">
        <v>33.0</v>
      </c>
      <c r="I108" s="18">
        <v>35.0</v>
      </c>
      <c r="J108" s="18">
        <v>54.0</v>
      </c>
      <c r="K108" s="18">
        <v>91.0</v>
      </c>
      <c r="L108" s="18">
        <v>35.0</v>
      </c>
      <c r="M108" s="18">
        <v>59.0</v>
      </c>
      <c r="N108" s="18">
        <v>51.0</v>
      </c>
      <c r="O108" s="18">
        <v>815.0</v>
      </c>
      <c r="P108" s="18">
        <v>22.0</v>
      </c>
      <c r="Q108" s="18">
        <v>33.0</v>
      </c>
      <c r="R108" s="18">
        <v>65.0</v>
      </c>
      <c r="S108" s="18">
        <v>2.0</v>
      </c>
      <c r="T108" s="18">
        <v>81.0</v>
      </c>
      <c r="U108" s="18">
        <v>0.0</v>
      </c>
      <c r="V108" s="18">
        <v>8.0</v>
      </c>
      <c r="W108" s="18">
        <v>0.0</v>
      </c>
      <c r="X108" s="18">
        <v>0.0</v>
      </c>
      <c r="Y108" s="18">
        <v>0.0</v>
      </c>
      <c r="Z108" s="18">
        <v>0.0</v>
      </c>
      <c r="AA108" s="18">
        <v>25.0</v>
      </c>
      <c r="AB108" s="5"/>
      <c r="AC108" s="18">
        <f t="shared" si="2"/>
        <v>1494</v>
      </c>
      <c r="AD108" s="18">
        <f t="shared" si="3"/>
        <v>16759</v>
      </c>
      <c r="AE108" s="19">
        <f t="shared" si="4"/>
        <v>11.21753681</v>
      </c>
      <c r="AF108" s="5"/>
      <c r="AG108" s="5"/>
      <c r="AH108" s="5"/>
      <c r="AI108" s="5"/>
      <c r="AJ108" s="5"/>
      <c r="AK108" s="5"/>
      <c r="AL108" s="5"/>
      <c r="AM108" s="5"/>
      <c r="AN108" s="5"/>
    </row>
    <row r="109" ht="14.25" customHeight="1">
      <c r="B109" s="21" t="s">
        <v>112</v>
      </c>
      <c r="C109" s="18">
        <v>21.0</v>
      </c>
      <c r="D109" s="18">
        <v>2.0</v>
      </c>
      <c r="E109" s="18">
        <v>6.0</v>
      </c>
      <c r="F109" s="18">
        <v>17.0</v>
      </c>
      <c r="G109" s="18">
        <v>15.0</v>
      </c>
      <c r="H109" s="18">
        <v>31.0</v>
      </c>
      <c r="I109" s="18">
        <v>34.0</v>
      </c>
      <c r="J109" s="18">
        <v>14.0</v>
      </c>
      <c r="K109" s="18">
        <v>36.0</v>
      </c>
      <c r="L109" s="18">
        <v>14.0</v>
      </c>
      <c r="M109" s="18">
        <v>34.0</v>
      </c>
      <c r="N109" s="18">
        <v>20.0</v>
      </c>
      <c r="O109" s="18">
        <v>307.0</v>
      </c>
      <c r="P109" s="18">
        <v>6.0</v>
      </c>
      <c r="Q109" s="18">
        <v>16.0</v>
      </c>
      <c r="R109" s="18">
        <v>13.0</v>
      </c>
      <c r="S109" s="18">
        <v>4.0</v>
      </c>
      <c r="T109" s="18">
        <v>30.0</v>
      </c>
      <c r="U109" s="18">
        <v>0.0</v>
      </c>
      <c r="V109" s="18">
        <v>1.0</v>
      </c>
      <c r="W109" s="18">
        <v>0.0</v>
      </c>
      <c r="X109" s="18">
        <v>0.0</v>
      </c>
      <c r="Y109" s="18">
        <v>0.0</v>
      </c>
      <c r="Z109" s="18">
        <v>0.0</v>
      </c>
      <c r="AA109" s="18">
        <v>20.0</v>
      </c>
      <c r="AB109" s="5"/>
      <c r="AC109" s="18">
        <f t="shared" si="2"/>
        <v>641</v>
      </c>
      <c r="AD109" s="18">
        <f t="shared" si="3"/>
        <v>6810</v>
      </c>
      <c r="AE109" s="19">
        <f t="shared" si="4"/>
        <v>10.62402496</v>
      </c>
      <c r="AF109" s="5"/>
      <c r="AG109" s="5"/>
      <c r="AH109" s="5"/>
      <c r="AI109" s="5"/>
      <c r="AJ109" s="5"/>
      <c r="AK109" s="5"/>
      <c r="AL109" s="5"/>
      <c r="AM109" s="5"/>
      <c r="AN109" s="5"/>
    </row>
    <row r="110" ht="14.25" customHeight="1">
      <c r="B110" s="21" t="s">
        <v>113</v>
      </c>
      <c r="C110" s="18">
        <v>5.0</v>
      </c>
      <c r="D110" s="18">
        <v>3.0</v>
      </c>
      <c r="E110" s="18">
        <v>3.0</v>
      </c>
      <c r="F110" s="18">
        <v>4.0</v>
      </c>
      <c r="G110" s="18">
        <v>7.0</v>
      </c>
      <c r="H110" s="18">
        <v>22.0</v>
      </c>
      <c r="I110" s="18">
        <v>22.0</v>
      </c>
      <c r="J110" s="18">
        <v>21.0</v>
      </c>
      <c r="K110" s="18">
        <v>30.0</v>
      </c>
      <c r="L110" s="18">
        <v>27.0</v>
      </c>
      <c r="M110" s="18">
        <v>32.0</v>
      </c>
      <c r="N110" s="18">
        <v>39.0</v>
      </c>
      <c r="O110" s="18">
        <v>683.0</v>
      </c>
      <c r="P110" s="18">
        <v>39.0</v>
      </c>
      <c r="Q110" s="18">
        <v>63.0</v>
      </c>
      <c r="R110" s="18">
        <v>78.0</v>
      </c>
      <c r="S110" s="18">
        <v>13.0</v>
      </c>
      <c r="T110" s="18">
        <v>105.0</v>
      </c>
      <c r="U110" s="18">
        <v>2.0</v>
      </c>
      <c r="V110" s="18">
        <v>5.0</v>
      </c>
      <c r="W110" s="18">
        <v>0.0</v>
      </c>
      <c r="X110" s="18">
        <v>0.0</v>
      </c>
      <c r="Y110" s="18">
        <v>0.0</v>
      </c>
      <c r="Z110" s="18">
        <v>1.0</v>
      </c>
      <c r="AA110" s="18">
        <v>35.0</v>
      </c>
      <c r="AB110" s="5"/>
      <c r="AC110" s="18">
        <f t="shared" si="2"/>
        <v>1239</v>
      </c>
      <c r="AD110" s="18">
        <f t="shared" si="3"/>
        <v>15412</v>
      </c>
      <c r="AE110" s="19">
        <f t="shared" si="4"/>
        <v>12.43906376</v>
      </c>
      <c r="AF110" s="5"/>
      <c r="AG110" s="5"/>
      <c r="AH110" s="5"/>
      <c r="AI110" s="5"/>
      <c r="AJ110" s="5"/>
      <c r="AK110" s="5"/>
      <c r="AL110" s="5"/>
      <c r="AM110" s="5"/>
      <c r="AN110" s="5"/>
    </row>
    <row r="111" ht="14.25" customHeight="1">
      <c r="B111" s="21" t="s">
        <v>114</v>
      </c>
      <c r="C111" s="18">
        <v>8.0</v>
      </c>
      <c r="D111" s="18">
        <v>4.0</v>
      </c>
      <c r="E111" s="18">
        <v>3.0</v>
      </c>
      <c r="F111" s="18">
        <v>7.0</v>
      </c>
      <c r="G111" s="18">
        <v>1.0</v>
      </c>
      <c r="H111" s="18">
        <v>2.0</v>
      </c>
      <c r="I111" s="18">
        <v>5.0</v>
      </c>
      <c r="J111" s="18">
        <v>9.0</v>
      </c>
      <c r="K111" s="18">
        <v>35.0</v>
      </c>
      <c r="L111" s="18">
        <v>10.0</v>
      </c>
      <c r="M111" s="18">
        <v>22.0</v>
      </c>
      <c r="N111" s="18">
        <v>14.0</v>
      </c>
      <c r="O111" s="18">
        <v>314.0</v>
      </c>
      <c r="P111" s="18">
        <v>20.0</v>
      </c>
      <c r="Q111" s="18">
        <v>26.0</v>
      </c>
      <c r="R111" s="18">
        <v>55.0</v>
      </c>
      <c r="S111" s="18">
        <v>6.0</v>
      </c>
      <c r="T111" s="18">
        <v>56.0</v>
      </c>
      <c r="U111" s="18">
        <v>3.0</v>
      </c>
      <c r="V111" s="18">
        <v>4.0</v>
      </c>
      <c r="W111" s="18">
        <v>0.0</v>
      </c>
      <c r="X111" s="18">
        <v>0.0</v>
      </c>
      <c r="Y111" s="18">
        <v>0.0</v>
      </c>
      <c r="Z111" s="18">
        <v>0.0</v>
      </c>
      <c r="AA111" s="18">
        <v>21.0</v>
      </c>
      <c r="AB111" s="5"/>
      <c r="AC111" s="18">
        <f t="shared" si="2"/>
        <v>625</v>
      </c>
      <c r="AD111" s="18">
        <f t="shared" si="3"/>
        <v>7781</v>
      </c>
      <c r="AE111" s="19">
        <f t="shared" si="4"/>
        <v>12.4496</v>
      </c>
      <c r="AF111" s="5"/>
      <c r="AG111" s="5"/>
      <c r="AH111" s="5"/>
      <c r="AI111" s="5"/>
      <c r="AJ111" s="5"/>
      <c r="AK111" s="5"/>
      <c r="AL111" s="5"/>
      <c r="AM111" s="5"/>
      <c r="AN111" s="5"/>
    </row>
    <row r="112" ht="14.25" customHeight="1">
      <c r="B112" s="21" t="s">
        <v>115</v>
      </c>
      <c r="C112" s="18">
        <v>5.0</v>
      </c>
      <c r="D112" s="18">
        <v>0.0</v>
      </c>
      <c r="E112" s="18">
        <v>3.0</v>
      </c>
      <c r="F112" s="18">
        <v>7.0</v>
      </c>
      <c r="G112" s="18">
        <v>8.0</v>
      </c>
      <c r="H112" s="18">
        <v>20.0</v>
      </c>
      <c r="I112" s="18">
        <v>13.0</v>
      </c>
      <c r="J112" s="18">
        <v>16.0</v>
      </c>
      <c r="K112" s="18">
        <v>35.0</v>
      </c>
      <c r="L112" s="18">
        <v>13.0</v>
      </c>
      <c r="M112" s="18">
        <v>64.0</v>
      </c>
      <c r="N112" s="18">
        <v>25.0</v>
      </c>
      <c r="O112" s="18">
        <v>475.0</v>
      </c>
      <c r="P112" s="18">
        <v>25.0</v>
      </c>
      <c r="Q112" s="18">
        <v>38.0</v>
      </c>
      <c r="R112" s="18">
        <v>42.0</v>
      </c>
      <c r="S112" s="18">
        <v>10.0</v>
      </c>
      <c r="T112" s="18">
        <v>49.0</v>
      </c>
      <c r="U112" s="18">
        <v>1.0</v>
      </c>
      <c r="V112" s="18">
        <v>5.0</v>
      </c>
      <c r="W112" s="18">
        <v>0.0</v>
      </c>
      <c r="X112" s="18">
        <v>0.0</v>
      </c>
      <c r="Y112" s="18">
        <v>0.0</v>
      </c>
      <c r="Z112" s="18">
        <v>1.0</v>
      </c>
      <c r="AA112" s="18">
        <v>13.0</v>
      </c>
      <c r="AB112" s="5"/>
      <c r="AC112" s="18">
        <f t="shared" si="2"/>
        <v>868</v>
      </c>
      <c r="AD112" s="18">
        <f t="shared" si="3"/>
        <v>10289</v>
      </c>
      <c r="AE112" s="19">
        <f t="shared" si="4"/>
        <v>11.85368664</v>
      </c>
      <c r="AF112" s="5"/>
      <c r="AG112" s="5"/>
      <c r="AH112" s="5"/>
      <c r="AI112" s="5"/>
      <c r="AJ112" s="5"/>
      <c r="AK112" s="5"/>
      <c r="AL112" s="5"/>
      <c r="AM112" s="5"/>
      <c r="AN112" s="5"/>
    </row>
    <row r="113" ht="14.25" customHeight="1">
      <c r="B113" s="21" t="s">
        <v>116</v>
      </c>
      <c r="C113" s="18">
        <v>6.0</v>
      </c>
      <c r="D113" s="18">
        <v>4.0</v>
      </c>
      <c r="E113" s="18">
        <v>2.0</v>
      </c>
      <c r="F113" s="18">
        <v>1.0</v>
      </c>
      <c r="G113" s="18">
        <v>6.0</v>
      </c>
      <c r="H113" s="18">
        <v>11.0</v>
      </c>
      <c r="I113" s="18">
        <v>5.0</v>
      </c>
      <c r="J113" s="18">
        <v>17.0</v>
      </c>
      <c r="K113" s="18">
        <v>23.0</v>
      </c>
      <c r="L113" s="18">
        <v>17.0</v>
      </c>
      <c r="M113" s="18">
        <v>28.0</v>
      </c>
      <c r="N113" s="18">
        <v>25.0</v>
      </c>
      <c r="O113" s="18">
        <v>471.0</v>
      </c>
      <c r="P113" s="18">
        <v>17.0</v>
      </c>
      <c r="Q113" s="18">
        <v>17.0</v>
      </c>
      <c r="R113" s="18">
        <v>32.0</v>
      </c>
      <c r="S113" s="18">
        <v>6.0</v>
      </c>
      <c r="T113" s="18">
        <v>40.0</v>
      </c>
      <c r="U113" s="18">
        <v>1.0</v>
      </c>
      <c r="V113" s="18">
        <v>2.0</v>
      </c>
      <c r="W113" s="18">
        <v>0.0</v>
      </c>
      <c r="X113" s="18">
        <v>0.0</v>
      </c>
      <c r="Y113" s="18">
        <v>0.0</v>
      </c>
      <c r="Z113" s="18">
        <v>0.0</v>
      </c>
      <c r="AA113" s="18">
        <v>19.0</v>
      </c>
      <c r="AB113" s="5"/>
      <c r="AC113" s="18">
        <f t="shared" si="2"/>
        <v>750</v>
      </c>
      <c r="AD113" s="18">
        <f t="shared" si="3"/>
        <v>9010</v>
      </c>
      <c r="AE113" s="19">
        <f t="shared" si="4"/>
        <v>12.01333333</v>
      </c>
      <c r="AF113" s="5"/>
      <c r="AG113" s="5"/>
      <c r="AH113" s="5"/>
      <c r="AI113" s="5"/>
      <c r="AJ113" s="5"/>
      <c r="AK113" s="5"/>
      <c r="AL113" s="5"/>
      <c r="AM113" s="5"/>
      <c r="AN113" s="5"/>
    </row>
    <row r="114" ht="14.25" customHeight="1">
      <c r="B114" s="21" t="s">
        <v>117</v>
      </c>
      <c r="C114" s="18">
        <v>6.0</v>
      </c>
      <c r="D114" s="18">
        <v>0.0</v>
      </c>
      <c r="E114" s="18">
        <v>0.0</v>
      </c>
      <c r="F114" s="18">
        <v>2.0</v>
      </c>
      <c r="G114" s="18">
        <v>4.0</v>
      </c>
      <c r="H114" s="18">
        <v>9.0</v>
      </c>
      <c r="I114" s="18">
        <v>4.0</v>
      </c>
      <c r="J114" s="18">
        <v>13.0</v>
      </c>
      <c r="K114" s="18">
        <v>10.0</v>
      </c>
      <c r="L114" s="18">
        <v>9.0</v>
      </c>
      <c r="M114" s="18">
        <v>15.0</v>
      </c>
      <c r="N114" s="18">
        <v>8.0</v>
      </c>
      <c r="O114" s="18">
        <v>337.0</v>
      </c>
      <c r="P114" s="18">
        <v>12.0</v>
      </c>
      <c r="Q114" s="18">
        <v>25.0</v>
      </c>
      <c r="R114" s="18">
        <v>32.0</v>
      </c>
      <c r="S114" s="18">
        <v>8.0</v>
      </c>
      <c r="T114" s="18">
        <v>23.0</v>
      </c>
      <c r="U114" s="18">
        <v>2.0</v>
      </c>
      <c r="V114" s="18">
        <v>1.0</v>
      </c>
      <c r="W114" s="18">
        <v>0.0</v>
      </c>
      <c r="X114" s="18">
        <v>0.0</v>
      </c>
      <c r="Y114" s="18">
        <v>0.0</v>
      </c>
      <c r="Z114" s="18">
        <v>0.0</v>
      </c>
      <c r="AA114" s="18">
        <v>9.0</v>
      </c>
      <c r="AB114" s="5"/>
      <c r="AC114" s="18">
        <f t="shared" si="2"/>
        <v>529</v>
      </c>
      <c r="AD114" s="18">
        <f t="shared" si="3"/>
        <v>6401</v>
      </c>
      <c r="AE114" s="19">
        <f t="shared" si="4"/>
        <v>12.10018904</v>
      </c>
      <c r="AF114" s="5"/>
      <c r="AG114" s="5"/>
      <c r="AH114" s="5"/>
      <c r="AI114" s="5"/>
      <c r="AJ114" s="5"/>
      <c r="AK114" s="5"/>
      <c r="AL114" s="5"/>
      <c r="AM114" s="5"/>
      <c r="AN114" s="5"/>
    </row>
    <row r="115" ht="14.25" customHeight="1">
      <c r="B115" s="21" t="s">
        <v>118</v>
      </c>
      <c r="C115" s="18">
        <v>0.0</v>
      </c>
      <c r="D115" s="18">
        <v>0.0</v>
      </c>
      <c r="E115" s="18">
        <v>3.0</v>
      </c>
      <c r="F115" s="18">
        <v>2.0</v>
      </c>
      <c r="G115" s="18">
        <v>2.0</v>
      </c>
      <c r="H115" s="18">
        <v>3.0</v>
      </c>
      <c r="I115" s="18">
        <v>2.0</v>
      </c>
      <c r="J115" s="18">
        <v>1.0</v>
      </c>
      <c r="K115" s="18">
        <v>7.0</v>
      </c>
      <c r="L115" s="18">
        <v>3.0</v>
      </c>
      <c r="M115" s="18">
        <v>5.0</v>
      </c>
      <c r="N115" s="18">
        <v>4.0</v>
      </c>
      <c r="O115" s="18">
        <v>84.0</v>
      </c>
      <c r="P115" s="18">
        <v>8.0</v>
      </c>
      <c r="Q115" s="18">
        <v>0.0</v>
      </c>
      <c r="R115" s="18">
        <v>12.0</v>
      </c>
      <c r="S115" s="18">
        <v>2.0</v>
      </c>
      <c r="T115" s="18">
        <v>12.0</v>
      </c>
      <c r="U115" s="18">
        <v>1.0</v>
      </c>
      <c r="V115" s="18">
        <v>1.0</v>
      </c>
      <c r="W115" s="18">
        <v>0.0</v>
      </c>
      <c r="X115" s="18">
        <v>0.0</v>
      </c>
      <c r="Y115" s="18">
        <v>0.0</v>
      </c>
      <c r="Z115" s="18">
        <v>1.0</v>
      </c>
      <c r="AA115" s="18">
        <v>1.0</v>
      </c>
      <c r="AB115" s="5"/>
      <c r="AC115" s="18">
        <f t="shared" si="2"/>
        <v>154</v>
      </c>
      <c r="AD115" s="18">
        <f t="shared" si="3"/>
        <v>1843</v>
      </c>
      <c r="AE115" s="19">
        <f t="shared" si="4"/>
        <v>11.96753247</v>
      </c>
      <c r="AF115" s="5"/>
      <c r="AG115" s="5"/>
      <c r="AH115" s="5"/>
      <c r="AI115" s="5"/>
      <c r="AJ115" s="5"/>
      <c r="AK115" s="5"/>
      <c r="AL115" s="5"/>
      <c r="AM115" s="5"/>
      <c r="AN115" s="5"/>
    </row>
    <row r="116" ht="14.25" customHeight="1">
      <c r="B116" s="21" t="s">
        <v>119</v>
      </c>
      <c r="C116" s="18">
        <v>3.0</v>
      </c>
      <c r="D116" s="18">
        <v>1.0</v>
      </c>
      <c r="E116" s="18">
        <v>0.0</v>
      </c>
      <c r="F116" s="18">
        <v>4.0</v>
      </c>
      <c r="G116" s="18">
        <v>1.0</v>
      </c>
      <c r="H116" s="18">
        <v>9.0</v>
      </c>
      <c r="I116" s="18">
        <v>4.0</v>
      </c>
      <c r="J116" s="18">
        <v>17.0</v>
      </c>
      <c r="K116" s="18">
        <v>24.0</v>
      </c>
      <c r="L116" s="18">
        <v>7.0</v>
      </c>
      <c r="M116" s="18">
        <v>22.0</v>
      </c>
      <c r="N116" s="18">
        <v>18.0</v>
      </c>
      <c r="O116" s="18">
        <v>304.0</v>
      </c>
      <c r="P116" s="18">
        <v>12.0</v>
      </c>
      <c r="Q116" s="18">
        <v>20.0</v>
      </c>
      <c r="R116" s="18">
        <v>30.0</v>
      </c>
      <c r="S116" s="18">
        <v>7.0</v>
      </c>
      <c r="T116" s="18">
        <v>45.0</v>
      </c>
      <c r="U116" s="18">
        <v>2.0</v>
      </c>
      <c r="V116" s="18">
        <v>0.0</v>
      </c>
      <c r="W116" s="18">
        <v>0.0</v>
      </c>
      <c r="X116" s="18">
        <v>0.0</v>
      </c>
      <c r="Y116" s="18">
        <v>0.0</v>
      </c>
      <c r="Z116" s="18">
        <v>0.0</v>
      </c>
      <c r="AA116" s="18">
        <v>10.0</v>
      </c>
      <c r="AB116" s="5"/>
      <c r="AC116" s="18">
        <f t="shared" si="2"/>
        <v>540</v>
      </c>
      <c r="AD116" s="18">
        <f t="shared" si="3"/>
        <v>6565</v>
      </c>
      <c r="AE116" s="19">
        <f t="shared" si="4"/>
        <v>12.15740741</v>
      </c>
      <c r="AF116" s="5"/>
      <c r="AG116" s="5"/>
      <c r="AH116" s="5"/>
      <c r="AI116" s="5"/>
      <c r="AJ116" s="5"/>
      <c r="AK116" s="5"/>
      <c r="AL116" s="5"/>
      <c r="AM116" s="5"/>
      <c r="AN116" s="5"/>
    </row>
    <row r="117" ht="14.25" customHeight="1">
      <c r="B117" s="21" t="s">
        <v>120</v>
      </c>
      <c r="C117" s="18">
        <v>7.0</v>
      </c>
      <c r="D117" s="18">
        <v>2.0</v>
      </c>
      <c r="E117" s="18">
        <v>0.0</v>
      </c>
      <c r="F117" s="18">
        <v>3.0</v>
      </c>
      <c r="G117" s="18">
        <v>5.0</v>
      </c>
      <c r="H117" s="18">
        <v>8.0</v>
      </c>
      <c r="I117" s="18">
        <v>14.0</v>
      </c>
      <c r="J117" s="18">
        <v>9.0</v>
      </c>
      <c r="K117" s="18">
        <v>23.0</v>
      </c>
      <c r="L117" s="18">
        <v>4.0</v>
      </c>
      <c r="M117" s="18">
        <v>20.0</v>
      </c>
      <c r="N117" s="18">
        <v>26.0</v>
      </c>
      <c r="O117" s="18">
        <v>282.0</v>
      </c>
      <c r="P117" s="18">
        <v>20.0</v>
      </c>
      <c r="Q117" s="18">
        <v>32.0</v>
      </c>
      <c r="R117" s="18">
        <v>37.0</v>
      </c>
      <c r="S117" s="18">
        <v>7.0</v>
      </c>
      <c r="T117" s="18">
        <v>38.0</v>
      </c>
      <c r="U117" s="18">
        <v>0.0</v>
      </c>
      <c r="V117" s="18">
        <v>1.0</v>
      </c>
      <c r="W117" s="18">
        <v>0.0</v>
      </c>
      <c r="X117" s="18">
        <v>0.0</v>
      </c>
      <c r="Y117" s="18">
        <v>0.0</v>
      </c>
      <c r="Z117" s="18">
        <v>0.0</v>
      </c>
      <c r="AA117" s="18">
        <v>16.0</v>
      </c>
      <c r="AB117" s="5"/>
      <c r="AC117" s="18">
        <f t="shared" si="2"/>
        <v>554</v>
      </c>
      <c r="AD117" s="18">
        <f t="shared" si="3"/>
        <v>6732</v>
      </c>
      <c r="AE117" s="19">
        <f t="shared" si="4"/>
        <v>12.15162455</v>
      </c>
      <c r="AF117" s="5"/>
      <c r="AG117" s="5"/>
      <c r="AH117" s="5"/>
      <c r="AI117" s="5"/>
      <c r="AJ117" s="5"/>
      <c r="AK117" s="5"/>
      <c r="AL117" s="5"/>
      <c r="AM117" s="5"/>
      <c r="AN117" s="5"/>
    </row>
    <row r="118" ht="14.25" customHeight="1">
      <c r="B118" s="21" t="s">
        <v>121</v>
      </c>
      <c r="C118" s="18">
        <v>52.0</v>
      </c>
      <c r="D118" s="18">
        <v>19.0</v>
      </c>
      <c r="E118" s="18">
        <v>12.0</v>
      </c>
      <c r="F118" s="18">
        <v>33.0</v>
      </c>
      <c r="G118" s="18">
        <v>51.0</v>
      </c>
      <c r="H118" s="18">
        <v>111.0</v>
      </c>
      <c r="I118" s="18">
        <v>98.0</v>
      </c>
      <c r="J118" s="18">
        <v>166.0</v>
      </c>
      <c r="K118" s="18">
        <v>269.0</v>
      </c>
      <c r="L118" s="18">
        <v>160.0</v>
      </c>
      <c r="M118" s="18">
        <v>203.0</v>
      </c>
      <c r="N118" s="18">
        <v>217.0</v>
      </c>
      <c r="O118" s="18">
        <v>2638.0</v>
      </c>
      <c r="P118" s="18">
        <v>123.0</v>
      </c>
      <c r="Q118" s="18">
        <v>247.0</v>
      </c>
      <c r="R118" s="18">
        <v>552.0</v>
      </c>
      <c r="S118" s="18">
        <v>64.0</v>
      </c>
      <c r="T118" s="18">
        <v>536.0</v>
      </c>
      <c r="U118" s="18">
        <v>12.0</v>
      </c>
      <c r="V118" s="18">
        <v>21.0</v>
      </c>
      <c r="W118" s="18">
        <v>0.0</v>
      </c>
      <c r="X118" s="18">
        <v>0.0</v>
      </c>
      <c r="Y118" s="18">
        <v>0.0</v>
      </c>
      <c r="Z118" s="18">
        <v>1.0</v>
      </c>
      <c r="AA118" s="18">
        <v>102.0</v>
      </c>
      <c r="AB118" s="5"/>
      <c r="AC118" s="18">
        <f t="shared" si="2"/>
        <v>5687</v>
      </c>
      <c r="AD118" s="18">
        <f t="shared" si="3"/>
        <v>68875</v>
      </c>
      <c r="AE118" s="19">
        <f t="shared" si="4"/>
        <v>12.11095481</v>
      </c>
      <c r="AF118" s="5"/>
      <c r="AG118" s="5"/>
      <c r="AH118" s="5"/>
      <c r="AI118" s="5"/>
      <c r="AJ118" s="5"/>
      <c r="AK118" s="5"/>
      <c r="AL118" s="5"/>
      <c r="AM118" s="5"/>
      <c r="AN118" s="5"/>
    </row>
    <row r="119" ht="14.25" customHeight="1">
      <c r="B119" s="21" t="s">
        <v>122</v>
      </c>
      <c r="C119" s="18">
        <v>15.0</v>
      </c>
      <c r="D119" s="18">
        <v>3.0</v>
      </c>
      <c r="E119" s="18">
        <v>3.0</v>
      </c>
      <c r="F119" s="18">
        <v>13.0</v>
      </c>
      <c r="G119" s="18">
        <v>8.0</v>
      </c>
      <c r="H119" s="18">
        <v>25.0</v>
      </c>
      <c r="I119" s="18">
        <v>23.0</v>
      </c>
      <c r="J119" s="18">
        <v>29.0</v>
      </c>
      <c r="K119" s="18">
        <v>48.0</v>
      </c>
      <c r="L119" s="18">
        <v>25.0</v>
      </c>
      <c r="M119" s="18">
        <v>41.0</v>
      </c>
      <c r="N119" s="18">
        <v>41.0</v>
      </c>
      <c r="O119" s="18">
        <v>490.0</v>
      </c>
      <c r="P119" s="18">
        <v>25.0</v>
      </c>
      <c r="Q119" s="18">
        <v>41.0</v>
      </c>
      <c r="R119" s="18">
        <v>58.0</v>
      </c>
      <c r="S119" s="18">
        <v>9.0</v>
      </c>
      <c r="T119" s="18">
        <v>108.0</v>
      </c>
      <c r="U119" s="18">
        <v>0.0</v>
      </c>
      <c r="V119" s="18">
        <v>2.0</v>
      </c>
      <c r="W119" s="18">
        <v>0.0</v>
      </c>
      <c r="X119" s="18">
        <v>0.0</v>
      </c>
      <c r="Y119" s="18">
        <v>0.0</v>
      </c>
      <c r="Z119" s="18">
        <v>0.0</v>
      </c>
      <c r="AA119" s="18">
        <v>7.0</v>
      </c>
      <c r="AB119" s="5"/>
      <c r="AC119" s="18">
        <f t="shared" si="2"/>
        <v>1014</v>
      </c>
      <c r="AD119" s="18">
        <f t="shared" si="3"/>
        <v>11851</v>
      </c>
      <c r="AE119" s="19">
        <f t="shared" si="4"/>
        <v>11.68737673</v>
      </c>
      <c r="AF119" s="5"/>
      <c r="AG119" s="5"/>
      <c r="AH119" s="5"/>
      <c r="AI119" s="5"/>
      <c r="AJ119" s="5"/>
      <c r="AK119" s="5"/>
      <c r="AL119" s="5"/>
      <c r="AM119" s="5"/>
      <c r="AN119" s="5"/>
    </row>
    <row r="120" ht="14.25" customHeight="1">
      <c r="B120" s="21" t="s">
        <v>123</v>
      </c>
      <c r="C120" s="18">
        <v>314.0</v>
      </c>
      <c r="D120" s="18">
        <v>116.0</v>
      </c>
      <c r="E120" s="18">
        <v>115.0</v>
      </c>
      <c r="F120" s="18">
        <v>279.0</v>
      </c>
      <c r="G120" s="18">
        <v>337.0</v>
      </c>
      <c r="H120" s="18">
        <v>712.0</v>
      </c>
      <c r="I120" s="18">
        <v>768.0</v>
      </c>
      <c r="J120" s="18">
        <v>1193.0</v>
      </c>
      <c r="K120" s="18">
        <v>1803.0</v>
      </c>
      <c r="L120" s="18">
        <v>1244.0</v>
      </c>
      <c r="M120" s="18">
        <v>1385.0</v>
      </c>
      <c r="N120" s="18">
        <v>1428.0</v>
      </c>
      <c r="O120" s="18">
        <v>17087.0</v>
      </c>
      <c r="P120" s="18">
        <v>2181.0</v>
      </c>
      <c r="Q120" s="18">
        <v>3974.0</v>
      </c>
      <c r="R120" s="18">
        <v>8043.0</v>
      </c>
      <c r="S120" s="18">
        <v>2698.0</v>
      </c>
      <c r="T120" s="18">
        <v>14858.0</v>
      </c>
      <c r="U120" s="18">
        <v>364.0</v>
      </c>
      <c r="V120" s="18">
        <v>1318.0</v>
      </c>
      <c r="W120" s="18">
        <v>24.0</v>
      </c>
      <c r="X120" s="18">
        <v>10.0</v>
      </c>
      <c r="Y120" s="18">
        <v>9.0</v>
      </c>
      <c r="Z120" s="18">
        <v>57.0</v>
      </c>
      <c r="AA120" s="18">
        <v>583.0</v>
      </c>
      <c r="AB120" s="5"/>
      <c r="AC120" s="18">
        <f t="shared" si="2"/>
        <v>60900</v>
      </c>
      <c r="AD120" s="18">
        <f t="shared" si="3"/>
        <v>827445</v>
      </c>
      <c r="AE120" s="19">
        <f t="shared" si="4"/>
        <v>13.58694581</v>
      </c>
      <c r="AF120" s="5"/>
      <c r="AG120" s="5"/>
      <c r="AH120" s="5"/>
      <c r="AI120" s="5"/>
      <c r="AJ120" s="5"/>
      <c r="AK120" s="5"/>
      <c r="AL120" s="5"/>
      <c r="AM120" s="5"/>
      <c r="AN120" s="5"/>
    </row>
    <row r="121" ht="14.25" customHeight="1">
      <c r="B121" s="21" t="s">
        <v>124</v>
      </c>
      <c r="C121" s="18">
        <v>26.0</v>
      </c>
      <c r="D121" s="18">
        <v>6.0</v>
      </c>
      <c r="E121" s="18">
        <v>10.0</v>
      </c>
      <c r="F121" s="18">
        <v>34.0</v>
      </c>
      <c r="G121" s="18">
        <v>51.0</v>
      </c>
      <c r="H121" s="18">
        <v>80.0</v>
      </c>
      <c r="I121" s="18">
        <v>100.0</v>
      </c>
      <c r="J121" s="18">
        <v>56.0</v>
      </c>
      <c r="K121" s="18">
        <v>146.0</v>
      </c>
      <c r="L121" s="18">
        <v>52.0</v>
      </c>
      <c r="M121" s="18">
        <v>61.0</v>
      </c>
      <c r="N121" s="18">
        <v>53.0</v>
      </c>
      <c r="O121" s="18">
        <v>439.0</v>
      </c>
      <c r="P121" s="18">
        <v>30.0</v>
      </c>
      <c r="Q121" s="18">
        <v>84.0</v>
      </c>
      <c r="R121" s="18">
        <v>150.0</v>
      </c>
      <c r="S121" s="18">
        <v>24.0</v>
      </c>
      <c r="T121" s="18">
        <v>158.0</v>
      </c>
      <c r="U121" s="18">
        <v>0.0</v>
      </c>
      <c r="V121" s="18">
        <v>13.0</v>
      </c>
      <c r="W121" s="18">
        <v>0.0</v>
      </c>
      <c r="X121" s="18">
        <v>0.0</v>
      </c>
      <c r="Y121" s="18">
        <v>0.0</v>
      </c>
      <c r="Z121" s="18">
        <v>0.0</v>
      </c>
      <c r="AA121" s="18">
        <v>35.0</v>
      </c>
      <c r="AB121" s="5"/>
      <c r="AC121" s="18">
        <f t="shared" si="2"/>
        <v>1608</v>
      </c>
      <c r="AD121" s="18">
        <f t="shared" si="3"/>
        <v>17794</v>
      </c>
      <c r="AE121" s="19">
        <f t="shared" si="4"/>
        <v>11.0659204</v>
      </c>
      <c r="AF121" s="5"/>
      <c r="AG121" s="5"/>
      <c r="AH121" s="5"/>
      <c r="AI121" s="5"/>
      <c r="AJ121" s="5"/>
      <c r="AK121" s="5"/>
      <c r="AL121" s="5"/>
      <c r="AM121" s="5"/>
      <c r="AN121" s="5"/>
    </row>
    <row r="122" ht="14.25" customHeight="1">
      <c r="B122" s="21" t="s">
        <v>125</v>
      </c>
      <c r="C122" s="18">
        <v>6.0</v>
      </c>
      <c r="D122" s="18">
        <v>2.0</v>
      </c>
      <c r="E122" s="18">
        <v>5.0</v>
      </c>
      <c r="F122" s="18">
        <v>12.0</v>
      </c>
      <c r="G122" s="18">
        <v>7.0</v>
      </c>
      <c r="H122" s="18">
        <v>34.0</v>
      </c>
      <c r="I122" s="18">
        <v>16.0</v>
      </c>
      <c r="J122" s="18">
        <v>19.0</v>
      </c>
      <c r="K122" s="18">
        <v>57.0</v>
      </c>
      <c r="L122" s="18">
        <v>11.0</v>
      </c>
      <c r="M122" s="18">
        <v>23.0</v>
      </c>
      <c r="N122" s="18">
        <v>26.0</v>
      </c>
      <c r="O122" s="18">
        <v>264.0</v>
      </c>
      <c r="P122" s="18">
        <v>13.0</v>
      </c>
      <c r="Q122" s="18">
        <v>37.0</v>
      </c>
      <c r="R122" s="18">
        <v>50.0</v>
      </c>
      <c r="S122" s="18">
        <v>16.0</v>
      </c>
      <c r="T122" s="18">
        <v>53.0</v>
      </c>
      <c r="U122" s="18">
        <v>2.0</v>
      </c>
      <c r="V122" s="18">
        <v>4.0</v>
      </c>
      <c r="W122" s="18">
        <v>0.0</v>
      </c>
      <c r="X122" s="18">
        <v>0.0</v>
      </c>
      <c r="Y122" s="18">
        <v>0.0</v>
      </c>
      <c r="Z122" s="18">
        <v>0.0</v>
      </c>
      <c r="AA122" s="18">
        <v>9.0</v>
      </c>
      <c r="AB122" s="5"/>
      <c r="AC122" s="18">
        <f t="shared" si="2"/>
        <v>666</v>
      </c>
      <c r="AD122" s="18">
        <f t="shared" si="3"/>
        <v>7636</v>
      </c>
      <c r="AE122" s="19">
        <f t="shared" si="4"/>
        <v>11.46546547</v>
      </c>
      <c r="AF122" s="5"/>
      <c r="AG122" s="5"/>
      <c r="AH122" s="5"/>
      <c r="AI122" s="5"/>
      <c r="AJ122" s="5"/>
      <c r="AK122" s="5"/>
      <c r="AL122" s="5"/>
      <c r="AM122" s="5"/>
      <c r="AN122" s="5"/>
    </row>
    <row r="123" ht="14.25" customHeight="1">
      <c r="B123" s="21" t="s">
        <v>126</v>
      </c>
      <c r="C123" s="18">
        <v>8.0</v>
      </c>
      <c r="D123" s="18">
        <v>9.0</v>
      </c>
      <c r="E123" s="18">
        <v>11.0</v>
      </c>
      <c r="F123" s="18">
        <v>9.0</v>
      </c>
      <c r="G123" s="18">
        <v>16.0</v>
      </c>
      <c r="H123" s="18">
        <v>36.0</v>
      </c>
      <c r="I123" s="18">
        <v>67.0</v>
      </c>
      <c r="J123" s="18">
        <v>41.0</v>
      </c>
      <c r="K123" s="18">
        <v>54.0</v>
      </c>
      <c r="L123" s="18">
        <v>23.0</v>
      </c>
      <c r="M123" s="18">
        <v>21.0</v>
      </c>
      <c r="N123" s="18">
        <v>15.0</v>
      </c>
      <c r="O123" s="18">
        <v>188.0</v>
      </c>
      <c r="P123" s="18">
        <v>8.0</v>
      </c>
      <c r="Q123" s="18">
        <v>21.0</v>
      </c>
      <c r="R123" s="18">
        <v>36.0</v>
      </c>
      <c r="S123" s="18">
        <v>5.0</v>
      </c>
      <c r="T123" s="18">
        <v>62.0</v>
      </c>
      <c r="U123" s="18">
        <v>0.0</v>
      </c>
      <c r="V123" s="18">
        <v>1.0</v>
      </c>
      <c r="W123" s="18">
        <v>0.0</v>
      </c>
      <c r="X123" s="18">
        <v>0.0</v>
      </c>
      <c r="Y123" s="18">
        <v>0.0</v>
      </c>
      <c r="Z123" s="18">
        <v>1.0</v>
      </c>
      <c r="AA123" s="18">
        <v>6.0</v>
      </c>
      <c r="AB123" s="5"/>
      <c r="AC123" s="18">
        <f t="shared" si="2"/>
        <v>638</v>
      </c>
      <c r="AD123" s="18">
        <f t="shared" si="3"/>
        <v>6519</v>
      </c>
      <c r="AE123" s="19">
        <f t="shared" si="4"/>
        <v>10.21786834</v>
      </c>
      <c r="AF123" s="5"/>
      <c r="AG123" s="5"/>
      <c r="AH123" s="5"/>
      <c r="AI123" s="5"/>
      <c r="AJ123" s="5"/>
      <c r="AK123" s="5"/>
      <c r="AL123" s="5"/>
      <c r="AM123" s="5"/>
      <c r="AN123" s="5"/>
    </row>
    <row r="124" ht="14.25" customHeight="1">
      <c r="B124" s="21" t="s">
        <v>127</v>
      </c>
      <c r="C124" s="18">
        <v>26.0</v>
      </c>
      <c r="D124" s="18">
        <v>13.0</v>
      </c>
      <c r="E124" s="18">
        <v>21.0</v>
      </c>
      <c r="F124" s="18">
        <v>40.0</v>
      </c>
      <c r="G124" s="18">
        <v>59.0</v>
      </c>
      <c r="H124" s="18">
        <v>105.0</v>
      </c>
      <c r="I124" s="18">
        <v>112.0</v>
      </c>
      <c r="J124" s="18">
        <v>86.0</v>
      </c>
      <c r="K124" s="18">
        <v>168.0</v>
      </c>
      <c r="L124" s="18">
        <v>91.0</v>
      </c>
      <c r="M124" s="18">
        <v>109.0</v>
      </c>
      <c r="N124" s="18">
        <v>83.0</v>
      </c>
      <c r="O124" s="18">
        <v>515.0</v>
      </c>
      <c r="P124" s="18">
        <v>31.0</v>
      </c>
      <c r="Q124" s="18">
        <v>28.0</v>
      </c>
      <c r="R124" s="18">
        <v>73.0</v>
      </c>
      <c r="S124" s="18">
        <v>12.0</v>
      </c>
      <c r="T124" s="18">
        <v>49.0</v>
      </c>
      <c r="U124" s="18">
        <v>1.0</v>
      </c>
      <c r="V124" s="18">
        <v>4.0</v>
      </c>
      <c r="W124" s="18">
        <v>0.0</v>
      </c>
      <c r="X124" s="18">
        <v>0.0</v>
      </c>
      <c r="Y124" s="18">
        <v>0.0</v>
      </c>
      <c r="Z124" s="18">
        <v>0.0</v>
      </c>
      <c r="AA124" s="18">
        <v>18.0</v>
      </c>
      <c r="AB124" s="5"/>
      <c r="AC124" s="18">
        <f t="shared" si="2"/>
        <v>1644</v>
      </c>
      <c r="AD124" s="18">
        <f t="shared" si="3"/>
        <v>15997</v>
      </c>
      <c r="AE124" s="19">
        <f t="shared" si="4"/>
        <v>9.73053528</v>
      </c>
      <c r="AF124" s="5"/>
      <c r="AG124" s="5"/>
      <c r="AH124" s="5"/>
      <c r="AI124" s="5"/>
      <c r="AJ124" s="5"/>
      <c r="AK124" s="5"/>
      <c r="AL124" s="5"/>
      <c r="AM124" s="5"/>
      <c r="AN124" s="5"/>
    </row>
    <row r="125" ht="14.25" customHeight="1">
      <c r="B125" s="21" t="s">
        <v>128</v>
      </c>
      <c r="C125" s="18">
        <v>27.0</v>
      </c>
      <c r="D125" s="18">
        <v>7.0</v>
      </c>
      <c r="E125" s="18">
        <v>11.0</v>
      </c>
      <c r="F125" s="18">
        <v>34.0</v>
      </c>
      <c r="G125" s="18">
        <v>53.0</v>
      </c>
      <c r="H125" s="18">
        <v>84.0</v>
      </c>
      <c r="I125" s="18">
        <v>90.0</v>
      </c>
      <c r="J125" s="18">
        <v>86.0</v>
      </c>
      <c r="K125" s="18">
        <v>96.0</v>
      </c>
      <c r="L125" s="18">
        <v>65.0</v>
      </c>
      <c r="M125" s="18">
        <v>46.0</v>
      </c>
      <c r="N125" s="18">
        <v>54.0</v>
      </c>
      <c r="O125" s="18">
        <v>313.0</v>
      </c>
      <c r="P125" s="18">
        <v>26.0</v>
      </c>
      <c r="Q125" s="18">
        <v>10.0</v>
      </c>
      <c r="R125" s="18">
        <v>33.0</v>
      </c>
      <c r="S125" s="18">
        <v>5.0</v>
      </c>
      <c r="T125" s="18">
        <v>30.0</v>
      </c>
      <c r="U125" s="18">
        <v>4.0</v>
      </c>
      <c r="V125" s="18">
        <v>1.0</v>
      </c>
      <c r="W125" s="18">
        <v>0.0</v>
      </c>
      <c r="X125" s="18">
        <v>0.0</v>
      </c>
      <c r="Y125" s="18">
        <v>0.0</v>
      </c>
      <c r="Z125" s="18">
        <v>0.0</v>
      </c>
      <c r="AA125" s="18">
        <v>15.0</v>
      </c>
      <c r="AB125" s="5"/>
      <c r="AC125" s="18">
        <f t="shared" si="2"/>
        <v>1090</v>
      </c>
      <c r="AD125" s="18">
        <f t="shared" si="3"/>
        <v>10082</v>
      </c>
      <c r="AE125" s="19">
        <f t="shared" si="4"/>
        <v>9.249541284</v>
      </c>
      <c r="AF125" s="5"/>
      <c r="AG125" s="5"/>
      <c r="AH125" s="5"/>
      <c r="AI125" s="5"/>
      <c r="AJ125" s="5"/>
      <c r="AK125" s="5"/>
      <c r="AL125" s="5"/>
      <c r="AM125" s="5"/>
      <c r="AN125" s="5"/>
    </row>
    <row r="126" ht="14.25" customHeight="1">
      <c r="B126" s="21" t="s">
        <v>129</v>
      </c>
      <c r="C126" s="18">
        <v>15.0</v>
      </c>
      <c r="D126" s="18">
        <v>15.0</v>
      </c>
      <c r="E126" s="18">
        <v>24.0</v>
      </c>
      <c r="F126" s="18">
        <v>54.0</v>
      </c>
      <c r="G126" s="18">
        <v>70.0</v>
      </c>
      <c r="H126" s="18">
        <v>149.0</v>
      </c>
      <c r="I126" s="18">
        <v>156.0</v>
      </c>
      <c r="J126" s="18">
        <v>92.0</v>
      </c>
      <c r="K126" s="18">
        <v>263.0</v>
      </c>
      <c r="L126" s="18">
        <v>92.0</v>
      </c>
      <c r="M126" s="18">
        <v>93.0</v>
      </c>
      <c r="N126" s="18">
        <v>77.0</v>
      </c>
      <c r="O126" s="18">
        <v>478.0</v>
      </c>
      <c r="P126" s="18">
        <v>21.0</v>
      </c>
      <c r="Q126" s="18">
        <v>31.0</v>
      </c>
      <c r="R126" s="18">
        <v>52.0</v>
      </c>
      <c r="S126" s="18">
        <v>4.0</v>
      </c>
      <c r="T126" s="18">
        <v>33.0</v>
      </c>
      <c r="U126" s="18">
        <v>2.0</v>
      </c>
      <c r="V126" s="18">
        <v>0.0</v>
      </c>
      <c r="W126" s="18">
        <v>0.0</v>
      </c>
      <c r="X126" s="18">
        <v>0.0</v>
      </c>
      <c r="Y126" s="18">
        <v>0.0</v>
      </c>
      <c r="Z126" s="18">
        <v>0.0</v>
      </c>
      <c r="AA126" s="18">
        <v>41.0</v>
      </c>
      <c r="AB126" s="5"/>
      <c r="AC126" s="18">
        <f t="shared" si="2"/>
        <v>1762</v>
      </c>
      <c r="AD126" s="18">
        <f t="shared" si="3"/>
        <v>16407</v>
      </c>
      <c r="AE126" s="19">
        <f t="shared" si="4"/>
        <v>9.311577753</v>
      </c>
      <c r="AF126" s="5"/>
      <c r="AG126" s="5"/>
      <c r="AH126" s="5"/>
      <c r="AI126" s="5"/>
      <c r="AJ126" s="5"/>
      <c r="AK126" s="5"/>
      <c r="AL126" s="5"/>
      <c r="AM126" s="5"/>
      <c r="AN126" s="5"/>
    </row>
    <row r="127" ht="14.25" customHeight="1">
      <c r="B127" s="21" t="s">
        <v>130</v>
      </c>
      <c r="C127" s="18">
        <v>11.0</v>
      </c>
      <c r="D127" s="18">
        <v>5.0</v>
      </c>
      <c r="E127" s="18">
        <v>5.0</v>
      </c>
      <c r="F127" s="18">
        <v>14.0</v>
      </c>
      <c r="G127" s="18">
        <v>15.0</v>
      </c>
      <c r="H127" s="18">
        <v>43.0</v>
      </c>
      <c r="I127" s="18">
        <v>28.0</v>
      </c>
      <c r="J127" s="18">
        <v>32.0</v>
      </c>
      <c r="K127" s="18">
        <v>54.0</v>
      </c>
      <c r="L127" s="18">
        <v>33.0</v>
      </c>
      <c r="M127" s="18">
        <v>22.0</v>
      </c>
      <c r="N127" s="18">
        <v>23.0</v>
      </c>
      <c r="O127" s="18">
        <v>238.0</v>
      </c>
      <c r="P127" s="18">
        <v>14.0</v>
      </c>
      <c r="Q127" s="18">
        <v>43.0</v>
      </c>
      <c r="R127" s="18">
        <v>97.0</v>
      </c>
      <c r="S127" s="18">
        <v>20.0</v>
      </c>
      <c r="T127" s="18">
        <v>117.0</v>
      </c>
      <c r="U127" s="18">
        <v>3.0</v>
      </c>
      <c r="V127" s="18">
        <v>3.0</v>
      </c>
      <c r="W127" s="18">
        <v>0.0</v>
      </c>
      <c r="X127" s="18">
        <v>0.0</v>
      </c>
      <c r="Y127" s="18">
        <v>0.0</v>
      </c>
      <c r="Z127" s="18">
        <v>0.0</v>
      </c>
      <c r="AA127" s="18">
        <v>14.0</v>
      </c>
      <c r="AB127" s="5"/>
      <c r="AC127" s="18">
        <f t="shared" si="2"/>
        <v>834</v>
      </c>
      <c r="AD127" s="18">
        <f t="shared" si="3"/>
        <v>9777</v>
      </c>
      <c r="AE127" s="19">
        <f t="shared" si="4"/>
        <v>11.72302158</v>
      </c>
      <c r="AF127" s="5"/>
      <c r="AG127" s="5"/>
      <c r="AH127" s="5"/>
      <c r="AI127" s="5"/>
      <c r="AJ127" s="5"/>
      <c r="AK127" s="5"/>
      <c r="AL127" s="5"/>
      <c r="AM127" s="5"/>
      <c r="AN127" s="5"/>
    </row>
    <row r="128" ht="14.25" customHeight="1">
      <c r="B128" s="21" t="s">
        <v>131</v>
      </c>
      <c r="C128" s="18">
        <v>6.0</v>
      </c>
      <c r="D128" s="18">
        <v>7.0</v>
      </c>
      <c r="E128" s="18">
        <v>3.0</v>
      </c>
      <c r="F128" s="18">
        <v>15.0</v>
      </c>
      <c r="G128" s="18">
        <v>15.0</v>
      </c>
      <c r="H128" s="18">
        <v>26.0</v>
      </c>
      <c r="I128" s="18">
        <v>34.0</v>
      </c>
      <c r="J128" s="18">
        <v>36.0</v>
      </c>
      <c r="K128" s="18">
        <v>45.0</v>
      </c>
      <c r="L128" s="18">
        <v>14.0</v>
      </c>
      <c r="M128" s="18">
        <v>15.0</v>
      </c>
      <c r="N128" s="18">
        <v>20.0</v>
      </c>
      <c r="O128" s="18">
        <v>175.0</v>
      </c>
      <c r="P128" s="18">
        <v>10.0</v>
      </c>
      <c r="Q128" s="18">
        <v>20.0</v>
      </c>
      <c r="R128" s="18">
        <v>28.0</v>
      </c>
      <c r="S128" s="18">
        <v>4.0</v>
      </c>
      <c r="T128" s="18">
        <v>29.0</v>
      </c>
      <c r="U128" s="18">
        <v>0.0</v>
      </c>
      <c r="V128" s="18">
        <v>0.0</v>
      </c>
      <c r="W128" s="18">
        <v>0.0</v>
      </c>
      <c r="X128" s="18">
        <v>0.0</v>
      </c>
      <c r="Y128" s="18">
        <v>0.0</v>
      </c>
      <c r="Z128" s="18">
        <v>0.0</v>
      </c>
      <c r="AA128" s="18">
        <v>9.0</v>
      </c>
      <c r="AB128" s="5"/>
      <c r="AC128" s="18">
        <f t="shared" si="2"/>
        <v>511</v>
      </c>
      <c r="AD128" s="18">
        <f t="shared" si="3"/>
        <v>5263</v>
      </c>
      <c r="AE128" s="19">
        <f t="shared" si="4"/>
        <v>10.29941292</v>
      </c>
      <c r="AF128" s="5"/>
      <c r="AG128" s="5"/>
      <c r="AH128" s="5"/>
      <c r="AI128" s="5"/>
      <c r="AJ128" s="5"/>
      <c r="AK128" s="5"/>
      <c r="AL128" s="5"/>
      <c r="AM128" s="5"/>
      <c r="AN128" s="5"/>
    </row>
    <row r="129" ht="14.25" customHeight="1">
      <c r="B129" s="21" t="s">
        <v>132</v>
      </c>
      <c r="C129" s="18">
        <v>17.0</v>
      </c>
      <c r="D129" s="18">
        <v>15.0</v>
      </c>
      <c r="E129" s="18">
        <v>21.0</v>
      </c>
      <c r="F129" s="18">
        <v>39.0</v>
      </c>
      <c r="G129" s="18">
        <v>71.0</v>
      </c>
      <c r="H129" s="18">
        <v>142.0</v>
      </c>
      <c r="I129" s="18">
        <v>111.0</v>
      </c>
      <c r="J129" s="18">
        <v>123.0</v>
      </c>
      <c r="K129" s="18">
        <v>171.0</v>
      </c>
      <c r="L129" s="18">
        <v>84.0</v>
      </c>
      <c r="M129" s="18">
        <v>91.0</v>
      </c>
      <c r="N129" s="18">
        <v>103.0</v>
      </c>
      <c r="O129" s="18">
        <v>902.0</v>
      </c>
      <c r="P129" s="18">
        <v>59.0</v>
      </c>
      <c r="Q129" s="18">
        <v>124.0</v>
      </c>
      <c r="R129" s="18">
        <v>205.0</v>
      </c>
      <c r="S129" s="18">
        <v>39.0</v>
      </c>
      <c r="T129" s="18">
        <v>213.0</v>
      </c>
      <c r="U129" s="18">
        <v>8.0</v>
      </c>
      <c r="V129" s="18">
        <v>11.0</v>
      </c>
      <c r="W129" s="18">
        <v>0.0</v>
      </c>
      <c r="X129" s="18">
        <v>0.0</v>
      </c>
      <c r="Y129" s="18">
        <v>0.0</v>
      </c>
      <c r="Z129" s="18">
        <v>1.0</v>
      </c>
      <c r="AA129" s="18">
        <v>39.0</v>
      </c>
      <c r="AB129" s="5"/>
      <c r="AC129" s="18">
        <f t="shared" si="2"/>
        <v>2589</v>
      </c>
      <c r="AD129" s="18">
        <f t="shared" si="3"/>
        <v>28821</v>
      </c>
      <c r="AE129" s="19">
        <f t="shared" si="4"/>
        <v>11.13209733</v>
      </c>
      <c r="AF129" s="5"/>
      <c r="AG129" s="5"/>
      <c r="AH129" s="5"/>
      <c r="AI129" s="5"/>
      <c r="AJ129" s="5"/>
      <c r="AK129" s="5"/>
      <c r="AL129" s="5"/>
      <c r="AM129" s="5"/>
      <c r="AN129" s="5"/>
    </row>
    <row r="130" ht="14.25" customHeight="1">
      <c r="B130" s="21" t="s">
        <v>133</v>
      </c>
      <c r="C130" s="18">
        <v>2.0</v>
      </c>
      <c r="D130" s="18">
        <v>3.0</v>
      </c>
      <c r="E130" s="18">
        <v>2.0</v>
      </c>
      <c r="F130" s="18">
        <v>6.0</v>
      </c>
      <c r="G130" s="18">
        <v>11.0</v>
      </c>
      <c r="H130" s="18">
        <v>11.0</v>
      </c>
      <c r="I130" s="18">
        <v>18.0</v>
      </c>
      <c r="J130" s="18">
        <v>20.0</v>
      </c>
      <c r="K130" s="18">
        <v>20.0</v>
      </c>
      <c r="L130" s="18">
        <v>20.0</v>
      </c>
      <c r="M130" s="18">
        <v>18.0</v>
      </c>
      <c r="N130" s="18">
        <v>20.0</v>
      </c>
      <c r="O130" s="18">
        <v>161.0</v>
      </c>
      <c r="P130" s="18">
        <v>6.0</v>
      </c>
      <c r="Q130" s="18">
        <v>9.0</v>
      </c>
      <c r="R130" s="18">
        <v>23.0</v>
      </c>
      <c r="S130" s="18">
        <v>5.0</v>
      </c>
      <c r="T130" s="18">
        <v>15.0</v>
      </c>
      <c r="U130" s="18">
        <v>0.0</v>
      </c>
      <c r="V130" s="18">
        <v>0.0</v>
      </c>
      <c r="W130" s="18">
        <v>0.0</v>
      </c>
      <c r="X130" s="18">
        <v>0.0</v>
      </c>
      <c r="Y130" s="18">
        <v>0.0</v>
      </c>
      <c r="Z130" s="18">
        <v>1.0</v>
      </c>
      <c r="AA130" s="18">
        <v>5.0</v>
      </c>
      <c r="AB130" s="5"/>
      <c r="AC130" s="18">
        <f t="shared" si="2"/>
        <v>376</v>
      </c>
      <c r="AD130" s="18">
        <f t="shared" si="3"/>
        <v>4071</v>
      </c>
      <c r="AE130" s="19">
        <f t="shared" si="4"/>
        <v>10.82712766</v>
      </c>
      <c r="AF130" s="5"/>
      <c r="AG130" s="5"/>
      <c r="AH130" s="5"/>
      <c r="AI130" s="5"/>
      <c r="AJ130" s="5"/>
      <c r="AK130" s="5"/>
      <c r="AL130" s="5"/>
      <c r="AM130" s="5"/>
      <c r="AN130" s="5"/>
    </row>
    <row r="131" ht="14.25" customHeight="1">
      <c r="B131" s="21" t="s">
        <v>134</v>
      </c>
      <c r="C131" s="18">
        <v>12.0</v>
      </c>
      <c r="D131" s="18">
        <v>4.0</v>
      </c>
      <c r="E131" s="18">
        <v>5.0</v>
      </c>
      <c r="F131" s="18">
        <v>15.0</v>
      </c>
      <c r="G131" s="18">
        <v>15.0</v>
      </c>
      <c r="H131" s="18">
        <v>20.0</v>
      </c>
      <c r="I131" s="18">
        <v>19.0</v>
      </c>
      <c r="J131" s="18">
        <v>22.0</v>
      </c>
      <c r="K131" s="18">
        <v>36.0</v>
      </c>
      <c r="L131" s="18">
        <v>26.0</v>
      </c>
      <c r="M131" s="18">
        <v>33.0</v>
      </c>
      <c r="N131" s="18">
        <v>26.0</v>
      </c>
      <c r="O131" s="18">
        <v>280.0</v>
      </c>
      <c r="P131" s="18">
        <v>26.0</v>
      </c>
      <c r="Q131" s="18">
        <v>55.0</v>
      </c>
      <c r="R131" s="18">
        <v>113.0</v>
      </c>
      <c r="S131" s="18">
        <v>20.0</v>
      </c>
      <c r="T131" s="18">
        <v>172.0</v>
      </c>
      <c r="U131" s="18">
        <v>3.0</v>
      </c>
      <c r="V131" s="18">
        <v>1.0</v>
      </c>
      <c r="W131" s="18">
        <v>0.0</v>
      </c>
      <c r="X131" s="18">
        <v>1.0</v>
      </c>
      <c r="Y131" s="18">
        <v>0.0</v>
      </c>
      <c r="Z131" s="18">
        <v>0.0</v>
      </c>
      <c r="AA131" s="18">
        <v>9.0</v>
      </c>
      <c r="AB131" s="5"/>
      <c r="AC131" s="18">
        <f t="shared" si="2"/>
        <v>913</v>
      </c>
      <c r="AD131" s="18">
        <f t="shared" si="3"/>
        <v>11342</v>
      </c>
      <c r="AE131" s="19">
        <f t="shared" si="4"/>
        <v>12.42278204</v>
      </c>
      <c r="AF131" s="5"/>
      <c r="AG131" s="5"/>
      <c r="AH131" s="5"/>
      <c r="AI131" s="5"/>
      <c r="AJ131" s="5"/>
      <c r="AK131" s="5"/>
      <c r="AL131" s="5"/>
      <c r="AM131" s="5"/>
      <c r="AN131" s="5"/>
    </row>
    <row r="132" ht="14.25" customHeight="1">
      <c r="B132" s="21" t="s">
        <v>135</v>
      </c>
      <c r="C132" s="18">
        <v>10.0</v>
      </c>
      <c r="D132" s="18">
        <v>1.0</v>
      </c>
      <c r="E132" s="18">
        <v>9.0</v>
      </c>
      <c r="F132" s="18">
        <v>5.0</v>
      </c>
      <c r="G132" s="18">
        <v>9.0</v>
      </c>
      <c r="H132" s="18">
        <v>15.0</v>
      </c>
      <c r="I132" s="18">
        <v>17.0</v>
      </c>
      <c r="J132" s="18">
        <v>20.0</v>
      </c>
      <c r="K132" s="18">
        <v>27.0</v>
      </c>
      <c r="L132" s="18">
        <v>17.0</v>
      </c>
      <c r="M132" s="18">
        <v>24.0</v>
      </c>
      <c r="N132" s="18">
        <v>18.0</v>
      </c>
      <c r="O132" s="18">
        <v>215.0</v>
      </c>
      <c r="P132" s="18">
        <v>12.0</v>
      </c>
      <c r="Q132" s="18">
        <v>19.0</v>
      </c>
      <c r="R132" s="18">
        <v>38.0</v>
      </c>
      <c r="S132" s="18">
        <v>7.0</v>
      </c>
      <c r="T132" s="18">
        <v>62.0</v>
      </c>
      <c r="U132" s="18">
        <v>2.0</v>
      </c>
      <c r="V132" s="18">
        <v>6.0</v>
      </c>
      <c r="W132" s="18">
        <v>0.0</v>
      </c>
      <c r="X132" s="18">
        <v>0.0</v>
      </c>
      <c r="Y132" s="18">
        <v>0.0</v>
      </c>
      <c r="Z132" s="18">
        <v>0.0</v>
      </c>
      <c r="AA132" s="18">
        <v>8.0</v>
      </c>
      <c r="AB132" s="5"/>
      <c r="AC132" s="18">
        <f t="shared" si="2"/>
        <v>541</v>
      </c>
      <c r="AD132" s="18">
        <f t="shared" si="3"/>
        <v>6274</v>
      </c>
      <c r="AE132" s="19">
        <f t="shared" si="4"/>
        <v>11.59704251</v>
      </c>
      <c r="AF132" s="5"/>
      <c r="AG132" s="5"/>
      <c r="AH132" s="5"/>
      <c r="AI132" s="5"/>
      <c r="AJ132" s="5"/>
      <c r="AK132" s="5"/>
      <c r="AL132" s="5"/>
      <c r="AM132" s="5"/>
      <c r="AN132" s="5"/>
    </row>
    <row r="133" ht="14.25" customHeight="1">
      <c r="B133" s="21" t="s">
        <v>136</v>
      </c>
      <c r="C133" s="18">
        <v>30.0</v>
      </c>
      <c r="D133" s="18">
        <v>7.0</v>
      </c>
      <c r="E133" s="18">
        <v>16.0</v>
      </c>
      <c r="F133" s="18">
        <v>29.0</v>
      </c>
      <c r="G133" s="18">
        <v>29.0</v>
      </c>
      <c r="H133" s="18">
        <v>61.0</v>
      </c>
      <c r="I133" s="18">
        <v>73.0</v>
      </c>
      <c r="J133" s="18">
        <v>40.0</v>
      </c>
      <c r="K133" s="18">
        <v>54.0</v>
      </c>
      <c r="L133" s="18">
        <v>28.0</v>
      </c>
      <c r="M133" s="18">
        <v>33.0</v>
      </c>
      <c r="N133" s="18">
        <v>24.0</v>
      </c>
      <c r="O133" s="18">
        <v>244.0</v>
      </c>
      <c r="P133" s="18">
        <v>10.0</v>
      </c>
      <c r="Q133" s="18">
        <v>15.0</v>
      </c>
      <c r="R133" s="18">
        <v>17.0</v>
      </c>
      <c r="S133" s="18">
        <v>7.0</v>
      </c>
      <c r="T133" s="18">
        <v>20.0</v>
      </c>
      <c r="U133" s="18">
        <v>2.0</v>
      </c>
      <c r="V133" s="18">
        <v>2.0</v>
      </c>
      <c r="W133" s="18">
        <v>0.0</v>
      </c>
      <c r="X133" s="18">
        <v>0.0</v>
      </c>
      <c r="Y133" s="18">
        <v>0.0</v>
      </c>
      <c r="Z133" s="18">
        <v>0.0</v>
      </c>
      <c r="AA133" s="18">
        <v>26.0</v>
      </c>
      <c r="AB133" s="5"/>
      <c r="AC133" s="18">
        <f t="shared" si="2"/>
        <v>767</v>
      </c>
      <c r="AD133" s="18">
        <f t="shared" si="3"/>
        <v>7216</v>
      </c>
      <c r="AE133" s="19">
        <f t="shared" si="4"/>
        <v>9.408083442</v>
      </c>
      <c r="AF133" s="5"/>
      <c r="AG133" s="5"/>
      <c r="AH133" s="5"/>
      <c r="AI133" s="5"/>
      <c r="AJ133" s="5"/>
      <c r="AK133" s="5"/>
      <c r="AL133" s="5"/>
      <c r="AM133" s="5"/>
      <c r="AN133" s="5"/>
    </row>
    <row r="134" ht="14.25" customHeight="1">
      <c r="B134" s="21" t="s">
        <v>137</v>
      </c>
      <c r="C134" s="18">
        <v>25.0</v>
      </c>
      <c r="D134" s="18">
        <v>13.0</v>
      </c>
      <c r="E134" s="18">
        <v>7.0</v>
      </c>
      <c r="F134" s="18">
        <v>17.0</v>
      </c>
      <c r="G134" s="18">
        <v>48.0</v>
      </c>
      <c r="H134" s="18">
        <v>77.0</v>
      </c>
      <c r="I134" s="18">
        <v>53.0</v>
      </c>
      <c r="J134" s="18">
        <v>51.0</v>
      </c>
      <c r="K134" s="18">
        <v>78.0</v>
      </c>
      <c r="L134" s="18">
        <v>36.0</v>
      </c>
      <c r="M134" s="18">
        <v>33.0</v>
      </c>
      <c r="N134" s="18">
        <v>19.0</v>
      </c>
      <c r="O134" s="18">
        <v>275.0</v>
      </c>
      <c r="P134" s="18">
        <v>8.0</v>
      </c>
      <c r="Q134" s="18">
        <v>25.0</v>
      </c>
      <c r="R134" s="18">
        <v>41.0</v>
      </c>
      <c r="S134" s="18">
        <v>3.0</v>
      </c>
      <c r="T134" s="18">
        <v>33.0</v>
      </c>
      <c r="U134" s="18">
        <v>0.0</v>
      </c>
      <c r="V134" s="18">
        <v>4.0</v>
      </c>
      <c r="W134" s="18">
        <v>0.0</v>
      </c>
      <c r="X134" s="18">
        <v>0.0</v>
      </c>
      <c r="Y134" s="18">
        <v>0.0</v>
      </c>
      <c r="Z134" s="18">
        <v>1.0</v>
      </c>
      <c r="AA134" s="18">
        <v>19.0</v>
      </c>
      <c r="AB134" s="5"/>
      <c r="AC134" s="18">
        <f t="shared" si="2"/>
        <v>866</v>
      </c>
      <c r="AD134" s="18">
        <f t="shared" si="3"/>
        <v>8350</v>
      </c>
      <c r="AE134" s="19">
        <f t="shared" si="4"/>
        <v>9.642032333</v>
      </c>
      <c r="AF134" s="5"/>
      <c r="AG134" s="5"/>
      <c r="AH134" s="5"/>
      <c r="AI134" s="5"/>
      <c r="AJ134" s="5"/>
      <c r="AK134" s="5"/>
      <c r="AL134" s="5"/>
      <c r="AM134" s="5"/>
      <c r="AN134" s="5"/>
    </row>
    <row r="135" ht="14.25" customHeight="1">
      <c r="B135" s="21" t="s">
        <v>138</v>
      </c>
      <c r="C135" s="18">
        <v>15.0</v>
      </c>
      <c r="D135" s="18">
        <v>12.0</v>
      </c>
      <c r="E135" s="18">
        <v>12.0</v>
      </c>
      <c r="F135" s="18">
        <v>20.0</v>
      </c>
      <c r="G135" s="18">
        <v>27.0</v>
      </c>
      <c r="H135" s="18">
        <v>77.0</v>
      </c>
      <c r="I135" s="18">
        <v>73.0</v>
      </c>
      <c r="J135" s="18">
        <v>56.0</v>
      </c>
      <c r="K135" s="18">
        <v>86.0</v>
      </c>
      <c r="L135" s="18">
        <v>54.0</v>
      </c>
      <c r="M135" s="18">
        <v>57.0</v>
      </c>
      <c r="N135" s="18">
        <v>56.0</v>
      </c>
      <c r="O135" s="18">
        <v>482.0</v>
      </c>
      <c r="P135" s="18">
        <v>25.0</v>
      </c>
      <c r="Q135" s="18">
        <v>58.0</v>
      </c>
      <c r="R135" s="18">
        <v>168.0</v>
      </c>
      <c r="S135" s="18">
        <v>24.0</v>
      </c>
      <c r="T135" s="18">
        <v>125.0</v>
      </c>
      <c r="U135" s="18">
        <v>3.0</v>
      </c>
      <c r="V135" s="18">
        <v>6.0</v>
      </c>
      <c r="W135" s="18">
        <v>0.0</v>
      </c>
      <c r="X135" s="18">
        <v>0.0</v>
      </c>
      <c r="Y135" s="18">
        <v>0.0</v>
      </c>
      <c r="Z135" s="18">
        <v>0.0</v>
      </c>
      <c r="AA135" s="18">
        <v>19.0</v>
      </c>
      <c r="AB135" s="5"/>
      <c r="AC135" s="18">
        <f t="shared" si="2"/>
        <v>1455</v>
      </c>
      <c r="AD135" s="18">
        <f t="shared" si="3"/>
        <v>16353</v>
      </c>
      <c r="AE135" s="19">
        <f t="shared" si="4"/>
        <v>11.23917526</v>
      </c>
      <c r="AF135" s="5"/>
      <c r="AG135" s="5"/>
      <c r="AH135" s="5"/>
      <c r="AI135" s="5"/>
      <c r="AJ135" s="5"/>
      <c r="AK135" s="5"/>
      <c r="AL135" s="5"/>
      <c r="AM135" s="5"/>
      <c r="AN135" s="5"/>
    </row>
    <row r="136" ht="14.25" customHeight="1">
      <c r="B136" s="21" t="s">
        <v>139</v>
      </c>
      <c r="C136" s="18">
        <v>7.0</v>
      </c>
      <c r="D136" s="18">
        <v>2.0</v>
      </c>
      <c r="E136" s="18">
        <v>4.0</v>
      </c>
      <c r="F136" s="18">
        <v>8.0</v>
      </c>
      <c r="G136" s="18">
        <v>8.0</v>
      </c>
      <c r="H136" s="18">
        <v>8.0</v>
      </c>
      <c r="I136" s="18">
        <v>17.0</v>
      </c>
      <c r="J136" s="18">
        <v>21.0</v>
      </c>
      <c r="K136" s="18">
        <v>42.0</v>
      </c>
      <c r="L136" s="18">
        <v>24.0</v>
      </c>
      <c r="M136" s="18">
        <v>17.0</v>
      </c>
      <c r="N136" s="18">
        <v>25.0</v>
      </c>
      <c r="O136" s="18">
        <v>282.0</v>
      </c>
      <c r="P136" s="18">
        <v>10.0</v>
      </c>
      <c r="Q136" s="18">
        <v>22.0</v>
      </c>
      <c r="R136" s="18">
        <v>56.0</v>
      </c>
      <c r="S136" s="18">
        <v>14.0</v>
      </c>
      <c r="T136" s="18">
        <v>66.0</v>
      </c>
      <c r="U136" s="18">
        <v>0.0</v>
      </c>
      <c r="V136" s="18">
        <v>6.0</v>
      </c>
      <c r="W136" s="18">
        <v>0.0</v>
      </c>
      <c r="X136" s="18">
        <v>0.0</v>
      </c>
      <c r="Y136" s="18">
        <v>0.0</v>
      </c>
      <c r="Z136" s="18">
        <v>1.0</v>
      </c>
      <c r="AA136" s="18">
        <v>9.0</v>
      </c>
      <c r="AB136" s="5"/>
      <c r="AC136" s="18">
        <f t="shared" si="2"/>
        <v>649</v>
      </c>
      <c r="AD136" s="18">
        <f t="shared" si="3"/>
        <v>7713</v>
      </c>
      <c r="AE136" s="19">
        <f t="shared" si="4"/>
        <v>11.8844376</v>
      </c>
      <c r="AF136" s="5"/>
      <c r="AG136" s="5"/>
      <c r="AH136" s="5"/>
      <c r="AI136" s="5"/>
      <c r="AJ136" s="5"/>
      <c r="AK136" s="5"/>
      <c r="AL136" s="5"/>
      <c r="AM136" s="5"/>
      <c r="AN136" s="5"/>
    </row>
    <row r="137" ht="14.25" customHeight="1">
      <c r="B137" s="21" t="s">
        <v>140</v>
      </c>
      <c r="C137" s="18">
        <v>6.0</v>
      </c>
      <c r="D137" s="18">
        <v>1.0</v>
      </c>
      <c r="E137" s="18">
        <v>4.0</v>
      </c>
      <c r="F137" s="18">
        <v>6.0</v>
      </c>
      <c r="G137" s="18">
        <v>8.0</v>
      </c>
      <c r="H137" s="18">
        <v>19.0</v>
      </c>
      <c r="I137" s="18">
        <v>17.0</v>
      </c>
      <c r="J137" s="18">
        <v>23.0</v>
      </c>
      <c r="K137" s="18">
        <v>33.0</v>
      </c>
      <c r="L137" s="18">
        <v>20.0</v>
      </c>
      <c r="M137" s="18">
        <v>17.0</v>
      </c>
      <c r="N137" s="18">
        <v>14.0</v>
      </c>
      <c r="O137" s="18">
        <v>122.0</v>
      </c>
      <c r="P137" s="18">
        <v>3.0</v>
      </c>
      <c r="Q137" s="18">
        <v>9.0</v>
      </c>
      <c r="R137" s="18">
        <v>6.0</v>
      </c>
      <c r="S137" s="18">
        <v>0.0</v>
      </c>
      <c r="T137" s="18">
        <v>15.0</v>
      </c>
      <c r="U137" s="18">
        <v>2.0</v>
      </c>
      <c r="V137" s="18">
        <v>1.0</v>
      </c>
      <c r="W137" s="18">
        <v>0.0</v>
      </c>
      <c r="X137" s="18">
        <v>0.0</v>
      </c>
      <c r="Y137" s="18">
        <v>0.0</v>
      </c>
      <c r="Z137" s="18">
        <v>0.0</v>
      </c>
      <c r="AA137" s="18">
        <v>6.0</v>
      </c>
      <c r="AB137" s="5"/>
      <c r="AC137" s="18">
        <f t="shared" si="2"/>
        <v>332</v>
      </c>
      <c r="AD137" s="18">
        <f t="shared" si="3"/>
        <v>3358</v>
      </c>
      <c r="AE137" s="19">
        <f t="shared" si="4"/>
        <v>10.11445783</v>
      </c>
      <c r="AF137" s="5"/>
      <c r="AG137" s="5"/>
      <c r="AH137" s="5"/>
      <c r="AI137" s="5"/>
      <c r="AJ137" s="5"/>
      <c r="AK137" s="5"/>
      <c r="AL137" s="5"/>
      <c r="AM137" s="5"/>
      <c r="AN137" s="5"/>
    </row>
    <row r="138" ht="14.25" customHeight="1">
      <c r="B138" s="21" t="s">
        <v>141</v>
      </c>
      <c r="C138" s="18">
        <v>9.0</v>
      </c>
      <c r="D138" s="18">
        <v>3.0</v>
      </c>
      <c r="E138" s="18">
        <v>8.0</v>
      </c>
      <c r="F138" s="18">
        <v>18.0</v>
      </c>
      <c r="G138" s="18">
        <v>29.0</v>
      </c>
      <c r="H138" s="18">
        <v>44.0</v>
      </c>
      <c r="I138" s="18">
        <v>40.0</v>
      </c>
      <c r="J138" s="18">
        <v>38.0</v>
      </c>
      <c r="K138" s="18">
        <v>74.0</v>
      </c>
      <c r="L138" s="18">
        <v>25.0</v>
      </c>
      <c r="M138" s="18">
        <v>38.0</v>
      </c>
      <c r="N138" s="18">
        <v>42.0</v>
      </c>
      <c r="O138" s="18">
        <v>511.0</v>
      </c>
      <c r="P138" s="18">
        <v>57.0</v>
      </c>
      <c r="Q138" s="18">
        <v>91.0</v>
      </c>
      <c r="R138" s="18">
        <v>229.0</v>
      </c>
      <c r="S138" s="18">
        <v>58.0</v>
      </c>
      <c r="T138" s="18">
        <v>312.0</v>
      </c>
      <c r="U138" s="18">
        <v>10.0</v>
      </c>
      <c r="V138" s="18">
        <v>14.0</v>
      </c>
      <c r="W138" s="18">
        <v>0.0</v>
      </c>
      <c r="X138" s="18">
        <v>0.0</v>
      </c>
      <c r="Y138" s="18">
        <v>0.0</v>
      </c>
      <c r="Z138" s="18">
        <v>0.0</v>
      </c>
      <c r="AA138" s="18">
        <v>67.0</v>
      </c>
      <c r="AB138" s="5"/>
      <c r="AC138" s="18">
        <f t="shared" si="2"/>
        <v>1717</v>
      </c>
      <c r="AD138" s="18">
        <f t="shared" si="3"/>
        <v>22442</v>
      </c>
      <c r="AE138" s="19">
        <f t="shared" si="4"/>
        <v>13.07047175</v>
      </c>
      <c r="AF138" s="5"/>
      <c r="AG138" s="5"/>
      <c r="AH138" s="5"/>
      <c r="AI138" s="5"/>
      <c r="AJ138" s="5"/>
      <c r="AK138" s="5"/>
      <c r="AL138" s="5"/>
      <c r="AM138" s="5"/>
      <c r="AN138" s="5"/>
    </row>
    <row r="139" ht="14.25" customHeight="1">
      <c r="B139" s="21" t="s">
        <v>142</v>
      </c>
      <c r="C139" s="18">
        <v>11.0</v>
      </c>
      <c r="D139" s="18">
        <v>4.0</v>
      </c>
      <c r="E139" s="18">
        <v>5.0</v>
      </c>
      <c r="F139" s="18">
        <v>10.0</v>
      </c>
      <c r="G139" s="18">
        <v>13.0</v>
      </c>
      <c r="H139" s="18">
        <v>27.0</v>
      </c>
      <c r="I139" s="18">
        <v>14.0</v>
      </c>
      <c r="J139" s="18">
        <v>24.0</v>
      </c>
      <c r="K139" s="18">
        <v>53.0</v>
      </c>
      <c r="L139" s="18">
        <v>15.0</v>
      </c>
      <c r="M139" s="18">
        <v>33.0</v>
      </c>
      <c r="N139" s="18">
        <v>20.0</v>
      </c>
      <c r="O139" s="18">
        <v>170.0</v>
      </c>
      <c r="P139" s="18">
        <v>14.0</v>
      </c>
      <c r="Q139" s="18">
        <v>32.0</v>
      </c>
      <c r="R139" s="18">
        <v>61.0</v>
      </c>
      <c r="S139" s="18">
        <v>9.0</v>
      </c>
      <c r="T139" s="18">
        <v>72.0</v>
      </c>
      <c r="U139" s="18">
        <v>0.0</v>
      </c>
      <c r="V139" s="18">
        <v>1.0</v>
      </c>
      <c r="W139" s="18">
        <v>0.0</v>
      </c>
      <c r="X139" s="18">
        <v>1.0</v>
      </c>
      <c r="Y139" s="18">
        <v>0.0</v>
      </c>
      <c r="Z139" s="18">
        <v>2.0</v>
      </c>
      <c r="AA139" s="18">
        <v>12.0</v>
      </c>
      <c r="AB139" s="5"/>
      <c r="AC139" s="18">
        <f t="shared" si="2"/>
        <v>603</v>
      </c>
      <c r="AD139" s="18">
        <f t="shared" si="3"/>
        <v>6919</v>
      </c>
      <c r="AE139" s="19">
        <f t="shared" si="4"/>
        <v>11.47429519</v>
      </c>
      <c r="AF139" s="5"/>
      <c r="AG139" s="5"/>
      <c r="AH139" s="5"/>
      <c r="AI139" s="5"/>
      <c r="AJ139" s="5"/>
      <c r="AK139" s="5"/>
      <c r="AL139" s="5"/>
      <c r="AM139" s="5"/>
      <c r="AN139" s="5"/>
    </row>
    <row r="140" ht="14.25" customHeight="1">
      <c r="B140" s="21" t="s">
        <v>143</v>
      </c>
      <c r="C140" s="18">
        <v>7.0</v>
      </c>
      <c r="D140" s="18">
        <v>4.0</v>
      </c>
      <c r="E140" s="18">
        <v>5.0</v>
      </c>
      <c r="F140" s="18">
        <v>6.0</v>
      </c>
      <c r="G140" s="18">
        <v>14.0</v>
      </c>
      <c r="H140" s="18">
        <v>14.0</v>
      </c>
      <c r="I140" s="18">
        <v>22.0</v>
      </c>
      <c r="J140" s="18">
        <v>13.0</v>
      </c>
      <c r="K140" s="18">
        <v>24.0</v>
      </c>
      <c r="L140" s="18">
        <v>29.0</v>
      </c>
      <c r="M140" s="18">
        <v>14.0</v>
      </c>
      <c r="N140" s="18">
        <v>23.0</v>
      </c>
      <c r="O140" s="18">
        <v>229.0</v>
      </c>
      <c r="P140" s="18">
        <v>28.0</v>
      </c>
      <c r="Q140" s="18">
        <v>45.0</v>
      </c>
      <c r="R140" s="18">
        <v>116.0</v>
      </c>
      <c r="S140" s="18">
        <v>16.0</v>
      </c>
      <c r="T140" s="18">
        <v>118.0</v>
      </c>
      <c r="U140" s="18">
        <v>1.0</v>
      </c>
      <c r="V140" s="18">
        <v>6.0</v>
      </c>
      <c r="W140" s="18">
        <v>0.0</v>
      </c>
      <c r="X140" s="18">
        <v>0.0</v>
      </c>
      <c r="Y140" s="18">
        <v>0.0</v>
      </c>
      <c r="Z140" s="18">
        <v>0.0</v>
      </c>
      <c r="AA140" s="18">
        <v>6.0</v>
      </c>
      <c r="AB140" s="5"/>
      <c r="AC140" s="18">
        <f t="shared" si="2"/>
        <v>740</v>
      </c>
      <c r="AD140" s="18">
        <f t="shared" si="3"/>
        <v>9247</v>
      </c>
      <c r="AE140" s="19">
        <f t="shared" si="4"/>
        <v>12.49594595</v>
      </c>
      <c r="AF140" s="5"/>
      <c r="AG140" s="5"/>
      <c r="AH140" s="5"/>
      <c r="AI140" s="5"/>
      <c r="AJ140" s="5"/>
      <c r="AK140" s="5"/>
      <c r="AL140" s="5"/>
      <c r="AM140" s="5"/>
      <c r="AN140" s="5"/>
    </row>
    <row r="141" ht="14.25" customHeight="1">
      <c r="B141" s="21" t="s">
        <v>144</v>
      </c>
      <c r="C141" s="18">
        <v>70.0</v>
      </c>
      <c r="D141" s="18">
        <v>31.0</v>
      </c>
      <c r="E141" s="18">
        <v>33.0</v>
      </c>
      <c r="F141" s="18">
        <v>102.0</v>
      </c>
      <c r="G141" s="18">
        <v>122.0</v>
      </c>
      <c r="H141" s="18">
        <v>242.0</v>
      </c>
      <c r="I141" s="18">
        <v>209.0</v>
      </c>
      <c r="J141" s="18">
        <v>377.0</v>
      </c>
      <c r="K141" s="18">
        <v>571.0</v>
      </c>
      <c r="L141" s="18">
        <v>360.0</v>
      </c>
      <c r="M141" s="18">
        <v>395.0</v>
      </c>
      <c r="N141" s="18">
        <v>457.0</v>
      </c>
      <c r="O141" s="18">
        <v>4280.0</v>
      </c>
      <c r="P141" s="18">
        <v>534.0</v>
      </c>
      <c r="Q141" s="18">
        <v>930.0</v>
      </c>
      <c r="R141" s="18">
        <v>2375.0</v>
      </c>
      <c r="S141" s="18">
        <v>472.0</v>
      </c>
      <c r="T141" s="18">
        <v>2645.0</v>
      </c>
      <c r="U141" s="18">
        <v>71.0</v>
      </c>
      <c r="V141" s="18">
        <v>146.0</v>
      </c>
      <c r="W141" s="18">
        <v>5.0</v>
      </c>
      <c r="X141" s="18">
        <v>2.0</v>
      </c>
      <c r="Y141" s="18">
        <v>0.0</v>
      </c>
      <c r="Z141" s="18">
        <v>11.0</v>
      </c>
      <c r="AA141" s="18">
        <v>135.0</v>
      </c>
      <c r="AB141" s="5"/>
      <c r="AC141" s="18">
        <f t="shared" si="2"/>
        <v>14575</v>
      </c>
      <c r="AD141" s="18">
        <f t="shared" si="3"/>
        <v>189930</v>
      </c>
      <c r="AE141" s="19">
        <f t="shared" si="4"/>
        <v>13.03121784</v>
      </c>
      <c r="AF141" s="5"/>
      <c r="AG141" s="5"/>
      <c r="AH141" s="5"/>
      <c r="AI141" s="5"/>
      <c r="AJ141" s="5"/>
      <c r="AK141" s="5"/>
      <c r="AL141" s="5"/>
      <c r="AM141" s="5"/>
      <c r="AN141" s="5"/>
    </row>
    <row r="142" ht="14.25" customHeight="1">
      <c r="B142" s="21" t="s">
        <v>145</v>
      </c>
      <c r="C142" s="18">
        <v>48.0</v>
      </c>
      <c r="D142" s="18">
        <v>22.0</v>
      </c>
      <c r="E142" s="18">
        <v>35.0</v>
      </c>
      <c r="F142" s="18">
        <v>74.0</v>
      </c>
      <c r="G142" s="18">
        <v>79.0</v>
      </c>
      <c r="H142" s="18">
        <v>155.0</v>
      </c>
      <c r="I142" s="18">
        <v>157.0</v>
      </c>
      <c r="J142" s="18">
        <v>206.0</v>
      </c>
      <c r="K142" s="18">
        <v>270.0</v>
      </c>
      <c r="L142" s="18">
        <v>176.0</v>
      </c>
      <c r="M142" s="18">
        <v>190.0</v>
      </c>
      <c r="N142" s="18">
        <v>161.0</v>
      </c>
      <c r="O142" s="18">
        <v>1563.0</v>
      </c>
      <c r="P142" s="18">
        <v>108.0</v>
      </c>
      <c r="Q142" s="18">
        <v>212.0</v>
      </c>
      <c r="R142" s="18">
        <v>554.0</v>
      </c>
      <c r="S142" s="18">
        <v>80.0</v>
      </c>
      <c r="T142" s="18">
        <v>379.0</v>
      </c>
      <c r="U142" s="18">
        <v>7.0</v>
      </c>
      <c r="V142" s="18">
        <v>13.0</v>
      </c>
      <c r="W142" s="18">
        <v>0.0</v>
      </c>
      <c r="X142" s="18">
        <v>0.0</v>
      </c>
      <c r="Y142" s="18">
        <v>1.0</v>
      </c>
      <c r="Z142" s="18">
        <v>1.0</v>
      </c>
      <c r="AA142" s="18">
        <v>46.0</v>
      </c>
      <c r="AB142" s="5"/>
      <c r="AC142" s="18">
        <f t="shared" si="2"/>
        <v>4537</v>
      </c>
      <c r="AD142" s="18">
        <f t="shared" si="3"/>
        <v>51887</v>
      </c>
      <c r="AE142" s="19">
        <f t="shared" si="4"/>
        <v>11.43641173</v>
      </c>
      <c r="AF142" s="5"/>
      <c r="AG142" s="5"/>
      <c r="AH142" s="5"/>
      <c r="AI142" s="5"/>
      <c r="AJ142" s="5"/>
      <c r="AK142" s="5"/>
      <c r="AL142" s="5"/>
      <c r="AM142" s="5"/>
      <c r="AN142" s="5"/>
    </row>
    <row r="143" ht="14.25" customHeight="1">
      <c r="B143" s="21" t="s">
        <v>146</v>
      </c>
      <c r="C143" s="18">
        <v>34.0</v>
      </c>
      <c r="D143" s="18">
        <v>14.0</v>
      </c>
      <c r="E143" s="18">
        <v>19.0</v>
      </c>
      <c r="F143" s="18">
        <v>27.0</v>
      </c>
      <c r="G143" s="18">
        <v>51.0</v>
      </c>
      <c r="H143" s="18">
        <v>85.0</v>
      </c>
      <c r="I143" s="18">
        <v>96.0</v>
      </c>
      <c r="J143" s="18">
        <v>124.0</v>
      </c>
      <c r="K143" s="18">
        <v>170.0</v>
      </c>
      <c r="L143" s="18">
        <v>125.0</v>
      </c>
      <c r="M143" s="18">
        <v>138.0</v>
      </c>
      <c r="N143" s="18">
        <v>128.0</v>
      </c>
      <c r="O143" s="18">
        <v>1574.0</v>
      </c>
      <c r="P143" s="18">
        <v>209.0</v>
      </c>
      <c r="Q143" s="18">
        <v>376.0</v>
      </c>
      <c r="R143" s="18">
        <v>733.0</v>
      </c>
      <c r="S143" s="18">
        <v>198.0</v>
      </c>
      <c r="T143" s="18">
        <v>1178.0</v>
      </c>
      <c r="U143" s="18">
        <v>21.0</v>
      </c>
      <c r="V143" s="18">
        <v>80.0</v>
      </c>
      <c r="W143" s="18">
        <v>2.0</v>
      </c>
      <c r="X143" s="18">
        <v>0.0</v>
      </c>
      <c r="Y143" s="18">
        <v>1.0</v>
      </c>
      <c r="Z143" s="18">
        <v>1.0</v>
      </c>
      <c r="AA143" s="18">
        <v>52.0</v>
      </c>
      <c r="AB143" s="5"/>
      <c r="AC143" s="18">
        <f t="shared" si="2"/>
        <v>5436</v>
      </c>
      <c r="AD143" s="18">
        <f t="shared" si="3"/>
        <v>71768</v>
      </c>
      <c r="AE143" s="19">
        <f t="shared" si="4"/>
        <v>13.20235467</v>
      </c>
      <c r="AF143" s="5"/>
      <c r="AG143" s="5"/>
      <c r="AH143" s="5"/>
      <c r="AI143" s="5"/>
      <c r="AJ143" s="5"/>
      <c r="AK143" s="5"/>
      <c r="AL143" s="5"/>
      <c r="AM143" s="5"/>
      <c r="AN143" s="5"/>
    </row>
    <row r="144" ht="14.25" customHeight="1">
      <c r="B144" s="21" t="s">
        <v>147</v>
      </c>
      <c r="C144" s="18">
        <v>15.0</v>
      </c>
      <c r="D144" s="18">
        <v>14.0</v>
      </c>
      <c r="E144" s="18">
        <v>17.0</v>
      </c>
      <c r="F144" s="18">
        <v>51.0</v>
      </c>
      <c r="G144" s="18">
        <v>50.0</v>
      </c>
      <c r="H144" s="18">
        <v>108.0</v>
      </c>
      <c r="I144" s="18">
        <v>105.0</v>
      </c>
      <c r="J144" s="18">
        <v>163.0</v>
      </c>
      <c r="K144" s="18">
        <v>239.0</v>
      </c>
      <c r="L144" s="18">
        <v>158.0</v>
      </c>
      <c r="M144" s="18">
        <v>175.0</v>
      </c>
      <c r="N144" s="18">
        <v>154.0</v>
      </c>
      <c r="O144" s="18">
        <v>1548.0</v>
      </c>
      <c r="P144" s="18">
        <v>147.0</v>
      </c>
      <c r="Q144" s="18">
        <v>289.0</v>
      </c>
      <c r="R144" s="18">
        <v>650.0</v>
      </c>
      <c r="S144" s="18">
        <v>157.0</v>
      </c>
      <c r="T144" s="18">
        <v>768.0</v>
      </c>
      <c r="U144" s="18">
        <v>17.0</v>
      </c>
      <c r="V144" s="18">
        <v>42.0</v>
      </c>
      <c r="W144" s="18">
        <v>1.0</v>
      </c>
      <c r="X144" s="18">
        <v>0.0</v>
      </c>
      <c r="Y144" s="18">
        <v>0.0</v>
      </c>
      <c r="Z144" s="18">
        <v>1.0</v>
      </c>
      <c r="AA144" s="18">
        <v>35.0</v>
      </c>
      <c r="AB144" s="5"/>
      <c r="AC144" s="18">
        <f t="shared" si="2"/>
        <v>4904</v>
      </c>
      <c r="AD144" s="18">
        <f t="shared" si="3"/>
        <v>61328</v>
      </c>
      <c r="AE144" s="19">
        <f t="shared" si="4"/>
        <v>12.50570962</v>
      </c>
      <c r="AF144" s="5"/>
      <c r="AG144" s="5"/>
      <c r="AH144" s="5"/>
      <c r="AI144" s="5"/>
      <c r="AJ144" s="5"/>
      <c r="AK144" s="5"/>
      <c r="AL144" s="5"/>
      <c r="AM144" s="5"/>
      <c r="AN144" s="5"/>
    </row>
    <row r="145" ht="14.25" customHeight="1">
      <c r="B145" s="21" t="s">
        <v>148</v>
      </c>
      <c r="C145" s="18">
        <v>43.0</v>
      </c>
      <c r="D145" s="18">
        <v>13.0</v>
      </c>
      <c r="E145" s="18">
        <v>3.0</v>
      </c>
      <c r="F145" s="18">
        <v>24.0</v>
      </c>
      <c r="G145" s="18">
        <v>21.0</v>
      </c>
      <c r="H145" s="18">
        <v>55.0</v>
      </c>
      <c r="I145" s="18">
        <v>59.0</v>
      </c>
      <c r="J145" s="18">
        <v>117.0</v>
      </c>
      <c r="K145" s="18">
        <v>139.0</v>
      </c>
      <c r="L145" s="18">
        <v>107.0</v>
      </c>
      <c r="M145" s="18">
        <v>145.0</v>
      </c>
      <c r="N145" s="18">
        <v>130.0</v>
      </c>
      <c r="O145" s="18">
        <v>1644.0</v>
      </c>
      <c r="P145" s="18">
        <v>214.0</v>
      </c>
      <c r="Q145" s="18">
        <v>414.0</v>
      </c>
      <c r="R145" s="18">
        <v>885.0</v>
      </c>
      <c r="S145" s="18">
        <v>281.0</v>
      </c>
      <c r="T145" s="18">
        <v>1467.0</v>
      </c>
      <c r="U145" s="18">
        <v>43.0</v>
      </c>
      <c r="V145" s="18">
        <v>88.0</v>
      </c>
      <c r="W145" s="18">
        <v>0.0</v>
      </c>
      <c r="X145" s="18">
        <v>0.0</v>
      </c>
      <c r="Y145" s="18">
        <v>0.0</v>
      </c>
      <c r="Z145" s="18">
        <v>4.0</v>
      </c>
      <c r="AA145" s="18">
        <v>48.0</v>
      </c>
      <c r="AB145" s="5"/>
      <c r="AC145" s="18">
        <f t="shared" si="2"/>
        <v>5944</v>
      </c>
      <c r="AD145" s="18">
        <f t="shared" si="3"/>
        <v>81284</v>
      </c>
      <c r="AE145" s="19">
        <f t="shared" si="4"/>
        <v>13.67496635</v>
      </c>
      <c r="AF145" s="5"/>
      <c r="AG145" s="5"/>
      <c r="AH145" s="5"/>
      <c r="AI145" s="5"/>
      <c r="AJ145" s="5"/>
      <c r="AK145" s="5"/>
      <c r="AL145" s="5"/>
      <c r="AM145" s="5"/>
      <c r="AN145" s="5"/>
    </row>
    <row r="146" ht="14.25" customHeight="1">
      <c r="B146" s="21" t="s">
        <v>149</v>
      </c>
      <c r="C146" s="18">
        <v>133.0</v>
      </c>
      <c r="D146" s="18">
        <v>58.0</v>
      </c>
      <c r="E146" s="18">
        <v>76.0</v>
      </c>
      <c r="F146" s="18">
        <v>141.0</v>
      </c>
      <c r="G146" s="18">
        <v>205.0</v>
      </c>
      <c r="H146" s="18">
        <v>406.0</v>
      </c>
      <c r="I146" s="18">
        <v>357.0</v>
      </c>
      <c r="J146" s="18">
        <v>516.0</v>
      </c>
      <c r="K146" s="18">
        <v>809.0</v>
      </c>
      <c r="L146" s="18">
        <v>526.0</v>
      </c>
      <c r="M146" s="18">
        <v>526.0</v>
      </c>
      <c r="N146" s="18">
        <v>559.0</v>
      </c>
      <c r="O146" s="18">
        <v>5983.0</v>
      </c>
      <c r="P146" s="18">
        <v>599.0</v>
      </c>
      <c r="Q146" s="18">
        <v>1275.0</v>
      </c>
      <c r="R146" s="18">
        <v>2802.0</v>
      </c>
      <c r="S146" s="18">
        <v>703.0</v>
      </c>
      <c r="T146" s="18">
        <v>3975.0</v>
      </c>
      <c r="U146" s="18">
        <v>96.0</v>
      </c>
      <c r="V146" s="18">
        <v>192.0</v>
      </c>
      <c r="W146" s="18">
        <v>8.0</v>
      </c>
      <c r="X146" s="18">
        <v>2.0</v>
      </c>
      <c r="Y146" s="18">
        <v>0.0</v>
      </c>
      <c r="Z146" s="18">
        <v>22.0</v>
      </c>
      <c r="AA146" s="18">
        <v>165.0</v>
      </c>
      <c r="AB146" s="5"/>
      <c r="AC146" s="18">
        <f t="shared" si="2"/>
        <v>20134</v>
      </c>
      <c r="AD146" s="18">
        <f t="shared" si="3"/>
        <v>260182</v>
      </c>
      <c r="AE146" s="19">
        <f t="shared" si="4"/>
        <v>12.92251912</v>
      </c>
      <c r="AF146" s="5"/>
      <c r="AG146" s="5"/>
      <c r="AH146" s="5"/>
      <c r="AI146" s="5"/>
      <c r="AJ146" s="5"/>
      <c r="AK146" s="5"/>
      <c r="AL146" s="5"/>
      <c r="AM146" s="5"/>
      <c r="AN146" s="5"/>
    </row>
    <row r="147" ht="14.25" customHeight="1">
      <c r="B147" s="21" t="s">
        <v>150</v>
      </c>
      <c r="C147" s="18">
        <v>39.0</v>
      </c>
      <c r="D147" s="18">
        <v>15.0</v>
      </c>
      <c r="E147" s="18">
        <v>15.0</v>
      </c>
      <c r="F147" s="18">
        <v>52.0</v>
      </c>
      <c r="G147" s="18">
        <v>53.0</v>
      </c>
      <c r="H147" s="18">
        <v>116.0</v>
      </c>
      <c r="I147" s="18">
        <v>110.0</v>
      </c>
      <c r="J147" s="18">
        <v>112.0</v>
      </c>
      <c r="K147" s="18">
        <v>163.0</v>
      </c>
      <c r="L147" s="18">
        <v>85.0</v>
      </c>
      <c r="M147" s="18">
        <v>92.0</v>
      </c>
      <c r="N147" s="18">
        <v>69.0</v>
      </c>
      <c r="O147" s="18">
        <v>539.0</v>
      </c>
      <c r="P147" s="18">
        <v>36.0</v>
      </c>
      <c r="Q147" s="18">
        <v>51.0</v>
      </c>
      <c r="R147" s="18">
        <v>107.0</v>
      </c>
      <c r="S147" s="18">
        <v>13.0</v>
      </c>
      <c r="T147" s="18">
        <v>99.0</v>
      </c>
      <c r="U147" s="18">
        <v>2.0</v>
      </c>
      <c r="V147" s="18">
        <v>8.0</v>
      </c>
      <c r="W147" s="18">
        <v>0.0</v>
      </c>
      <c r="X147" s="18">
        <v>0.0</v>
      </c>
      <c r="Y147" s="18">
        <v>0.0</v>
      </c>
      <c r="Z147" s="18">
        <v>1.0</v>
      </c>
      <c r="AA147" s="18">
        <v>31.0</v>
      </c>
      <c r="AB147" s="5"/>
      <c r="AC147" s="18">
        <f t="shared" si="2"/>
        <v>1808</v>
      </c>
      <c r="AD147" s="18">
        <f t="shared" si="3"/>
        <v>18286</v>
      </c>
      <c r="AE147" s="19">
        <f t="shared" si="4"/>
        <v>10.11393805</v>
      </c>
      <c r="AF147" s="5"/>
      <c r="AG147" s="5"/>
      <c r="AH147" s="5"/>
      <c r="AI147" s="5"/>
      <c r="AJ147" s="5"/>
      <c r="AK147" s="5"/>
      <c r="AL147" s="5"/>
      <c r="AM147" s="5"/>
      <c r="AN147" s="5"/>
    </row>
    <row r="148" ht="14.25" customHeight="1">
      <c r="B148" s="21" t="s">
        <v>151</v>
      </c>
      <c r="C148" s="18">
        <v>140.0</v>
      </c>
      <c r="D148" s="18">
        <v>76.0</v>
      </c>
      <c r="E148" s="18">
        <v>124.0</v>
      </c>
      <c r="F148" s="18">
        <v>226.0</v>
      </c>
      <c r="G148" s="18">
        <v>274.0</v>
      </c>
      <c r="H148" s="18">
        <v>574.0</v>
      </c>
      <c r="I148" s="18">
        <v>536.0</v>
      </c>
      <c r="J148" s="18">
        <v>593.0</v>
      </c>
      <c r="K148" s="18">
        <v>718.0</v>
      </c>
      <c r="L148" s="18">
        <v>415.0</v>
      </c>
      <c r="M148" s="18">
        <v>435.0</v>
      </c>
      <c r="N148" s="18">
        <v>364.0</v>
      </c>
      <c r="O148" s="18">
        <v>3374.0</v>
      </c>
      <c r="P148" s="18">
        <v>208.0</v>
      </c>
      <c r="Q148" s="18">
        <v>317.0</v>
      </c>
      <c r="R148" s="18">
        <v>681.0</v>
      </c>
      <c r="S148" s="18">
        <v>67.0</v>
      </c>
      <c r="T148" s="18">
        <v>523.0</v>
      </c>
      <c r="U148" s="18">
        <v>15.0</v>
      </c>
      <c r="V148" s="18">
        <v>23.0</v>
      </c>
      <c r="W148" s="18">
        <v>0.0</v>
      </c>
      <c r="X148" s="18">
        <v>0.0</v>
      </c>
      <c r="Y148" s="18">
        <v>0.0</v>
      </c>
      <c r="Z148" s="18">
        <v>2.0</v>
      </c>
      <c r="AA148" s="18">
        <v>151.0</v>
      </c>
      <c r="AB148" s="5"/>
      <c r="AC148" s="18">
        <f t="shared" si="2"/>
        <v>9836</v>
      </c>
      <c r="AD148" s="18">
        <f t="shared" si="3"/>
        <v>102353</v>
      </c>
      <c r="AE148" s="19">
        <f t="shared" si="4"/>
        <v>10.40595771</v>
      </c>
      <c r="AF148" s="5"/>
      <c r="AG148" s="5"/>
      <c r="AH148" s="5"/>
      <c r="AI148" s="5"/>
      <c r="AJ148" s="5"/>
      <c r="AK148" s="5"/>
      <c r="AL148" s="5"/>
      <c r="AM148" s="5"/>
      <c r="AN148" s="5"/>
    </row>
    <row r="149" ht="14.25" customHeight="1">
      <c r="B149" s="21" t="s">
        <v>152</v>
      </c>
      <c r="C149" s="18">
        <v>42.0</v>
      </c>
      <c r="D149" s="18">
        <v>14.0</v>
      </c>
      <c r="E149" s="18">
        <v>31.0</v>
      </c>
      <c r="F149" s="18">
        <v>70.0</v>
      </c>
      <c r="G149" s="18">
        <v>66.0</v>
      </c>
      <c r="H149" s="18">
        <v>122.0</v>
      </c>
      <c r="I149" s="18">
        <v>129.0</v>
      </c>
      <c r="J149" s="18">
        <v>106.0</v>
      </c>
      <c r="K149" s="18">
        <v>153.0</v>
      </c>
      <c r="L149" s="18">
        <v>76.0</v>
      </c>
      <c r="M149" s="18">
        <v>64.0</v>
      </c>
      <c r="N149" s="18">
        <v>65.0</v>
      </c>
      <c r="O149" s="18">
        <v>730.0</v>
      </c>
      <c r="P149" s="18">
        <v>35.0</v>
      </c>
      <c r="Q149" s="18">
        <v>47.0</v>
      </c>
      <c r="R149" s="18">
        <v>68.0</v>
      </c>
      <c r="S149" s="18">
        <v>4.0</v>
      </c>
      <c r="T149" s="18">
        <v>56.0</v>
      </c>
      <c r="U149" s="18">
        <v>1.0</v>
      </c>
      <c r="V149" s="18">
        <v>5.0</v>
      </c>
      <c r="W149" s="18">
        <v>0.0</v>
      </c>
      <c r="X149" s="18">
        <v>0.0</v>
      </c>
      <c r="Y149" s="18">
        <v>0.0</v>
      </c>
      <c r="Z149" s="18">
        <v>1.0</v>
      </c>
      <c r="AA149" s="18">
        <v>38.0</v>
      </c>
      <c r="AB149" s="5"/>
      <c r="AC149" s="18">
        <f t="shared" si="2"/>
        <v>1923</v>
      </c>
      <c r="AD149" s="18">
        <f t="shared" si="3"/>
        <v>18896</v>
      </c>
      <c r="AE149" s="19">
        <f t="shared" si="4"/>
        <v>9.826313053</v>
      </c>
      <c r="AF149" s="5"/>
      <c r="AG149" s="5"/>
      <c r="AH149" s="5"/>
      <c r="AI149" s="5"/>
      <c r="AJ149" s="5"/>
      <c r="AK149" s="5"/>
      <c r="AL149" s="5"/>
      <c r="AM149" s="5"/>
      <c r="AN149" s="5"/>
    </row>
    <row r="150" ht="14.25" customHeight="1">
      <c r="B150" s="21" t="s">
        <v>153</v>
      </c>
      <c r="C150" s="18">
        <v>23.0</v>
      </c>
      <c r="D150" s="18">
        <v>12.0</v>
      </c>
      <c r="E150" s="18">
        <v>8.0</v>
      </c>
      <c r="F150" s="18">
        <v>41.0</v>
      </c>
      <c r="G150" s="18">
        <v>49.0</v>
      </c>
      <c r="H150" s="18">
        <v>135.0</v>
      </c>
      <c r="I150" s="18">
        <v>163.0</v>
      </c>
      <c r="J150" s="18">
        <v>81.0</v>
      </c>
      <c r="K150" s="18">
        <v>129.0</v>
      </c>
      <c r="L150" s="18">
        <v>48.0</v>
      </c>
      <c r="M150" s="18">
        <v>62.0</v>
      </c>
      <c r="N150" s="18">
        <v>44.0</v>
      </c>
      <c r="O150" s="18">
        <v>315.0</v>
      </c>
      <c r="P150" s="18">
        <v>19.0</v>
      </c>
      <c r="Q150" s="18">
        <v>20.0</v>
      </c>
      <c r="R150" s="18">
        <v>42.0</v>
      </c>
      <c r="S150" s="18">
        <v>5.0</v>
      </c>
      <c r="T150" s="18">
        <v>61.0</v>
      </c>
      <c r="U150" s="18">
        <v>4.0</v>
      </c>
      <c r="V150" s="18">
        <v>3.0</v>
      </c>
      <c r="W150" s="18">
        <v>0.0</v>
      </c>
      <c r="X150" s="18">
        <v>0.0</v>
      </c>
      <c r="Y150" s="18">
        <v>0.0</v>
      </c>
      <c r="Z150" s="18">
        <v>1.0</v>
      </c>
      <c r="AA150" s="18">
        <v>32.0</v>
      </c>
      <c r="AB150" s="5"/>
      <c r="AC150" s="18">
        <f t="shared" si="2"/>
        <v>1297</v>
      </c>
      <c r="AD150" s="18">
        <f t="shared" si="3"/>
        <v>12109</v>
      </c>
      <c r="AE150" s="19">
        <f t="shared" si="4"/>
        <v>9.33616037</v>
      </c>
      <c r="AF150" s="5"/>
      <c r="AG150" s="5"/>
      <c r="AH150" s="5"/>
      <c r="AI150" s="5"/>
      <c r="AJ150" s="5"/>
      <c r="AK150" s="5"/>
      <c r="AL150" s="5"/>
      <c r="AM150" s="5"/>
      <c r="AN150" s="5"/>
    </row>
    <row r="151" ht="14.25" customHeight="1">
      <c r="B151" s="21" t="s">
        <v>154</v>
      </c>
      <c r="C151" s="18">
        <v>15.0</v>
      </c>
      <c r="D151" s="18">
        <v>9.0</v>
      </c>
      <c r="E151" s="18">
        <v>14.0</v>
      </c>
      <c r="F151" s="18">
        <v>26.0</v>
      </c>
      <c r="G151" s="18">
        <v>39.0</v>
      </c>
      <c r="H151" s="18">
        <v>105.0</v>
      </c>
      <c r="I151" s="18">
        <v>126.0</v>
      </c>
      <c r="J151" s="18">
        <v>68.0</v>
      </c>
      <c r="K151" s="18">
        <v>120.0</v>
      </c>
      <c r="L151" s="18">
        <v>46.0</v>
      </c>
      <c r="M151" s="18">
        <v>51.0</v>
      </c>
      <c r="N151" s="18">
        <v>20.0</v>
      </c>
      <c r="O151" s="18">
        <v>281.0</v>
      </c>
      <c r="P151" s="18">
        <v>13.0</v>
      </c>
      <c r="Q151" s="18">
        <v>17.0</v>
      </c>
      <c r="R151" s="18">
        <v>33.0</v>
      </c>
      <c r="S151" s="18">
        <v>7.0</v>
      </c>
      <c r="T151" s="18">
        <v>42.0</v>
      </c>
      <c r="U151" s="18">
        <v>1.0</v>
      </c>
      <c r="V151" s="18">
        <v>1.0</v>
      </c>
      <c r="W151" s="18">
        <v>0.0</v>
      </c>
      <c r="X151" s="18">
        <v>0.0</v>
      </c>
      <c r="Y151" s="18">
        <v>0.0</v>
      </c>
      <c r="Z151" s="18">
        <v>0.0</v>
      </c>
      <c r="AA151" s="18">
        <v>20.0</v>
      </c>
      <c r="AB151" s="5"/>
      <c r="AC151" s="18">
        <f t="shared" si="2"/>
        <v>1054</v>
      </c>
      <c r="AD151" s="18">
        <f t="shared" si="3"/>
        <v>9749</v>
      </c>
      <c r="AE151" s="19">
        <f t="shared" si="4"/>
        <v>9.249525617</v>
      </c>
      <c r="AF151" s="5"/>
      <c r="AG151" s="5"/>
      <c r="AH151" s="5"/>
      <c r="AI151" s="5"/>
      <c r="AJ151" s="5"/>
      <c r="AK151" s="5"/>
      <c r="AL151" s="5"/>
      <c r="AM151" s="5"/>
      <c r="AN151" s="5"/>
    </row>
    <row r="152" ht="14.25" customHeight="1">
      <c r="B152" s="21" t="s">
        <v>155</v>
      </c>
      <c r="C152" s="18">
        <v>3.0</v>
      </c>
      <c r="D152" s="18">
        <v>5.0</v>
      </c>
      <c r="E152" s="18">
        <v>9.0</v>
      </c>
      <c r="F152" s="18">
        <v>18.0</v>
      </c>
      <c r="G152" s="18">
        <v>18.0</v>
      </c>
      <c r="H152" s="18">
        <v>55.0</v>
      </c>
      <c r="I152" s="18">
        <v>70.0</v>
      </c>
      <c r="J152" s="18">
        <v>58.0</v>
      </c>
      <c r="K152" s="18">
        <v>85.0</v>
      </c>
      <c r="L152" s="18">
        <v>45.0</v>
      </c>
      <c r="M152" s="18">
        <v>21.0</v>
      </c>
      <c r="N152" s="18">
        <v>33.0</v>
      </c>
      <c r="O152" s="18">
        <v>289.0</v>
      </c>
      <c r="P152" s="18">
        <v>19.0</v>
      </c>
      <c r="Q152" s="18">
        <v>16.0</v>
      </c>
      <c r="R152" s="18">
        <v>34.0</v>
      </c>
      <c r="S152" s="18">
        <v>4.0</v>
      </c>
      <c r="T152" s="18">
        <v>57.0</v>
      </c>
      <c r="U152" s="18">
        <v>1.0</v>
      </c>
      <c r="V152" s="18">
        <v>1.0</v>
      </c>
      <c r="W152" s="18">
        <v>0.0</v>
      </c>
      <c r="X152" s="18">
        <v>0.0</v>
      </c>
      <c r="Y152" s="18">
        <v>1.0</v>
      </c>
      <c r="Z152" s="18">
        <v>0.0</v>
      </c>
      <c r="AA152" s="18">
        <v>22.0</v>
      </c>
      <c r="AB152" s="5"/>
      <c r="AC152" s="18">
        <f t="shared" si="2"/>
        <v>864</v>
      </c>
      <c r="AD152" s="18">
        <f t="shared" si="3"/>
        <v>8977</v>
      </c>
      <c r="AE152" s="19">
        <f t="shared" si="4"/>
        <v>10.3900463</v>
      </c>
      <c r="AF152" s="5"/>
      <c r="AG152" s="5"/>
      <c r="AH152" s="5"/>
      <c r="AI152" s="5"/>
      <c r="AJ152" s="5"/>
      <c r="AK152" s="5"/>
      <c r="AL152" s="5"/>
      <c r="AM152" s="5"/>
      <c r="AN152" s="5"/>
    </row>
    <row r="153" ht="14.25" customHeight="1">
      <c r="B153" s="21" t="s">
        <v>156</v>
      </c>
      <c r="C153" s="18">
        <v>17.0</v>
      </c>
      <c r="D153" s="18">
        <v>17.0</v>
      </c>
      <c r="E153" s="18">
        <v>35.0</v>
      </c>
      <c r="F153" s="18">
        <v>56.0</v>
      </c>
      <c r="G153" s="18">
        <v>65.0</v>
      </c>
      <c r="H153" s="18">
        <v>116.0</v>
      </c>
      <c r="I153" s="18">
        <v>148.0</v>
      </c>
      <c r="J153" s="18">
        <v>151.0</v>
      </c>
      <c r="K153" s="18">
        <v>205.0</v>
      </c>
      <c r="L153" s="18">
        <v>103.0</v>
      </c>
      <c r="M153" s="18">
        <v>123.0</v>
      </c>
      <c r="N153" s="18">
        <v>96.0</v>
      </c>
      <c r="O153" s="18">
        <v>788.0</v>
      </c>
      <c r="P153" s="18">
        <v>65.0</v>
      </c>
      <c r="Q153" s="18">
        <v>111.0</v>
      </c>
      <c r="R153" s="18">
        <v>322.0</v>
      </c>
      <c r="S153" s="18">
        <v>33.0</v>
      </c>
      <c r="T153" s="18">
        <v>268.0</v>
      </c>
      <c r="U153" s="18">
        <v>3.0</v>
      </c>
      <c r="V153" s="18">
        <v>8.0</v>
      </c>
      <c r="W153" s="18">
        <v>0.0</v>
      </c>
      <c r="X153" s="18">
        <v>0.0</v>
      </c>
      <c r="Y153" s="18">
        <v>0.0</v>
      </c>
      <c r="Z153" s="18">
        <v>1.0</v>
      </c>
      <c r="AA153" s="18">
        <v>46.0</v>
      </c>
      <c r="AB153" s="5"/>
      <c r="AC153" s="18">
        <f t="shared" si="2"/>
        <v>2777</v>
      </c>
      <c r="AD153" s="18">
        <f t="shared" si="3"/>
        <v>30995</v>
      </c>
      <c r="AE153" s="19">
        <f t="shared" si="4"/>
        <v>11.16132517</v>
      </c>
      <c r="AF153" s="5"/>
      <c r="AG153" s="5"/>
      <c r="AH153" s="5"/>
      <c r="AI153" s="5"/>
      <c r="AJ153" s="5"/>
      <c r="AK153" s="5"/>
      <c r="AL153" s="5"/>
      <c r="AM153" s="5"/>
      <c r="AN153" s="5"/>
    </row>
    <row r="154" ht="14.25" customHeight="1">
      <c r="B154" s="21" t="s">
        <v>157</v>
      </c>
      <c r="C154" s="18">
        <v>53.0</v>
      </c>
      <c r="D154" s="18">
        <v>47.0</v>
      </c>
      <c r="E154" s="18">
        <v>69.0</v>
      </c>
      <c r="F154" s="18">
        <v>154.0</v>
      </c>
      <c r="G154" s="18">
        <v>161.0</v>
      </c>
      <c r="H154" s="18">
        <v>311.0</v>
      </c>
      <c r="I154" s="18">
        <v>348.0</v>
      </c>
      <c r="J154" s="18">
        <v>399.0</v>
      </c>
      <c r="K154" s="18">
        <v>435.0</v>
      </c>
      <c r="L154" s="18">
        <v>273.0</v>
      </c>
      <c r="M154" s="18">
        <v>225.0</v>
      </c>
      <c r="N154" s="18">
        <v>236.0</v>
      </c>
      <c r="O154" s="18">
        <v>2328.0</v>
      </c>
      <c r="P154" s="18">
        <v>174.0</v>
      </c>
      <c r="Q154" s="18">
        <v>209.0</v>
      </c>
      <c r="R154" s="18">
        <v>497.0</v>
      </c>
      <c r="S154" s="18">
        <v>70.0</v>
      </c>
      <c r="T154" s="18">
        <v>594.0</v>
      </c>
      <c r="U154" s="18">
        <v>14.0</v>
      </c>
      <c r="V154" s="18">
        <v>18.0</v>
      </c>
      <c r="W154" s="18">
        <v>3.0</v>
      </c>
      <c r="X154" s="18">
        <v>1.0</v>
      </c>
      <c r="Y154" s="18">
        <v>1.0</v>
      </c>
      <c r="Z154" s="18">
        <v>0.0</v>
      </c>
      <c r="AA154" s="18">
        <v>63.0</v>
      </c>
      <c r="AB154" s="5"/>
      <c r="AC154" s="18">
        <f t="shared" si="2"/>
        <v>6683</v>
      </c>
      <c r="AD154" s="18">
        <f t="shared" si="3"/>
        <v>72516</v>
      </c>
      <c r="AE154" s="19">
        <f t="shared" si="4"/>
        <v>10.8508155</v>
      </c>
      <c r="AF154" s="5"/>
      <c r="AG154" s="5"/>
      <c r="AH154" s="5"/>
      <c r="AI154" s="5"/>
      <c r="AJ154" s="5"/>
      <c r="AK154" s="5"/>
      <c r="AL154" s="5"/>
      <c r="AM154" s="5"/>
      <c r="AN154" s="5"/>
    </row>
    <row r="155" ht="14.25" customHeight="1">
      <c r="B155" s="21" t="s">
        <v>158</v>
      </c>
      <c r="C155" s="18">
        <v>55.0</v>
      </c>
      <c r="D155" s="18">
        <v>28.0</v>
      </c>
      <c r="E155" s="18">
        <v>54.0</v>
      </c>
      <c r="F155" s="18">
        <v>113.0</v>
      </c>
      <c r="G155" s="18">
        <v>107.0</v>
      </c>
      <c r="H155" s="18">
        <v>248.0</v>
      </c>
      <c r="I155" s="18">
        <v>271.0</v>
      </c>
      <c r="J155" s="18">
        <v>227.0</v>
      </c>
      <c r="K155" s="18">
        <v>355.0</v>
      </c>
      <c r="L155" s="18">
        <v>175.0</v>
      </c>
      <c r="M155" s="18">
        <v>170.0</v>
      </c>
      <c r="N155" s="18">
        <v>168.0</v>
      </c>
      <c r="O155" s="18">
        <v>1682.0</v>
      </c>
      <c r="P155" s="18">
        <v>106.0</v>
      </c>
      <c r="Q155" s="18">
        <v>149.0</v>
      </c>
      <c r="R155" s="18">
        <v>330.0</v>
      </c>
      <c r="S155" s="18">
        <v>48.0</v>
      </c>
      <c r="T155" s="18">
        <v>464.0</v>
      </c>
      <c r="U155" s="18">
        <v>8.0</v>
      </c>
      <c r="V155" s="18">
        <v>20.0</v>
      </c>
      <c r="W155" s="18">
        <v>0.0</v>
      </c>
      <c r="X155" s="18">
        <v>0.0</v>
      </c>
      <c r="Y155" s="18">
        <v>0.0</v>
      </c>
      <c r="Z155" s="18">
        <v>1.0</v>
      </c>
      <c r="AA155" s="18">
        <v>41.0</v>
      </c>
      <c r="AB155" s="5"/>
      <c r="AC155" s="18">
        <f t="shared" si="2"/>
        <v>4820</v>
      </c>
      <c r="AD155" s="18">
        <f t="shared" si="3"/>
        <v>52106</v>
      </c>
      <c r="AE155" s="19">
        <f t="shared" si="4"/>
        <v>10.81037344</v>
      </c>
      <c r="AF155" s="5"/>
      <c r="AG155" s="5"/>
      <c r="AH155" s="5"/>
      <c r="AI155" s="5"/>
      <c r="AJ155" s="5"/>
      <c r="AK155" s="5"/>
      <c r="AL155" s="5"/>
      <c r="AM155" s="5"/>
      <c r="AN155" s="5"/>
    </row>
    <row r="156" ht="14.25" customHeight="1">
      <c r="B156" s="21" t="s">
        <v>159</v>
      </c>
      <c r="C156" s="18">
        <v>27.0</v>
      </c>
      <c r="D156" s="18">
        <v>15.0</v>
      </c>
      <c r="E156" s="18">
        <v>33.0</v>
      </c>
      <c r="F156" s="18">
        <v>53.0</v>
      </c>
      <c r="G156" s="18">
        <v>81.0</v>
      </c>
      <c r="H156" s="18">
        <v>118.0</v>
      </c>
      <c r="I156" s="18">
        <v>122.0</v>
      </c>
      <c r="J156" s="18">
        <v>66.0</v>
      </c>
      <c r="K156" s="18">
        <v>127.0</v>
      </c>
      <c r="L156" s="18">
        <v>57.0</v>
      </c>
      <c r="M156" s="18">
        <v>56.0</v>
      </c>
      <c r="N156" s="18">
        <v>63.0</v>
      </c>
      <c r="O156" s="18">
        <v>360.0</v>
      </c>
      <c r="P156" s="18">
        <v>16.0</v>
      </c>
      <c r="Q156" s="18">
        <v>63.0</v>
      </c>
      <c r="R156" s="18">
        <v>77.0</v>
      </c>
      <c r="S156" s="18">
        <v>8.0</v>
      </c>
      <c r="T156" s="18">
        <v>111.0</v>
      </c>
      <c r="U156" s="18">
        <v>0.0</v>
      </c>
      <c r="V156" s="18">
        <v>3.0</v>
      </c>
      <c r="W156" s="18">
        <v>0.0</v>
      </c>
      <c r="X156" s="18">
        <v>0.0</v>
      </c>
      <c r="Y156" s="18">
        <v>0.0</v>
      </c>
      <c r="Z156" s="18">
        <v>0.0</v>
      </c>
      <c r="AA156" s="18">
        <v>29.0</v>
      </c>
      <c r="AB156" s="5"/>
      <c r="AC156" s="18">
        <f t="shared" si="2"/>
        <v>1485</v>
      </c>
      <c r="AD156" s="18">
        <f t="shared" si="3"/>
        <v>14463</v>
      </c>
      <c r="AE156" s="19">
        <f t="shared" si="4"/>
        <v>9.739393939</v>
      </c>
      <c r="AF156" s="5"/>
      <c r="AG156" s="5"/>
      <c r="AH156" s="5"/>
      <c r="AI156" s="5"/>
      <c r="AJ156" s="5"/>
      <c r="AK156" s="5"/>
      <c r="AL156" s="5"/>
      <c r="AM156" s="5"/>
      <c r="AN156" s="5"/>
    </row>
    <row r="157" ht="14.25" customHeight="1">
      <c r="B157" s="21" t="s">
        <v>160</v>
      </c>
      <c r="C157" s="18">
        <v>13.0</v>
      </c>
      <c r="D157" s="18">
        <v>4.0</v>
      </c>
      <c r="E157" s="18">
        <v>7.0</v>
      </c>
      <c r="F157" s="18">
        <v>22.0</v>
      </c>
      <c r="G157" s="18">
        <v>10.0</v>
      </c>
      <c r="H157" s="18">
        <v>35.0</v>
      </c>
      <c r="I157" s="18">
        <v>17.0</v>
      </c>
      <c r="J157" s="18">
        <v>21.0</v>
      </c>
      <c r="K157" s="18">
        <v>33.0</v>
      </c>
      <c r="L157" s="18">
        <v>9.0</v>
      </c>
      <c r="M157" s="18">
        <v>10.0</v>
      </c>
      <c r="N157" s="18">
        <v>12.0</v>
      </c>
      <c r="O157" s="18">
        <v>120.0</v>
      </c>
      <c r="P157" s="18">
        <v>7.0</v>
      </c>
      <c r="Q157" s="18">
        <v>15.0</v>
      </c>
      <c r="R157" s="18">
        <v>18.0</v>
      </c>
      <c r="S157" s="18">
        <v>0.0</v>
      </c>
      <c r="T157" s="18">
        <v>13.0</v>
      </c>
      <c r="U157" s="18">
        <v>1.0</v>
      </c>
      <c r="V157" s="18">
        <v>0.0</v>
      </c>
      <c r="W157" s="18">
        <v>0.0</v>
      </c>
      <c r="X157" s="18">
        <v>0.0</v>
      </c>
      <c r="Y157" s="18">
        <v>1.0</v>
      </c>
      <c r="Z157" s="18">
        <v>0.0</v>
      </c>
      <c r="AA157" s="18">
        <v>5.0</v>
      </c>
      <c r="AB157" s="5"/>
      <c r="AC157" s="18">
        <f t="shared" si="2"/>
        <v>373</v>
      </c>
      <c r="AD157" s="18">
        <f t="shared" si="3"/>
        <v>3517</v>
      </c>
      <c r="AE157" s="19">
        <f t="shared" si="4"/>
        <v>9.428954424</v>
      </c>
      <c r="AF157" s="5"/>
      <c r="AG157" s="5"/>
      <c r="AH157" s="5"/>
      <c r="AI157" s="5"/>
      <c r="AJ157" s="5"/>
      <c r="AK157" s="5"/>
      <c r="AL157" s="5"/>
      <c r="AM157" s="5"/>
      <c r="AN157" s="5"/>
    </row>
    <row r="158" ht="14.25" customHeight="1">
      <c r="B158" s="21" t="s">
        <v>161</v>
      </c>
      <c r="C158" s="18">
        <v>6.0</v>
      </c>
      <c r="D158" s="18">
        <v>2.0</v>
      </c>
      <c r="E158" s="18">
        <v>2.0</v>
      </c>
      <c r="F158" s="18">
        <v>19.0</v>
      </c>
      <c r="G158" s="18">
        <v>25.0</v>
      </c>
      <c r="H158" s="18">
        <v>24.0</v>
      </c>
      <c r="I158" s="18">
        <v>36.0</v>
      </c>
      <c r="J158" s="18">
        <v>12.0</v>
      </c>
      <c r="K158" s="18">
        <v>18.0</v>
      </c>
      <c r="L158" s="18">
        <v>13.0</v>
      </c>
      <c r="M158" s="18">
        <v>16.0</v>
      </c>
      <c r="N158" s="18">
        <v>11.0</v>
      </c>
      <c r="O158" s="18">
        <v>82.0</v>
      </c>
      <c r="P158" s="18">
        <v>3.0</v>
      </c>
      <c r="Q158" s="18">
        <v>6.0</v>
      </c>
      <c r="R158" s="18">
        <v>13.0</v>
      </c>
      <c r="S158" s="18">
        <v>3.0</v>
      </c>
      <c r="T158" s="18">
        <v>9.0</v>
      </c>
      <c r="U158" s="18">
        <v>0.0</v>
      </c>
      <c r="V158" s="18">
        <v>1.0</v>
      </c>
      <c r="W158" s="18">
        <v>0.0</v>
      </c>
      <c r="X158" s="18">
        <v>0.0</v>
      </c>
      <c r="Y158" s="18">
        <v>0.0</v>
      </c>
      <c r="Z158" s="18">
        <v>0.0</v>
      </c>
      <c r="AA158" s="18">
        <v>5.0</v>
      </c>
      <c r="AB158" s="5"/>
      <c r="AC158" s="18">
        <f t="shared" si="2"/>
        <v>306</v>
      </c>
      <c r="AD158" s="18">
        <f t="shared" si="3"/>
        <v>2767</v>
      </c>
      <c r="AE158" s="19">
        <f t="shared" si="4"/>
        <v>9.04248366</v>
      </c>
      <c r="AF158" s="5"/>
      <c r="AG158" s="5"/>
      <c r="AH158" s="5"/>
      <c r="AI158" s="5"/>
      <c r="AJ158" s="5"/>
      <c r="AK158" s="5"/>
      <c r="AL158" s="5"/>
      <c r="AM158" s="5"/>
      <c r="AN158" s="5"/>
    </row>
    <row r="159" ht="14.25" customHeight="1">
      <c r="B159" s="21" t="s">
        <v>162</v>
      </c>
      <c r="C159" s="18">
        <v>51.0</v>
      </c>
      <c r="D159" s="18">
        <v>8.0</v>
      </c>
      <c r="E159" s="18">
        <v>15.0</v>
      </c>
      <c r="F159" s="18">
        <v>39.0</v>
      </c>
      <c r="G159" s="18">
        <v>45.0</v>
      </c>
      <c r="H159" s="18">
        <v>75.0</v>
      </c>
      <c r="I159" s="18">
        <v>69.0</v>
      </c>
      <c r="J159" s="18">
        <v>27.0</v>
      </c>
      <c r="K159" s="18">
        <v>60.0</v>
      </c>
      <c r="L159" s="18">
        <v>14.0</v>
      </c>
      <c r="M159" s="18">
        <v>9.0</v>
      </c>
      <c r="N159" s="18">
        <v>5.0</v>
      </c>
      <c r="O159" s="18">
        <v>93.0</v>
      </c>
      <c r="P159" s="18">
        <v>3.0</v>
      </c>
      <c r="Q159" s="18">
        <v>8.0</v>
      </c>
      <c r="R159" s="18">
        <v>15.0</v>
      </c>
      <c r="S159" s="18">
        <v>0.0</v>
      </c>
      <c r="T159" s="18">
        <v>18.0</v>
      </c>
      <c r="U159" s="18">
        <v>0.0</v>
      </c>
      <c r="V159" s="18">
        <v>0.0</v>
      </c>
      <c r="W159" s="18">
        <v>0.0</v>
      </c>
      <c r="X159" s="18">
        <v>0.0</v>
      </c>
      <c r="Y159" s="18">
        <v>0.0</v>
      </c>
      <c r="Z159" s="18">
        <v>0.0</v>
      </c>
      <c r="AA159" s="18">
        <v>11.0</v>
      </c>
      <c r="AB159" s="5"/>
      <c r="AC159" s="18">
        <f t="shared" si="2"/>
        <v>565</v>
      </c>
      <c r="AD159" s="18">
        <f t="shared" si="3"/>
        <v>4126</v>
      </c>
      <c r="AE159" s="19">
        <f t="shared" si="4"/>
        <v>7.302654867</v>
      </c>
      <c r="AF159" s="5"/>
      <c r="AG159" s="5"/>
      <c r="AH159" s="5"/>
      <c r="AI159" s="5"/>
      <c r="AJ159" s="5"/>
      <c r="AK159" s="5"/>
      <c r="AL159" s="5"/>
      <c r="AM159" s="5"/>
      <c r="AN159" s="5"/>
    </row>
    <row r="160" ht="14.25" customHeight="1">
      <c r="B160" s="21" t="s">
        <v>163</v>
      </c>
      <c r="C160" s="18">
        <v>22.0</v>
      </c>
      <c r="D160" s="18">
        <v>8.0</v>
      </c>
      <c r="E160" s="18">
        <v>15.0</v>
      </c>
      <c r="F160" s="18">
        <v>34.0</v>
      </c>
      <c r="G160" s="18">
        <v>33.0</v>
      </c>
      <c r="H160" s="18">
        <v>89.0</v>
      </c>
      <c r="I160" s="18">
        <v>69.0</v>
      </c>
      <c r="J160" s="18">
        <v>56.0</v>
      </c>
      <c r="K160" s="18">
        <v>132.0</v>
      </c>
      <c r="L160" s="18">
        <v>62.0</v>
      </c>
      <c r="M160" s="18">
        <v>57.0</v>
      </c>
      <c r="N160" s="18">
        <v>81.0</v>
      </c>
      <c r="O160" s="18">
        <v>759.0</v>
      </c>
      <c r="P160" s="18">
        <v>111.0</v>
      </c>
      <c r="Q160" s="18">
        <v>227.0</v>
      </c>
      <c r="R160" s="18">
        <v>376.0</v>
      </c>
      <c r="S160" s="18">
        <v>82.0</v>
      </c>
      <c r="T160" s="18">
        <v>612.0</v>
      </c>
      <c r="U160" s="18">
        <v>13.0</v>
      </c>
      <c r="V160" s="18">
        <v>32.0</v>
      </c>
      <c r="W160" s="18">
        <v>0.0</v>
      </c>
      <c r="X160" s="18">
        <v>0.0</v>
      </c>
      <c r="Y160" s="18">
        <v>1.0</v>
      </c>
      <c r="Z160" s="18">
        <v>3.0</v>
      </c>
      <c r="AA160" s="18">
        <v>22.0</v>
      </c>
      <c r="AB160" s="5"/>
      <c r="AC160" s="18">
        <f t="shared" si="2"/>
        <v>2896</v>
      </c>
      <c r="AD160" s="18">
        <f t="shared" si="3"/>
        <v>37144</v>
      </c>
      <c r="AE160" s="19">
        <f t="shared" si="4"/>
        <v>12.82596685</v>
      </c>
      <c r="AF160" s="5"/>
      <c r="AG160" s="5"/>
      <c r="AH160" s="5"/>
      <c r="AI160" s="5"/>
      <c r="AJ160" s="5"/>
      <c r="AK160" s="5"/>
      <c r="AL160" s="5"/>
      <c r="AM160" s="5"/>
      <c r="AN160" s="5"/>
    </row>
    <row r="161" ht="14.25" customHeight="1">
      <c r="B161" s="21" t="s">
        <v>164</v>
      </c>
      <c r="C161" s="18">
        <v>11.0</v>
      </c>
      <c r="D161" s="18">
        <v>3.0</v>
      </c>
      <c r="E161" s="18">
        <v>6.0</v>
      </c>
      <c r="F161" s="18">
        <v>8.0</v>
      </c>
      <c r="G161" s="18">
        <v>10.0</v>
      </c>
      <c r="H161" s="18">
        <v>20.0</v>
      </c>
      <c r="I161" s="18">
        <v>26.0</v>
      </c>
      <c r="J161" s="18">
        <v>15.0</v>
      </c>
      <c r="K161" s="18">
        <v>35.0</v>
      </c>
      <c r="L161" s="18">
        <v>26.0</v>
      </c>
      <c r="M161" s="18">
        <v>35.0</v>
      </c>
      <c r="N161" s="18">
        <v>28.0</v>
      </c>
      <c r="O161" s="18">
        <v>228.0</v>
      </c>
      <c r="P161" s="18">
        <v>16.0</v>
      </c>
      <c r="Q161" s="18">
        <v>36.0</v>
      </c>
      <c r="R161" s="18">
        <v>80.0</v>
      </c>
      <c r="S161" s="18">
        <v>4.0</v>
      </c>
      <c r="T161" s="18">
        <v>97.0</v>
      </c>
      <c r="U161" s="18">
        <v>1.0</v>
      </c>
      <c r="V161" s="18">
        <v>5.0</v>
      </c>
      <c r="W161" s="18">
        <v>0.0</v>
      </c>
      <c r="X161" s="18">
        <v>0.0</v>
      </c>
      <c r="Y161" s="18">
        <v>0.0</v>
      </c>
      <c r="Z161" s="18">
        <v>0.0</v>
      </c>
      <c r="AA161" s="18">
        <v>17.0</v>
      </c>
      <c r="AB161" s="5"/>
      <c r="AC161" s="18">
        <f t="shared" si="2"/>
        <v>707</v>
      </c>
      <c r="AD161" s="18">
        <f t="shared" si="3"/>
        <v>8494</v>
      </c>
      <c r="AE161" s="19">
        <f t="shared" si="4"/>
        <v>12.01414427</v>
      </c>
      <c r="AF161" s="5"/>
      <c r="AG161" s="5"/>
      <c r="AH161" s="5"/>
      <c r="AI161" s="5"/>
      <c r="AJ161" s="5"/>
      <c r="AK161" s="5"/>
      <c r="AL161" s="5"/>
      <c r="AM161" s="5"/>
      <c r="AN161" s="5"/>
    </row>
    <row r="162" ht="14.25" customHeight="1">
      <c r="B162" s="21" t="s">
        <v>165</v>
      </c>
      <c r="C162" s="18">
        <v>7.0</v>
      </c>
      <c r="D162" s="18">
        <v>5.0</v>
      </c>
      <c r="E162" s="18">
        <v>6.0</v>
      </c>
      <c r="F162" s="18">
        <v>16.0</v>
      </c>
      <c r="G162" s="18">
        <v>12.0</v>
      </c>
      <c r="H162" s="18">
        <v>29.0</v>
      </c>
      <c r="I162" s="18">
        <v>21.0</v>
      </c>
      <c r="J162" s="18">
        <v>34.0</v>
      </c>
      <c r="K162" s="18">
        <v>57.0</v>
      </c>
      <c r="L162" s="18">
        <v>21.0</v>
      </c>
      <c r="M162" s="18">
        <v>19.0</v>
      </c>
      <c r="N162" s="18">
        <v>16.0</v>
      </c>
      <c r="O162" s="18">
        <v>302.0</v>
      </c>
      <c r="P162" s="18">
        <v>37.0</v>
      </c>
      <c r="Q162" s="18">
        <v>75.0</v>
      </c>
      <c r="R162" s="18">
        <v>147.0</v>
      </c>
      <c r="S162" s="18">
        <v>24.0</v>
      </c>
      <c r="T162" s="18">
        <v>231.0</v>
      </c>
      <c r="U162" s="18">
        <v>5.0</v>
      </c>
      <c r="V162" s="18">
        <v>5.0</v>
      </c>
      <c r="W162" s="18">
        <v>0.0</v>
      </c>
      <c r="X162" s="18">
        <v>0.0</v>
      </c>
      <c r="Y162" s="18">
        <v>1.0</v>
      </c>
      <c r="Z162" s="18">
        <v>0.0</v>
      </c>
      <c r="AA162" s="18">
        <v>6.0</v>
      </c>
      <c r="AB162" s="5"/>
      <c r="AC162" s="18">
        <f t="shared" si="2"/>
        <v>1076</v>
      </c>
      <c r="AD162" s="18">
        <f t="shared" si="3"/>
        <v>13655</v>
      </c>
      <c r="AE162" s="19">
        <f t="shared" si="4"/>
        <v>12.69052045</v>
      </c>
      <c r="AF162" s="5"/>
      <c r="AG162" s="5"/>
      <c r="AH162" s="5"/>
      <c r="AI162" s="5"/>
      <c r="AJ162" s="5"/>
      <c r="AK162" s="5"/>
      <c r="AL162" s="5"/>
      <c r="AM162" s="5"/>
      <c r="AN162" s="5"/>
    </row>
    <row r="163" ht="14.25" customHeight="1">
      <c r="B163" s="21" t="s">
        <v>166</v>
      </c>
      <c r="C163" s="18">
        <v>3.0</v>
      </c>
      <c r="D163" s="18">
        <v>1.0</v>
      </c>
      <c r="E163" s="18">
        <v>0.0</v>
      </c>
      <c r="F163" s="18">
        <v>0.0</v>
      </c>
      <c r="G163" s="18">
        <v>2.0</v>
      </c>
      <c r="H163" s="18">
        <v>2.0</v>
      </c>
      <c r="I163" s="18">
        <v>2.0</v>
      </c>
      <c r="J163" s="18">
        <v>1.0</v>
      </c>
      <c r="K163" s="18">
        <v>4.0</v>
      </c>
      <c r="L163" s="18">
        <v>1.0</v>
      </c>
      <c r="M163" s="18">
        <v>5.0</v>
      </c>
      <c r="N163" s="18">
        <v>2.0</v>
      </c>
      <c r="O163" s="18">
        <v>47.0</v>
      </c>
      <c r="P163" s="18">
        <v>6.0</v>
      </c>
      <c r="Q163" s="18">
        <v>12.0</v>
      </c>
      <c r="R163" s="18">
        <v>13.0</v>
      </c>
      <c r="S163" s="18">
        <v>2.0</v>
      </c>
      <c r="T163" s="18">
        <v>18.0</v>
      </c>
      <c r="U163" s="18">
        <v>0.0</v>
      </c>
      <c r="V163" s="18">
        <v>0.0</v>
      </c>
      <c r="W163" s="18">
        <v>0.0</v>
      </c>
      <c r="X163" s="18">
        <v>0.0</v>
      </c>
      <c r="Y163" s="18">
        <v>0.0</v>
      </c>
      <c r="Z163" s="18">
        <v>0.0</v>
      </c>
      <c r="AA163" s="18">
        <v>2.0</v>
      </c>
      <c r="AB163" s="5"/>
      <c r="AC163" s="18">
        <f t="shared" si="2"/>
        <v>123</v>
      </c>
      <c r="AD163" s="18">
        <f t="shared" si="3"/>
        <v>1542</v>
      </c>
      <c r="AE163" s="19">
        <f t="shared" si="4"/>
        <v>12.53658537</v>
      </c>
      <c r="AF163" s="5"/>
      <c r="AG163" s="5"/>
      <c r="AH163" s="5"/>
      <c r="AI163" s="5"/>
      <c r="AJ163" s="5"/>
      <c r="AK163" s="5"/>
      <c r="AL163" s="5"/>
      <c r="AM163" s="5"/>
      <c r="AN163" s="5"/>
    </row>
    <row r="164" ht="14.25" customHeight="1">
      <c r="B164" s="21" t="s">
        <v>167</v>
      </c>
      <c r="C164" s="18">
        <v>2.0</v>
      </c>
      <c r="D164" s="18">
        <v>2.0</v>
      </c>
      <c r="E164" s="18">
        <v>1.0</v>
      </c>
      <c r="F164" s="18">
        <v>0.0</v>
      </c>
      <c r="G164" s="18">
        <v>3.0</v>
      </c>
      <c r="H164" s="18">
        <v>9.0</v>
      </c>
      <c r="I164" s="18">
        <v>6.0</v>
      </c>
      <c r="J164" s="18">
        <v>6.0</v>
      </c>
      <c r="K164" s="18">
        <v>15.0</v>
      </c>
      <c r="L164" s="18">
        <v>12.0</v>
      </c>
      <c r="M164" s="18">
        <v>4.0</v>
      </c>
      <c r="N164" s="18">
        <v>7.0</v>
      </c>
      <c r="O164" s="18">
        <v>123.0</v>
      </c>
      <c r="P164" s="18">
        <v>7.0</v>
      </c>
      <c r="Q164" s="18">
        <v>37.0</v>
      </c>
      <c r="R164" s="18">
        <v>23.0</v>
      </c>
      <c r="S164" s="18">
        <v>8.0</v>
      </c>
      <c r="T164" s="18">
        <v>65.0</v>
      </c>
      <c r="U164" s="18">
        <v>0.0</v>
      </c>
      <c r="V164" s="18">
        <v>2.0</v>
      </c>
      <c r="W164" s="18">
        <v>0.0</v>
      </c>
      <c r="X164" s="18">
        <v>0.0</v>
      </c>
      <c r="Y164" s="18">
        <v>1.0</v>
      </c>
      <c r="Z164" s="18">
        <v>0.0</v>
      </c>
      <c r="AA164" s="18">
        <v>6.0</v>
      </c>
      <c r="AB164" s="5"/>
      <c r="AC164" s="18">
        <f t="shared" si="2"/>
        <v>339</v>
      </c>
      <c r="AD164" s="18">
        <f t="shared" si="3"/>
        <v>4351</v>
      </c>
      <c r="AE164" s="19">
        <f t="shared" si="4"/>
        <v>12.83480826</v>
      </c>
      <c r="AF164" s="5"/>
      <c r="AG164" s="5"/>
      <c r="AH164" s="5"/>
      <c r="AI164" s="5"/>
      <c r="AJ164" s="5"/>
      <c r="AK164" s="5"/>
      <c r="AL164" s="5"/>
      <c r="AM164" s="5"/>
      <c r="AN164" s="5"/>
    </row>
    <row r="165" ht="14.25" customHeight="1">
      <c r="B165" s="21" t="s">
        <v>168</v>
      </c>
      <c r="C165" s="18">
        <v>23.0</v>
      </c>
      <c r="D165" s="18">
        <v>4.0</v>
      </c>
      <c r="E165" s="18">
        <v>15.0</v>
      </c>
      <c r="F165" s="18">
        <v>25.0</v>
      </c>
      <c r="G165" s="18">
        <v>28.0</v>
      </c>
      <c r="H165" s="18">
        <v>37.0</v>
      </c>
      <c r="I165" s="18">
        <v>47.0</v>
      </c>
      <c r="J165" s="18">
        <v>58.0</v>
      </c>
      <c r="K165" s="18">
        <v>64.0</v>
      </c>
      <c r="L165" s="18">
        <v>34.0</v>
      </c>
      <c r="M165" s="18">
        <v>26.0</v>
      </c>
      <c r="N165" s="18">
        <v>28.0</v>
      </c>
      <c r="O165" s="18">
        <v>243.0</v>
      </c>
      <c r="P165" s="18">
        <v>15.0</v>
      </c>
      <c r="Q165" s="18">
        <v>22.0</v>
      </c>
      <c r="R165" s="18">
        <v>22.0</v>
      </c>
      <c r="S165" s="18">
        <v>6.0</v>
      </c>
      <c r="T165" s="18">
        <v>21.0</v>
      </c>
      <c r="U165" s="18">
        <v>0.0</v>
      </c>
      <c r="V165" s="18">
        <v>2.0</v>
      </c>
      <c r="W165" s="18">
        <v>0.0</v>
      </c>
      <c r="X165" s="18">
        <v>0.0</v>
      </c>
      <c r="Y165" s="18">
        <v>0.0</v>
      </c>
      <c r="Z165" s="18">
        <v>1.0</v>
      </c>
      <c r="AA165" s="18">
        <v>19.0</v>
      </c>
      <c r="AB165" s="5"/>
      <c r="AC165" s="18">
        <f t="shared" si="2"/>
        <v>740</v>
      </c>
      <c r="AD165" s="18">
        <f t="shared" si="3"/>
        <v>7199</v>
      </c>
      <c r="AE165" s="19">
        <f t="shared" si="4"/>
        <v>9.728378378</v>
      </c>
      <c r="AF165" s="5"/>
      <c r="AG165" s="5"/>
      <c r="AH165" s="5"/>
      <c r="AI165" s="5"/>
      <c r="AJ165" s="5"/>
      <c r="AK165" s="5"/>
      <c r="AL165" s="5"/>
      <c r="AM165" s="5"/>
      <c r="AN165" s="5"/>
    </row>
    <row r="166" ht="14.25" customHeight="1">
      <c r="B166" s="21" t="s">
        <v>169</v>
      </c>
      <c r="C166" s="18">
        <v>22.0</v>
      </c>
      <c r="D166" s="18">
        <v>9.0</v>
      </c>
      <c r="E166" s="18">
        <v>13.0</v>
      </c>
      <c r="F166" s="18">
        <v>31.0</v>
      </c>
      <c r="G166" s="18">
        <v>34.0</v>
      </c>
      <c r="H166" s="18">
        <v>97.0</v>
      </c>
      <c r="I166" s="18">
        <v>83.0</v>
      </c>
      <c r="J166" s="18">
        <v>69.0</v>
      </c>
      <c r="K166" s="18">
        <v>94.0</v>
      </c>
      <c r="L166" s="18">
        <v>45.0</v>
      </c>
      <c r="M166" s="18">
        <v>53.0</v>
      </c>
      <c r="N166" s="18">
        <v>53.0</v>
      </c>
      <c r="O166" s="18">
        <v>471.0</v>
      </c>
      <c r="P166" s="18">
        <v>15.0</v>
      </c>
      <c r="Q166" s="18">
        <v>41.0</v>
      </c>
      <c r="R166" s="18">
        <v>66.0</v>
      </c>
      <c r="S166" s="18">
        <v>13.0</v>
      </c>
      <c r="T166" s="18">
        <v>100.0</v>
      </c>
      <c r="U166" s="18">
        <v>0.0</v>
      </c>
      <c r="V166" s="18">
        <v>3.0</v>
      </c>
      <c r="W166" s="18">
        <v>0.0</v>
      </c>
      <c r="X166" s="18">
        <v>0.0</v>
      </c>
      <c r="Y166" s="18">
        <v>1.0</v>
      </c>
      <c r="Z166" s="18">
        <v>0.0</v>
      </c>
      <c r="AA166" s="18">
        <v>17.0</v>
      </c>
      <c r="AB166" s="5"/>
      <c r="AC166" s="18">
        <f t="shared" si="2"/>
        <v>1330</v>
      </c>
      <c r="AD166" s="18">
        <f t="shared" si="3"/>
        <v>13806</v>
      </c>
      <c r="AE166" s="19">
        <f t="shared" si="4"/>
        <v>10.38045113</v>
      </c>
      <c r="AF166" s="5"/>
      <c r="AG166" s="5"/>
      <c r="AH166" s="5"/>
      <c r="AI166" s="5"/>
      <c r="AJ166" s="5"/>
      <c r="AK166" s="5"/>
      <c r="AL166" s="5"/>
      <c r="AM166" s="5"/>
      <c r="AN166" s="5"/>
    </row>
    <row r="167" ht="14.25" customHeight="1">
      <c r="B167" s="21" t="s">
        <v>170</v>
      </c>
      <c r="C167" s="18">
        <v>35.0</v>
      </c>
      <c r="D167" s="18">
        <v>22.0</v>
      </c>
      <c r="E167" s="18">
        <v>22.0</v>
      </c>
      <c r="F167" s="18">
        <v>51.0</v>
      </c>
      <c r="G167" s="18">
        <v>76.0</v>
      </c>
      <c r="H167" s="18">
        <v>111.0</v>
      </c>
      <c r="I167" s="18">
        <v>110.0</v>
      </c>
      <c r="J167" s="18">
        <v>124.0</v>
      </c>
      <c r="K167" s="18">
        <v>165.0</v>
      </c>
      <c r="L167" s="18">
        <v>95.0</v>
      </c>
      <c r="M167" s="18">
        <v>100.0</v>
      </c>
      <c r="N167" s="18">
        <v>88.0</v>
      </c>
      <c r="O167" s="18">
        <v>962.0</v>
      </c>
      <c r="P167" s="18">
        <v>79.0</v>
      </c>
      <c r="Q167" s="18">
        <v>107.0</v>
      </c>
      <c r="R167" s="18">
        <v>252.0</v>
      </c>
      <c r="S167" s="18">
        <v>21.0</v>
      </c>
      <c r="T167" s="18">
        <v>225.0</v>
      </c>
      <c r="U167" s="18">
        <v>2.0</v>
      </c>
      <c r="V167" s="18">
        <v>14.0</v>
      </c>
      <c r="W167" s="18">
        <v>1.0</v>
      </c>
      <c r="X167" s="18">
        <v>0.0</v>
      </c>
      <c r="Y167" s="18">
        <v>0.0</v>
      </c>
      <c r="Z167" s="18">
        <v>0.0</v>
      </c>
      <c r="AA167" s="18">
        <v>34.0</v>
      </c>
      <c r="AB167" s="5"/>
      <c r="AC167" s="18">
        <f t="shared" si="2"/>
        <v>2696</v>
      </c>
      <c r="AD167" s="18">
        <f t="shared" si="3"/>
        <v>29897</v>
      </c>
      <c r="AE167" s="19">
        <f t="shared" si="4"/>
        <v>11.08939169</v>
      </c>
      <c r="AF167" s="5"/>
      <c r="AG167" s="5"/>
      <c r="AH167" s="5"/>
      <c r="AI167" s="5"/>
      <c r="AJ167" s="5"/>
      <c r="AK167" s="5"/>
      <c r="AL167" s="5"/>
      <c r="AM167" s="5"/>
      <c r="AN167" s="5"/>
    </row>
    <row r="168" ht="14.25" customHeight="1">
      <c r="B168" s="21" t="s">
        <v>171</v>
      </c>
      <c r="C168" s="18">
        <v>133.0</v>
      </c>
      <c r="D168" s="18">
        <v>35.0</v>
      </c>
      <c r="E168" s="18">
        <v>41.0</v>
      </c>
      <c r="F168" s="18">
        <v>84.0</v>
      </c>
      <c r="G168" s="18">
        <v>112.0</v>
      </c>
      <c r="H168" s="18">
        <v>207.0</v>
      </c>
      <c r="I168" s="18">
        <v>247.0</v>
      </c>
      <c r="J168" s="18">
        <v>395.0</v>
      </c>
      <c r="K168" s="18">
        <v>593.0</v>
      </c>
      <c r="L168" s="18">
        <v>462.0</v>
      </c>
      <c r="M168" s="18">
        <v>532.0</v>
      </c>
      <c r="N168" s="18">
        <v>551.0</v>
      </c>
      <c r="O168" s="18">
        <v>8037.0</v>
      </c>
      <c r="P168" s="18">
        <v>1118.0</v>
      </c>
      <c r="Q168" s="18">
        <v>2306.0</v>
      </c>
      <c r="R168" s="18">
        <v>4047.0</v>
      </c>
      <c r="S168" s="18">
        <v>1243.0</v>
      </c>
      <c r="T168" s="18">
        <v>6497.0</v>
      </c>
      <c r="U168" s="18">
        <v>164.0</v>
      </c>
      <c r="V168" s="18">
        <v>414.0</v>
      </c>
      <c r="W168" s="18">
        <v>6.0</v>
      </c>
      <c r="X168" s="18">
        <v>1.0</v>
      </c>
      <c r="Y168" s="18">
        <v>3.0</v>
      </c>
      <c r="Z168" s="18">
        <v>26.0</v>
      </c>
      <c r="AA168" s="18">
        <v>268.0</v>
      </c>
      <c r="AB168" s="5"/>
      <c r="AC168" s="18">
        <f t="shared" si="2"/>
        <v>27522</v>
      </c>
      <c r="AD168" s="18">
        <f t="shared" si="3"/>
        <v>378741</v>
      </c>
      <c r="AE168" s="19">
        <f t="shared" si="4"/>
        <v>13.76139089</v>
      </c>
      <c r="AF168" s="5"/>
      <c r="AG168" s="5"/>
      <c r="AH168" s="5"/>
      <c r="AI168" s="5"/>
      <c r="AJ168" s="5"/>
      <c r="AK168" s="5"/>
      <c r="AL168" s="5"/>
      <c r="AM168" s="5"/>
      <c r="AN168" s="5"/>
    </row>
    <row r="169" ht="14.25" customHeight="1">
      <c r="B169" s="21" t="s">
        <v>172</v>
      </c>
      <c r="C169" s="18">
        <v>10.0</v>
      </c>
      <c r="D169" s="18">
        <v>4.0</v>
      </c>
      <c r="E169" s="18">
        <v>4.0</v>
      </c>
      <c r="F169" s="18">
        <v>6.0</v>
      </c>
      <c r="G169" s="18">
        <v>15.0</v>
      </c>
      <c r="H169" s="18">
        <v>38.0</v>
      </c>
      <c r="I169" s="18">
        <v>34.0</v>
      </c>
      <c r="J169" s="18">
        <v>45.0</v>
      </c>
      <c r="K169" s="18">
        <v>62.0</v>
      </c>
      <c r="L169" s="18">
        <v>40.0</v>
      </c>
      <c r="M169" s="18">
        <v>55.0</v>
      </c>
      <c r="N169" s="18">
        <v>42.0</v>
      </c>
      <c r="O169" s="18">
        <v>734.0</v>
      </c>
      <c r="P169" s="18">
        <v>74.0</v>
      </c>
      <c r="Q169" s="18">
        <v>150.0</v>
      </c>
      <c r="R169" s="18">
        <v>228.0</v>
      </c>
      <c r="S169" s="18">
        <v>47.0</v>
      </c>
      <c r="T169" s="18">
        <v>256.0</v>
      </c>
      <c r="U169" s="18">
        <v>7.0</v>
      </c>
      <c r="V169" s="18">
        <v>15.0</v>
      </c>
      <c r="W169" s="18">
        <v>0.0</v>
      </c>
      <c r="X169" s="18">
        <v>0.0</v>
      </c>
      <c r="Y169" s="18">
        <v>0.0</v>
      </c>
      <c r="Z169" s="18">
        <v>1.0</v>
      </c>
      <c r="AA169" s="18">
        <v>16.0</v>
      </c>
      <c r="AB169" s="5"/>
      <c r="AC169" s="18">
        <f t="shared" si="2"/>
        <v>1883</v>
      </c>
      <c r="AD169" s="18">
        <f t="shared" si="3"/>
        <v>23879</v>
      </c>
      <c r="AE169" s="19">
        <f t="shared" si="4"/>
        <v>12.68135953</v>
      </c>
      <c r="AF169" s="5"/>
      <c r="AG169" s="5"/>
      <c r="AH169" s="5"/>
      <c r="AI169" s="5"/>
      <c r="AJ169" s="5"/>
      <c r="AK169" s="5"/>
      <c r="AL169" s="5"/>
      <c r="AM169" s="5"/>
      <c r="AN169" s="5"/>
    </row>
    <row r="170" ht="14.25" customHeight="1">
      <c r="B170" s="21" t="s">
        <v>173</v>
      </c>
      <c r="C170" s="18">
        <v>10.0</v>
      </c>
      <c r="D170" s="18">
        <v>3.0</v>
      </c>
      <c r="E170" s="18">
        <v>4.0</v>
      </c>
      <c r="F170" s="18">
        <v>10.0</v>
      </c>
      <c r="G170" s="18">
        <v>10.0</v>
      </c>
      <c r="H170" s="18">
        <v>27.0</v>
      </c>
      <c r="I170" s="18">
        <v>21.0</v>
      </c>
      <c r="J170" s="18">
        <v>21.0</v>
      </c>
      <c r="K170" s="18">
        <v>60.0</v>
      </c>
      <c r="L170" s="18">
        <v>29.0</v>
      </c>
      <c r="M170" s="18">
        <v>30.0</v>
      </c>
      <c r="N170" s="18">
        <v>28.0</v>
      </c>
      <c r="O170" s="18">
        <v>394.0</v>
      </c>
      <c r="P170" s="18">
        <v>18.0</v>
      </c>
      <c r="Q170" s="18">
        <v>44.0</v>
      </c>
      <c r="R170" s="18">
        <v>46.0</v>
      </c>
      <c r="S170" s="18">
        <v>14.0</v>
      </c>
      <c r="T170" s="18">
        <v>48.0</v>
      </c>
      <c r="U170" s="18">
        <v>2.0</v>
      </c>
      <c r="V170" s="18">
        <v>4.0</v>
      </c>
      <c r="W170" s="18">
        <v>0.0</v>
      </c>
      <c r="X170" s="18">
        <v>0.0</v>
      </c>
      <c r="Y170" s="18">
        <v>0.0</v>
      </c>
      <c r="Z170" s="18">
        <v>1.0</v>
      </c>
      <c r="AA170" s="18">
        <v>42.0</v>
      </c>
      <c r="AB170" s="5"/>
      <c r="AC170" s="18">
        <f t="shared" si="2"/>
        <v>866</v>
      </c>
      <c r="AD170" s="18">
        <f t="shared" si="3"/>
        <v>10289</v>
      </c>
      <c r="AE170" s="19">
        <f t="shared" si="4"/>
        <v>11.88106236</v>
      </c>
      <c r="AF170" s="5"/>
      <c r="AG170" s="5"/>
      <c r="AH170" s="5"/>
      <c r="AI170" s="5"/>
      <c r="AJ170" s="5"/>
      <c r="AK170" s="5"/>
      <c r="AL170" s="5"/>
      <c r="AM170" s="5"/>
      <c r="AN170" s="5"/>
    </row>
    <row r="171" ht="14.25" customHeight="1">
      <c r="B171" s="21" t="s">
        <v>174</v>
      </c>
      <c r="C171" s="18">
        <v>13.0</v>
      </c>
      <c r="D171" s="18">
        <v>7.0</v>
      </c>
      <c r="E171" s="18">
        <v>4.0</v>
      </c>
      <c r="F171" s="18">
        <v>10.0</v>
      </c>
      <c r="G171" s="18">
        <v>14.0</v>
      </c>
      <c r="H171" s="18">
        <v>64.0</v>
      </c>
      <c r="I171" s="18">
        <v>55.0</v>
      </c>
      <c r="J171" s="18">
        <v>48.0</v>
      </c>
      <c r="K171" s="18">
        <v>92.0</v>
      </c>
      <c r="L171" s="18">
        <v>48.0</v>
      </c>
      <c r="M171" s="18">
        <v>59.0</v>
      </c>
      <c r="N171" s="18">
        <v>37.0</v>
      </c>
      <c r="O171" s="18">
        <v>631.0</v>
      </c>
      <c r="P171" s="18">
        <v>33.0</v>
      </c>
      <c r="Q171" s="18">
        <v>54.0</v>
      </c>
      <c r="R171" s="18">
        <v>121.0</v>
      </c>
      <c r="S171" s="18">
        <v>24.0</v>
      </c>
      <c r="T171" s="18">
        <v>101.0</v>
      </c>
      <c r="U171" s="18">
        <v>3.0</v>
      </c>
      <c r="V171" s="18">
        <v>3.0</v>
      </c>
      <c r="W171" s="18">
        <v>0.0</v>
      </c>
      <c r="X171" s="18">
        <v>0.0</v>
      </c>
      <c r="Y171" s="18">
        <v>0.0</v>
      </c>
      <c r="Z171" s="18">
        <v>0.0</v>
      </c>
      <c r="AA171" s="18">
        <v>15.0</v>
      </c>
      <c r="AB171" s="5"/>
      <c r="AC171" s="18">
        <f t="shared" si="2"/>
        <v>1436</v>
      </c>
      <c r="AD171" s="18">
        <f t="shared" si="3"/>
        <v>16396</v>
      </c>
      <c r="AE171" s="19">
        <f t="shared" si="4"/>
        <v>11.4178273</v>
      </c>
      <c r="AF171" s="5"/>
      <c r="AG171" s="5"/>
      <c r="AH171" s="5"/>
      <c r="AI171" s="5"/>
      <c r="AJ171" s="5"/>
      <c r="AK171" s="5"/>
      <c r="AL171" s="5"/>
      <c r="AM171" s="5"/>
      <c r="AN171" s="5"/>
    </row>
    <row r="172" ht="14.25" customHeight="1">
      <c r="B172" s="21" t="s">
        <v>175</v>
      </c>
      <c r="C172" s="18">
        <v>23.0</v>
      </c>
      <c r="D172" s="18">
        <v>10.0</v>
      </c>
      <c r="E172" s="18">
        <v>12.0</v>
      </c>
      <c r="F172" s="18">
        <v>47.0</v>
      </c>
      <c r="G172" s="18">
        <v>56.0</v>
      </c>
      <c r="H172" s="18">
        <v>136.0</v>
      </c>
      <c r="I172" s="18">
        <v>130.0</v>
      </c>
      <c r="J172" s="18">
        <v>117.0</v>
      </c>
      <c r="K172" s="18">
        <v>155.0</v>
      </c>
      <c r="L172" s="18">
        <v>75.0</v>
      </c>
      <c r="M172" s="18">
        <v>106.0</v>
      </c>
      <c r="N172" s="18">
        <v>86.0</v>
      </c>
      <c r="O172" s="18">
        <v>1237.0</v>
      </c>
      <c r="P172" s="18">
        <v>66.0</v>
      </c>
      <c r="Q172" s="18">
        <v>122.0</v>
      </c>
      <c r="R172" s="18">
        <v>262.0</v>
      </c>
      <c r="S172" s="18">
        <v>55.0</v>
      </c>
      <c r="T172" s="18">
        <v>343.0</v>
      </c>
      <c r="U172" s="18">
        <v>11.0</v>
      </c>
      <c r="V172" s="18">
        <v>14.0</v>
      </c>
      <c r="W172" s="18">
        <v>0.0</v>
      </c>
      <c r="X172" s="18">
        <v>0.0</v>
      </c>
      <c r="Y172" s="18">
        <v>2.0</v>
      </c>
      <c r="Z172" s="18">
        <v>0.0</v>
      </c>
      <c r="AA172" s="18">
        <v>60.0</v>
      </c>
      <c r="AB172" s="5"/>
      <c r="AC172" s="18">
        <f t="shared" si="2"/>
        <v>3125</v>
      </c>
      <c r="AD172" s="18">
        <f t="shared" si="3"/>
        <v>36598</v>
      </c>
      <c r="AE172" s="19">
        <f t="shared" si="4"/>
        <v>11.71136</v>
      </c>
      <c r="AF172" s="5"/>
      <c r="AG172" s="5"/>
      <c r="AH172" s="5"/>
      <c r="AI172" s="5"/>
      <c r="AJ172" s="5"/>
      <c r="AK172" s="5"/>
      <c r="AL172" s="5"/>
      <c r="AM172" s="5"/>
      <c r="AN172" s="5"/>
    </row>
    <row r="173" ht="14.25" customHeight="1">
      <c r="B173" s="21" t="s">
        <v>176</v>
      </c>
      <c r="C173" s="18">
        <v>2.0</v>
      </c>
      <c r="D173" s="18">
        <v>0.0</v>
      </c>
      <c r="E173" s="18">
        <v>3.0</v>
      </c>
      <c r="F173" s="18">
        <v>1.0</v>
      </c>
      <c r="G173" s="18">
        <v>1.0</v>
      </c>
      <c r="H173" s="18">
        <v>3.0</v>
      </c>
      <c r="I173" s="18">
        <v>7.0</v>
      </c>
      <c r="J173" s="18">
        <v>4.0</v>
      </c>
      <c r="K173" s="18">
        <v>14.0</v>
      </c>
      <c r="L173" s="18">
        <v>4.0</v>
      </c>
      <c r="M173" s="18">
        <v>8.0</v>
      </c>
      <c r="N173" s="18">
        <v>10.0</v>
      </c>
      <c r="O173" s="18">
        <v>182.0</v>
      </c>
      <c r="P173" s="18">
        <v>10.0</v>
      </c>
      <c r="Q173" s="18">
        <v>32.0</v>
      </c>
      <c r="R173" s="18">
        <v>44.0</v>
      </c>
      <c r="S173" s="18">
        <v>7.0</v>
      </c>
      <c r="T173" s="18">
        <v>57.0</v>
      </c>
      <c r="U173" s="18">
        <v>0.0</v>
      </c>
      <c r="V173" s="18">
        <v>4.0</v>
      </c>
      <c r="W173" s="18">
        <v>0.0</v>
      </c>
      <c r="X173" s="18">
        <v>0.0</v>
      </c>
      <c r="Y173" s="18">
        <v>0.0</v>
      </c>
      <c r="Z173" s="18">
        <v>0.0</v>
      </c>
      <c r="AA173" s="18">
        <v>17.0</v>
      </c>
      <c r="AB173" s="5"/>
      <c r="AC173" s="18">
        <f t="shared" si="2"/>
        <v>410</v>
      </c>
      <c r="AD173" s="18">
        <f t="shared" si="3"/>
        <v>5423</v>
      </c>
      <c r="AE173" s="19">
        <f t="shared" si="4"/>
        <v>13.22682927</v>
      </c>
      <c r="AF173" s="5"/>
      <c r="AG173" s="5"/>
      <c r="AH173" s="5"/>
      <c r="AI173" s="5"/>
      <c r="AJ173" s="5"/>
      <c r="AK173" s="5"/>
      <c r="AL173" s="5"/>
      <c r="AM173" s="5"/>
      <c r="AN173" s="5"/>
    </row>
    <row r="174" ht="14.25" customHeight="1">
      <c r="B174" s="21" t="s">
        <v>177</v>
      </c>
      <c r="C174" s="18">
        <v>6.0</v>
      </c>
      <c r="D174" s="18">
        <v>5.0</v>
      </c>
      <c r="E174" s="18">
        <v>2.0</v>
      </c>
      <c r="F174" s="18">
        <v>3.0</v>
      </c>
      <c r="G174" s="18">
        <v>9.0</v>
      </c>
      <c r="H174" s="18">
        <v>11.0</v>
      </c>
      <c r="I174" s="18">
        <v>11.0</v>
      </c>
      <c r="J174" s="18">
        <v>24.0</v>
      </c>
      <c r="K174" s="18">
        <v>51.0</v>
      </c>
      <c r="L174" s="18">
        <v>35.0</v>
      </c>
      <c r="M174" s="18">
        <v>46.0</v>
      </c>
      <c r="N174" s="18">
        <v>40.0</v>
      </c>
      <c r="O174" s="18">
        <v>608.0</v>
      </c>
      <c r="P174" s="18">
        <v>36.0</v>
      </c>
      <c r="Q174" s="18">
        <v>78.0</v>
      </c>
      <c r="R174" s="18">
        <v>121.0</v>
      </c>
      <c r="S174" s="18">
        <v>30.0</v>
      </c>
      <c r="T174" s="18">
        <v>140.0</v>
      </c>
      <c r="U174" s="18">
        <v>2.0</v>
      </c>
      <c r="V174" s="18">
        <v>5.0</v>
      </c>
      <c r="W174" s="18">
        <v>0.0</v>
      </c>
      <c r="X174" s="18">
        <v>0.0</v>
      </c>
      <c r="Y174" s="18">
        <v>0.0</v>
      </c>
      <c r="Z174" s="18">
        <v>1.0</v>
      </c>
      <c r="AA174" s="18">
        <v>48.0</v>
      </c>
      <c r="AB174" s="5"/>
      <c r="AC174" s="18">
        <f t="shared" si="2"/>
        <v>1312</v>
      </c>
      <c r="AD174" s="18">
        <f t="shared" si="3"/>
        <v>16803</v>
      </c>
      <c r="AE174" s="19">
        <f t="shared" si="4"/>
        <v>12.80716463</v>
      </c>
      <c r="AF174" s="5"/>
      <c r="AG174" s="5"/>
      <c r="AH174" s="5"/>
      <c r="AI174" s="5"/>
      <c r="AJ174" s="5"/>
      <c r="AK174" s="5"/>
      <c r="AL174" s="5"/>
      <c r="AM174" s="5"/>
      <c r="AN174" s="5"/>
    </row>
    <row r="175" ht="14.25" customHeight="1">
      <c r="B175" s="21" t="s">
        <v>178</v>
      </c>
      <c r="C175" s="18">
        <v>1.0</v>
      </c>
      <c r="D175" s="18">
        <v>0.0</v>
      </c>
      <c r="E175" s="18">
        <v>0.0</v>
      </c>
      <c r="F175" s="18">
        <v>0.0</v>
      </c>
      <c r="G175" s="18">
        <v>0.0</v>
      </c>
      <c r="H175" s="18">
        <v>4.0</v>
      </c>
      <c r="I175" s="18">
        <v>5.0</v>
      </c>
      <c r="J175" s="18">
        <v>1.0</v>
      </c>
      <c r="K175" s="18">
        <v>3.0</v>
      </c>
      <c r="L175" s="18">
        <v>4.0</v>
      </c>
      <c r="M175" s="18">
        <v>5.0</v>
      </c>
      <c r="N175" s="18">
        <v>4.0</v>
      </c>
      <c r="O175" s="18">
        <v>105.0</v>
      </c>
      <c r="P175" s="18">
        <v>6.0</v>
      </c>
      <c r="Q175" s="18">
        <v>17.0</v>
      </c>
      <c r="R175" s="18">
        <v>21.0</v>
      </c>
      <c r="S175" s="18">
        <v>1.0</v>
      </c>
      <c r="T175" s="18">
        <v>34.0</v>
      </c>
      <c r="U175" s="18">
        <v>1.0</v>
      </c>
      <c r="V175" s="18">
        <v>2.0</v>
      </c>
      <c r="W175" s="18">
        <v>0.0</v>
      </c>
      <c r="X175" s="18">
        <v>0.0</v>
      </c>
      <c r="Y175" s="18">
        <v>0.0</v>
      </c>
      <c r="Z175" s="18">
        <v>0.0</v>
      </c>
      <c r="AA175" s="18">
        <v>9.0</v>
      </c>
      <c r="AB175" s="5"/>
      <c r="AC175" s="18">
        <f t="shared" si="2"/>
        <v>223</v>
      </c>
      <c r="AD175" s="18">
        <f t="shared" si="3"/>
        <v>2968</v>
      </c>
      <c r="AE175" s="19">
        <f t="shared" si="4"/>
        <v>13.30941704</v>
      </c>
      <c r="AF175" s="5"/>
      <c r="AG175" s="5"/>
      <c r="AH175" s="5"/>
      <c r="AI175" s="5"/>
      <c r="AJ175" s="5"/>
      <c r="AK175" s="5"/>
      <c r="AL175" s="5"/>
      <c r="AM175" s="5"/>
      <c r="AN175" s="5"/>
    </row>
    <row r="176" ht="14.25" customHeight="1">
      <c r="B176" s="21" t="s">
        <v>179</v>
      </c>
      <c r="C176" s="18">
        <v>5.0</v>
      </c>
      <c r="D176" s="18">
        <v>1.0</v>
      </c>
      <c r="E176" s="18">
        <v>2.0</v>
      </c>
      <c r="F176" s="18">
        <v>3.0</v>
      </c>
      <c r="G176" s="18">
        <v>2.0</v>
      </c>
      <c r="H176" s="18">
        <v>10.0</v>
      </c>
      <c r="I176" s="18">
        <v>9.0</v>
      </c>
      <c r="J176" s="18">
        <v>4.0</v>
      </c>
      <c r="K176" s="18">
        <v>20.0</v>
      </c>
      <c r="L176" s="18">
        <v>4.0</v>
      </c>
      <c r="M176" s="18">
        <v>17.0</v>
      </c>
      <c r="N176" s="18">
        <v>9.0</v>
      </c>
      <c r="O176" s="18">
        <v>290.0</v>
      </c>
      <c r="P176" s="18">
        <v>19.0</v>
      </c>
      <c r="Q176" s="18">
        <v>24.0</v>
      </c>
      <c r="R176" s="18">
        <v>55.0</v>
      </c>
      <c r="S176" s="18">
        <v>8.0</v>
      </c>
      <c r="T176" s="18">
        <v>76.0</v>
      </c>
      <c r="U176" s="18">
        <v>3.0</v>
      </c>
      <c r="V176" s="18">
        <v>4.0</v>
      </c>
      <c r="W176" s="18">
        <v>0.0</v>
      </c>
      <c r="X176" s="18">
        <v>0.0</v>
      </c>
      <c r="Y176" s="18">
        <v>0.0</v>
      </c>
      <c r="Z176" s="18">
        <v>0.0</v>
      </c>
      <c r="AA176" s="18">
        <v>22.0</v>
      </c>
      <c r="AB176" s="5"/>
      <c r="AC176" s="18">
        <f t="shared" si="2"/>
        <v>587</v>
      </c>
      <c r="AD176" s="18">
        <f t="shared" si="3"/>
        <v>7585</v>
      </c>
      <c r="AE176" s="19">
        <f t="shared" si="4"/>
        <v>12.92163543</v>
      </c>
      <c r="AF176" s="5"/>
      <c r="AG176" s="5"/>
      <c r="AH176" s="5"/>
      <c r="AI176" s="5"/>
      <c r="AJ176" s="5"/>
      <c r="AK176" s="5"/>
      <c r="AL176" s="5"/>
      <c r="AM176" s="5"/>
      <c r="AN176" s="5"/>
    </row>
    <row r="177" ht="14.25" customHeight="1">
      <c r="B177" s="21" t="s">
        <v>180</v>
      </c>
      <c r="C177" s="18">
        <v>6.0</v>
      </c>
      <c r="D177" s="18">
        <v>0.0</v>
      </c>
      <c r="E177" s="18">
        <v>0.0</v>
      </c>
      <c r="F177" s="18">
        <v>1.0</v>
      </c>
      <c r="G177" s="18">
        <v>3.0</v>
      </c>
      <c r="H177" s="18">
        <v>5.0</v>
      </c>
      <c r="I177" s="18">
        <v>7.0</v>
      </c>
      <c r="J177" s="18">
        <v>4.0</v>
      </c>
      <c r="K177" s="18">
        <v>24.0</v>
      </c>
      <c r="L177" s="18">
        <v>8.0</v>
      </c>
      <c r="M177" s="18">
        <v>20.0</v>
      </c>
      <c r="N177" s="18">
        <v>18.0</v>
      </c>
      <c r="O177" s="18">
        <v>247.0</v>
      </c>
      <c r="P177" s="18">
        <v>13.0</v>
      </c>
      <c r="Q177" s="18">
        <v>27.0</v>
      </c>
      <c r="R177" s="18">
        <v>48.0</v>
      </c>
      <c r="S177" s="18">
        <v>9.0</v>
      </c>
      <c r="T177" s="18">
        <v>81.0</v>
      </c>
      <c r="U177" s="18">
        <v>0.0</v>
      </c>
      <c r="V177" s="18">
        <v>4.0</v>
      </c>
      <c r="W177" s="18">
        <v>0.0</v>
      </c>
      <c r="X177" s="18">
        <v>0.0</v>
      </c>
      <c r="Y177" s="18">
        <v>0.0</v>
      </c>
      <c r="Z177" s="18">
        <v>0.0</v>
      </c>
      <c r="AA177" s="18">
        <v>10.0</v>
      </c>
      <c r="AB177" s="5"/>
      <c r="AC177" s="18">
        <f t="shared" si="2"/>
        <v>535</v>
      </c>
      <c r="AD177" s="18">
        <f t="shared" si="3"/>
        <v>6840</v>
      </c>
      <c r="AE177" s="19">
        <f t="shared" si="4"/>
        <v>12.78504673</v>
      </c>
      <c r="AF177" s="5"/>
      <c r="AG177" s="5"/>
      <c r="AH177" s="5"/>
      <c r="AI177" s="5"/>
      <c r="AJ177" s="5"/>
      <c r="AK177" s="5"/>
      <c r="AL177" s="5"/>
      <c r="AM177" s="5"/>
      <c r="AN177" s="5"/>
    </row>
    <row r="178" ht="14.25" customHeight="1">
      <c r="B178" s="21" t="s">
        <v>181</v>
      </c>
      <c r="C178" s="18">
        <v>0.0</v>
      </c>
      <c r="D178" s="18">
        <v>2.0</v>
      </c>
      <c r="E178" s="18">
        <v>0.0</v>
      </c>
      <c r="F178" s="18">
        <v>1.0</v>
      </c>
      <c r="G178" s="18">
        <v>0.0</v>
      </c>
      <c r="H178" s="18">
        <v>4.0</v>
      </c>
      <c r="I178" s="18">
        <v>7.0</v>
      </c>
      <c r="J178" s="18">
        <v>6.0</v>
      </c>
      <c r="K178" s="18">
        <v>6.0</v>
      </c>
      <c r="L178" s="18">
        <v>6.0</v>
      </c>
      <c r="M178" s="18">
        <v>13.0</v>
      </c>
      <c r="N178" s="18">
        <v>7.0</v>
      </c>
      <c r="O178" s="18">
        <v>168.0</v>
      </c>
      <c r="P178" s="18">
        <v>7.0</v>
      </c>
      <c r="Q178" s="18">
        <v>21.0</v>
      </c>
      <c r="R178" s="18">
        <v>23.0</v>
      </c>
      <c r="S178" s="18">
        <v>6.0</v>
      </c>
      <c r="T178" s="18">
        <v>59.0</v>
      </c>
      <c r="U178" s="18">
        <v>1.0</v>
      </c>
      <c r="V178" s="18">
        <v>4.0</v>
      </c>
      <c r="W178" s="18">
        <v>0.0</v>
      </c>
      <c r="X178" s="18">
        <v>0.0</v>
      </c>
      <c r="Y178" s="18">
        <v>0.0</v>
      </c>
      <c r="Z178" s="18">
        <v>1.0</v>
      </c>
      <c r="AA178" s="18">
        <v>5.0</v>
      </c>
      <c r="AB178" s="5"/>
      <c r="AC178" s="18">
        <f t="shared" si="2"/>
        <v>347</v>
      </c>
      <c r="AD178" s="18">
        <f t="shared" si="3"/>
        <v>4500</v>
      </c>
      <c r="AE178" s="19">
        <f t="shared" si="4"/>
        <v>12.96829971</v>
      </c>
      <c r="AF178" s="5"/>
      <c r="AG178" s="5"/>
      <c r="AH178" s="5"/>
      <c r="AI178" s="5"/>
      <c r="AJ178" s="5"/>
      <c r="AK178" s="5"/>
      <c r="AL178" s="5"/>
      <c r="AM178" s="5"/>
      <c r="AN178" s="5"/>
    </row>
    <row r="179" ht="14.25" customHeight="1">
      <c r="B179" s="21" t="s">
        <v>182</v>
      </c>
      <c r="C179" s="18">
        <v>2.0</v>
      </c>
      <c r="D179" s="18">
        <v>0.0</v>
      </c>
      <c r="E179" s="18">
        <v>0.0</v>
      </c>
      <c r="F179" s="18">
        <v>0.0</v>
      </c>
      <c r="G179" s="18">
        <v>0.0</v>
      </c>
      <c r="H179" s="18">
        <v>3.0</v>
      </c>
      <c r="I179" s="18">
        <v>5.0</v>
      </c>
      <c r="J179" s="18">
        <v>2.0</v>
      </c>
      <c r="K179" s="18">
        <v>7.0</v>
      </c>
      <c r="L179" s="18">
        <v>8.0</v>
      </c>
      <c r="M179" s="18">
        <v>9.0</v>
      </c>
      <c r="N179" s="18">
        <v>15.0</v>
      </c>
      <c r="O179" s="18">
        <v>181.0</v>
      </c>
      <c r="P179" s="18">
        <v>18.0</v>
      </c>
      <c r="Q179" s="18">
        <v>25.0</v>
      </c>
      <c r="R179" s="18">
        <v>28.0</v>
      </c>
      <c r="S179" s="18">
        <v>16.0</v>
      </c>
      <c r="T179" s="18">
        <v>55.0</v>
      </c>
      <c r="U179" s="18">
        <v>0.0</v>
      </c>
      <c r="V179" s="18">
        <v>6.0</v>
      </c>
      <c r="W179" s="18">
        <v>0.0</v>
      </c>
      <c r="X179" s="18">
        <v>0.0</v>
      </c>
      <c r="Y179" s="18">
        <v>0.0</v>
      </c>
      <c r="Z179" s="18">
        <v>0.0</v>
      </c>
      <c r="AA179" s="18">
        <v>7.0</v>
      </c>
      <c r="AB179" s="5"/>
      <c r="AC179" s="18">
        <f t="shared" si="2"/>
        <v>387</v>
      </c>
      <c r="AD179" s="18">
        <f t="shared" si="3"/>
        <v>5091</v>
      </c>
      <c r="AE179" s="19">
        <f t="shared" si="4"/>
        <v>13.15503876</v>
      </c>
      <c r="AF179" s="5"/>
      <c r="AG179" s="5"/>
      <c r="AH179" s="5"/>
      <c r="AI179" s="5"/>
      <c r="AJ179" s="5"/>
      <c r="AK179" s="5"/>
      <c r="AL179" s="5"/>
      <c r="AM179" s="5"/>
      <c r="AN179" s="5"/>
    </row>
    <row r="180" ht="14.25" customHeight="1">
      <c r="B180" s="21" t="s">
        <v>183</v>
      </c>
      <c r="C180" s="18">
        <v>0.0</v>
      </c>
      <c r="D180" s="18">
        <v>2.0</v>
      </c>
      <c r="E180" s="18">
        <v>0.0</v>
      </c>
      <c r="F180" s="18">
        <v>0.0</v>
      </c>
      <c r="G180" s="18">
        <v>1.0</v>
      </c>
      <c r="H180" s="18">
        <v>2.0</v>
      </c>
      <c r="I180" s="18">
        <v>1.0</v>
      </c>
      <c r="J180" s="18">
        <v>3.0</v>
      </c>
      <c r="K180" s="18">
        <v>5.0</v>
      </c>
      <c r="L180" s="18">
        <v>1.0</v>
      </c>
      <c r="M180" s="18">
        <v>6.0</v>
      </c>
      <c r="N180" s="18">
        <v>2.0</v>
      </c>
      <c r="O180" s="18">
        <v>90.0</v>
      </c>
      <c r="P180" s="18">
        <v>2.0</v>
      </c>
      <c r="Q180" s="18">
        <v>7.0</v>
      </c>
      <c r="R180" s="18">
        <v>8.0</v>
      </c>
      <c r="S180" s="18">
        <v>2.0</v>
      </c>
      <c r="T180" s="18">
        <v>11.0</v>
      </c>
      <c r="U180" s="18">
        <v>0.0</v>
      </c>
      <c r="V180" s="18">
        <v>0.0</v>
      </c>
      <c r="W180" s="18">
        <v>0.0</v>
      </c>
      <c r="X180" s="18">
        <v>0.0</v>
      </c>
      <c r="Y180" s="18">
        <v>0.0</v>
      </c>
      <c r="Z180" s="18">
        <v>0.0</v>
      </c>
      <c r="AA180" s="18">
        <v>5.0</v>
      </c>
      <c r="AB180" s="5"/>
      <c r="AC180" s="18">
        <f t="shared" si="2"/>
        <v>148</v>
      </c>
      <c r="AD180" s="18">
        <f t="shared" si="3"/>
        <v>1837</v>
      </c>
      <c r="AE180" s="19">
        <f t="shared" si="4"/>
        <v>12.41216216</v>
      </c>
      <c r="AF180" s="5"/>
      <c r="AG180" s="5"/>
      <c r="AH180" s="5"/>
      <c r="AI180" s="5"/>
      <c r="AJ180" s="5"/>
      <c r="AK180" s="5"/>
      <c r="AL180" s="5"/>
      <c r="AM180" s="5"/>
      <c r="AN180" s="5"/>
    </row>
    <row r="181" ht="14.25" customHeight="1">
      <c r="B181" s="21" t="s">
        <v>184</v>
      </c>
      <c r="C181" s="18">
        <v>0.0</v>
      </c>
      <c r="D181" s="18">
        <v>0.0</v>
      </c>
      <c r="E181" s="18">
        <v>1.0</v>
      </c>
      <c r="F181" s="18">
        <v>1.0</v>
      </c>
      <c r="G181" s="18">
        <v>1.0</v>
      </c>
      <c r="H181" s="18">
        <v>4.0</v>
      </c>
      <c r="I181" s="18">
        <v>5.0</v>
      </c>
      <c r="J181" s="18">
        <v>1.0</v>
      </c>
      <c r="K181" s="18">
        <v>7.0</v>
      </c>
      <c r="L181" s="18">
        <v>4.0</v>
      </c>
      <c r="M181" s="18">
        <v>7.0</v>
      </c>
      <c r="N181" s="18">
        <v>3.0</v>
      </c>
      <c r="O181" s="18">
        <v>46.0</v>
      </c>
      <c r="P181" s="18">
        <v>2.0</v>
      </c>
      <c r="Q181" s="18">
        <v>5.0</v>
      </c>
      <c r="R181" s="18">
        <v>3.0</v>
      </c>
      <c r="S181" s="18">
        <v>1.0</v>
      </c>
      <c r="T181" s="18">
        <v>8.0</v>
      </c>
      <c r="U181" s="18">
        <v>0.0</v>
      </c>
      <c r="V181" s="18">
        <v>1.0</v>
      </c>
      <c r="W181" s="18">
        <v>0.0</v>
      </c>
      <c r="X181" s="18">
        <v>0.0</v>
      </c>
      <c r="Y181" s="18">
        <v>0.0</v>
      </c>
      <c r="Z181" s="18">
        <v>0.0</v>
      </c>
      <c r="AA181" s="18">
        <v>1.0</v>
      </c>
      <c r="AB181" s="5"/>
      <c r="AC181" s="18">
        <f t="shared" si="2"/>
        <v>101</v>
      </c>
      <c r="AD181" s="18">
        <f t="shared" si="3"/>
        <v>1149</v>
      </c>
      <c r="AE181" s="19">
        <f t="shared" si="4"/>
        <v>11.37623762</v>
      </c>
      <c r="AF181" s="5"/>
      <c r="AG181" s="5"/>
      <c r="AH181" s="5"/>
      <c r="AI181" s="5"/>
      <c r="AJ181" s="5"/>
      <c r="AK181" s="5"/>
      <c r="AL181" s="5"/>
      <c r="AM181" s="5"/>
      <c r="AN181" s="5"/>
    </row>
    <row r="182" ht="14.25" customHeight="1">
      <c r="B182" s="21" t="s">
        <v>185</v>
      </c>
      <c r="C182" s="18">
        <v>6.0</v>
      </c>
      <c r="D182" s="18">
        <v>2.0</v>
      </c>
      <c r="E182" s="18">
        <v>0.0</v>
      </c>
      <c r="F182" s="18">
        <v>1.0</v>
      </c>
      <c r="G182" s="18">
        <v>2.0</v>
      </c>
      <c r="H182" s="18">
        <v>17.0</v>
      </c>
      <c r="I182" s="18">
        <v>3.0</v>
      </c>
      <c r="J182" s="18">
        <v>10.0</v>
      </c>
      <c r="K182" s="18">
        <v>38.0</v>
      </c>
      <c r="L182" s="18">
        <v>14.0</v>
      </c>
      <c r="M182" s="18">
        <v>24.0</v>
      </c>
      <c r="N182" s="18">
        <v>22.0</v>
      </c>
      <c r="O182" s="18">
        <v>222.0</v>
      </c>
      <c r="P182" s="18">
        <v>5.0</v>
      </c>
      <c r="Q182" s="18">
        <v>11.0</v>
      </c>
      <c r="R182" s="18">
        <v>19.0</v>
      </c>
      <c r="S182" s="18">
        <v>3.0</v>
      </c>
      <c r="T182" s="18">
        <v>18.0</v>
      </c>
      <c r="U182" s="18">
        <v>2.0</v>
      </c>
      <c r="V182" s="18">
        <v>0.0</v>
      </c>
      <c r="W182" s="18">
        <v>0.0</v>
      </c>
      <c r="X182" s="18">
        <v>0.0</v>
      </c>
      <c r="Y182" s="18">
        <v>0.0</v>
      </c>
      <c r="Z182" s="18">
        <v>0.0</v>
      </c>
      <c r="AA182" s="18">
        <v>9.0</v>
      </c>
      <c r="AB182" s="5"/>
      <c r="AC182" s="18">
        <f t="shared" si="2"/>
        <v>428</v>
      </c>
      <c r="AD182" s="18">
        <f t="shared" si="3"/>
        <v>4872</v>
      </c>
      <c r="AE182" s="19">
        <f t="shared" si="4"/>
        <v>11.38317757</v>
      </c>
      <c r="AF182" s="5"/>
      <c r="AG182" s="5"/>
      <c r="AH182" s="5"/>
      <c r="AI182" s="5"/>
      <c r="AJ182" s="5"/>
      <c r="AK182" s="5"/>
      <c r="AL182" s="5"/>
      <c r="AM182" s="5"/>
      <c r="AN182" s="5"/>
    </row>
    <row r="183" ht="14.25" customHeight="1">
      <c r="B183" s="21" t="s">
        <v>186</v>
      </c>
      <c r="C183" s="18">
        <v>7.0</v>
      </c>
      <c r="D183" s="18">
        <v>2.0</v>
      </c>
      <c r="E183" s="18">
        <v>5.0</v>
      </c>
      <c r="F183" s="18">
        <v>7.0</v>
      </c>
      <c r="G183" s="18">
        <v>6.0</v>
      </c>
      <c r="H183" s="18">
        <v>15.0</v>
      </c>
      <c r="I183" s="18">
        <v>10.0</v>
      </c>
      <c r="J183" s="18">
        <v>17.0</v>
      </c>
      <c r="K183" s="18">
        <v>28.0</v>
      </c>
      <c r="L183" s="18">
        <v>17.0</v>
      </c>
      <c r="M183" s="18">
        <v>23.0</v>
      </c>
      <c r="N183" s="18">
        <v>30.0</v>
      </c>
      <c r="O183" s="18">
        <v>381.0</v>
      </c>
      <c r="P183" s="18">
        <v>32.0</v>
      </c>
      <c r="Q183" s="18">
        <v>54.0</v>
      </c>
      <c r="R183" s="18">
        <v>90.0</v>
      </c>
      <c r="S183" s="18">
        <v>18.0</v>
      </c>
      <c r="T183" s="18">
        <v>89.0</v>
      </c>
      <c r="U183" s="18">
        <v>2.0</v>
      </c>
      <c r="V183" s="18">
        <v>2.0</v>
      </c>
      <c r="W183" s="18">
        <v>0.0</v>
      </c>
      <c r="X183" s="18">
        <v>0.0</v>
      </c>
      <c r="Y183" s="18">
        <v>0.0</v>
      </c>
      <c r="Z183" s="18">
        <v>1.0</v>
      </c>
      <c r="AA183" s="18">
        <v>19.0</v>
      </c>
      <c r="AB183" s="5"/>
      <c r="AC183" s="18">
        <f t="shared" si="2"/>
        <v>855</v>
      </c>
      <c r="AD183" s="18">
        <f t="shared" si="3"/>
        <v>10696</v>
      </c>
      <c r="AE183" s="19">
        <f t="shared" si="4"/>
        <v>12.50994152</v>
      </c>
      <c r="AF183" s="5"/>
      <c r="AG183" s="5"/>
      <c r="AH183" s="5"/>
      <c r="AI183" s="5"/>
      <c r="AJ183" s="5"/>
      <c r="AK183" s="5"/>
      <c r="AL183" s="5"/>
      <c r="AM183" s="5"/>
      <c r="AN183" s="5"/>
    </row>
    <row r="184" ht="14.25" customHeight="1">
      <c r="B184" s="21" t="s">
        <v>187</v>
      </c>
      <c r="C184" s="18">
        <v>5.0</v>
      </c>
      <c r="D184" s="18">
        <v>1.0</v>
      </c>
      <c r="E184" s="18">
        <v>2.0</v>
      </c>
      <c r="F184" s="18">
        <v>2.0</v>
      </c>
      <c r="G184" s="18">
        <v>0.0</v>
      </c>
      <c r="H184" s="18">
        <v>10.0</v>
      </c>
      <c r="I184" s="18">
        <v>5.0</v>
      </c>
      <c r="J184" s="18">
        <v>13.0</v>
      </c>
      <c r="K184" s="18">
        <v>6.0</v>
      </c>
      <c r="L184" s="18">
        <v>3.0</v>
      </c>
      <c r="M184" s="18">
        <v>12.0</v>
      </c>
      <c r="N184" s="18">
        <v>11.0</v>
      </c>
      <c r="O184" s="18">
        <v>116.0</v>
      </c>
      <c r="P184" s="18">
        <v>17.0</v>
      </c>
      <c r="Q184" s="18">
        <v>22.0</v>
      </c>
      <c r="R184" s="18">
        <v>24.0</v>
      </c>
      <c r="S184" s="18">
        <v>6.0</v>
      </c>
      <c r="T184" s="18">
        <v>37.0</v>
      </c>
      <c r="U184" s="18">
        <v>3.0</v>
      </c>
      <c r="V184" s="18">
        <v>4.0</v>
      </c>
      <c r="W184" s="18">
        <v>0.0</v>
      </c>
      <c r="X184" s="18">
        <v>0.0</v>
      </c>
      <c r="Y184" s="18">
        <v>0.0</v>
      </c>
      <c r="Z184" s="18">
        <v>0.0</v>
      </c>
      <c r="AA184" s="18">
        <v>12.0</v>
      </c>
      <c r="AB184" s="5"/>
      <c r="AC184" s="18">
        <f t="shared" si="2"/>
        <v>311</v>
      </c>
      <c r="AD184" s="18">
        <f t="shared" si="3"/>
        <v>3922</v>
      </c>
      <c r="AE184" s="19">
        <f t="shared" si="4"/>
        <v>12.61093248</v>
      </c>
      <c r="AF184" s="5"/>
      <c r="AG184" s="5"/>
      <c r="AH184" s="5"/>
      <c r="AI184" s="5"/>
      <c r="AJ184" s="5"/>
      <c r="AK184" s="5"/>
      <c r="AL184" s="5"/>
      <c r="AM184" s="5"/>
      <c r="AN184" s="5"/>
    </row>
    <row r="185" ht="14.25" customHeight="1">
      <c r="B185" s="21" t="s">
        <v>188</v>
      </c>
      <c r="C185" s="18">
        <v>1.0</v>
      </c>
      <c r="D185" s="18">
        <v>0.0</v>
      </c>
      <c r="E185" s="18">
        <v>0.0</v>
      </c>
      <c r="F185" s="18">
        <v>1.0</v>
      </c>
      <c r="G185" s="18">
        <v>2.0</v>
      </c>
      <c r="H185" s="18">
        <v>4.0</v>
      </c>
      <c r="I185" s="18">
        <v>4.0</v>
      </c>
      <c r="J185" s="18">
        <v>3.0</v>
      </c>
      <c r="K185" s="18">
        <v>7.0</v>
      </c>
      <c r="L185" s="18">
        <v>3.0</v>
      </c>
      <c r="M185" s="18">
        <v>7.0</v>
      </c>
      <c r="N185" s="18">
        <v>10.0</v>
      </c>
      <c r="O185" s="18">
        <v>125.0</v>
      </c>
      <c r="P185" s="18">
        <v>10.0</v>
      </c>
      <c r="Q185" s="18">
        <v>27.0</v>
      </c>
      <c r="R185" s="18">
        <v>55.0</v>
      </c>
      <c r="S185" s="18">
        <v>2.0</v>
      </c>
      <c r="T185" s="18">
        <v>46.0</v>
      </c>
      <c r="U185" s="18">
        <v>0.0</v>
      </c>
      <c r="V185" s="18">
        <v>2.0</v>
      </c>
      <c r="W185" s="18">
        <v>0.0</v>
      </c>
      <c r="X185" s="18">
        <v>0.0</v>
      </c>
      <c r="Y185" s="18">
        <v>0.0</v>
      </c>
      <c r="Z185" s="18">
        <v>0.0</v>
      </c>
      <c r="AA185" s="18">
        <v>8.0</v>
      </c>
      <c r="AB185" s="5"/>
      <c r="AC185" s="18">
        <f t="shared" si="2"/>
        <v>317</v>
      </c>
      <c r="AD185" s="18">
        <f t="shared" si="3"/>
        <v>4216</v>
      </c>
      <c r="AE185" s="19">
        <f t="shared" si="4"/>
        <v>13.29968454</v>
      </c>
      <c r="AF185" s="5"/>
      <c r="AG185" s="5"/>
      <c r="AH185" s="5"/>
      <c r="AI185" s="5"/>
      <c r="AJ185" s="5"/>
      <c r="AK185" s="5"/>
      <c r="AL185" s="5"/>
      <c r="AM185" s="5"/>
      <c r="AN185" s="5"/>
    </row>
    <row r="186" ht="14.25" customHeight="1">
      <c r="B186" s="21" t="s">
        <v>189</v>
      </c>
      <c r="C186" s="18">
        <v>9.0</v>
      </c>
      <c r="D186" s="18">
        <v>3.0</v>
      </c>
      <c r="E186" s="18">
        <v>6.0</v>
      </c>
      <c r="F186" s="18">
        <v>8.0</v>
      </c>
      <c r="G186" s="18">
        <v>8.0</v>
      </c>
      <c r="H186" s="18">
        <v>28.0</v>
      </c>
      <c r="I186" s="18">
        <v>26.0</v>
      </c>
      <c r="J186" s="18">
        <v>48.0</v>
      </c>
      <c r="K186" s="18">
        <v>60.0</v>
      </c>
      <c r="L186" s="18">
        <v>49.0</v>
      </c>
      <c r="M186" s="18">
        <v>52.0</v>
      </c>
      <c r="N186" s="18">
        <v>54.0</v>
      </c>
      <c r="O186" s="18">
        <v>602.0</v>
      </c>
      <c r="P186" s="18">
        <v>59.0</v>
      </c>
      <c r="Q186" s="18">
        <v>119.0</v>
      </c>
      <c r="R186" s="18">
        <v>231.0</v>
      </c>
      <c r="S186" s="18">
        <v>46.0</v>
      </c>
      <c r="T186" s="18">
        <v>250.0</v>
      </c>
      <c r="U186" s="18">
        <v>3.0</v>
      </c>
      <c r="V186" s="18">
        <v>10.0</v>
      </c>
      <c r="W186" s="18">
        <v>0.0</v>
      </c>
      <c r="X186" s="18">
        <v>0.0</v>
      </c>
      <c r="Y186" s="18">
        <v>0.0</v>
      </c>
      <c r="Z186" s="18">
        <v>1.0</v>
      </c>
      <c r="AA186" s="18">
        <v>15.0</v>
      </c>
      <c r="AB186" s="5"/>
      <c r="AC186" s="18">
        <f t="shared" si="2"/>
        <v>1687</v>
      </c>
      <c r="AD186" s="18">
        <f t="shared" si="3"/>
        <v>21473</v>
      </c>
      <c r="AE186" s="19">
        <f t="shared" si="4"/>
        <v>12.72851215</v>
      </c>
      <c r="AF186" s="5"/>
      <c r="AG186" s="5"/>
      <c r="AH186" s="5"/>
      <c r="AI186" s="5"/>
      <c r="AJ186" s="5"/>
      <c r="AK186" s="5"/>
      <c r="AL186" s="5"/>
      <c r="AM186" s="5"/>
      <c r="AN186" s="5"/>
    </row>
    <row r="187" ht="14.25" customHeight="1">
      <c r="B187" s="21" t="s">
        <v>190</v>
      </c>
      <c r="C187" s="18">
        <v>2.0</v>
      </c>
      <c r="D187" s="18">
        <v>0.0</v>
      </c>
      <c r="E187" s="18">
        <v>1.0</v>
      </c>
      <c r="F187" s="18">
        <v>2.0</v>
      </c>
      <c r="G187" s="18">
        <v>1.0</v>
      </c>
      <c r="H187" s="18">
        <v>7.0</v>
      </c>
      <c r="I187" s="18">
        <v>10.0</v>
      </c>
      <c r="J187" s="18">
        <v>14.0</v>
      </c>
      <c r="K187" s="18">
        <v>14.0</v>
      </c>
      <c r="L187" s="18">
        <v>10.0</v>
      </c>
      <c r="M187" s="18">
        <v>18.0</v>
      </c>
      <c r="N187" s="18">
        <v>15.0</v>
      </c>
      <c r="O187" s="18">
        <v>202.0</v>
      </c>
      <c r="P187" s="18">
        <v>11.0</v>
      </c>
      <c r="Q187" s="18">
        <v>38.0</v>
      </c>
      <c r="R187" s="18">
        <v>47.0</v>
      </c>
      <c r="S187" s="18">
        <v>12.0</v>
      </c>
      <c r="T187" s="18">
        <v>74.0</v>
      </c>
      <c r="U187" s="18">
        <v>2.0</v>
      </c>
      <c r="V187" s="18">
        <v>4.0</v>
      </c>
      <c r="W187" s="18">
        <v>1.0</v>
      </c>
      <c r="X187" s="18">
        <v>0.0</v>
      </c>
      <c r="Y187" s="18">
        <v>0.0</v>
      </c>
      <c r="Z187" s="18">
        <v>0.0</v>
      </c>
      <c r="AA187" s="18">
        <v>7.0</v>
      </c>
      <c r="AB187" s="5"/>
      <c r="AC187" s="18">
        <f t="shared" si="2"/>
        <v>492</v>
      </c>
      <c r="AD187" s="18">
        <f t="shared" si="3"/>
        <v>6306</v>
      </c>
      <c r="AE187" s="19">
        <f t="shared" si="4"/>
        <v>12.81707317</v>
      </c>
      <c r="AF187" s="5"/>
      <c r="AG187" s="5"/>
      <c r="AH187" s="5"/>
      <c r="AI187" s="5"/>
      <c r="AJ187" s="5"/>
      <c r="AK187" s="5"/>
      <c r="AL187" s="5"/>
      <c r="AM187" s="5"/>
      <c r="AN187" s="5"/>
    </row>
    <row r="188" ht="14.25" customHeight="1">
      <c r="B188" s="21" t="s">
        <v>191</v>
      </c>
      <c r="C188" s="18">
        <v>15.0</v>
      </c>
      <c r="D188" s="18">
        <v>3.0</v>
      </c>
      <c r="E188" s="18">
        <v>2.0</v>
      </c>
      <c r="F188" s="18">
        <v>9.0</v>
      </c>
      <c r="G188" s="18">
        <v>5.0</v>
      </c>
      <c r="H188" s="18">
        <v>17.0</v>
      </c>
      <c r="I188" s="18">
        <v>14.0</v>
      </c>
      <c r="J188" s="18">
        <v>25.0</v>
      </c>
      <c r="K188" s="18">
        <v>41.0</v>
      </c>
      <c r="L188" s="18">
        <v>31.0</v>
      </c>
      <c r="M188" s="18">
        <v>33.0</v>
      </c>
      <c r="N188" s="18">
        <v>31.0</v>
      </c>
      <c r="O188" s="18">
        <v>604.0</v>
      </c>
      <c r="P188" s="18">
        <v>33.0</v>
      </c>
      <c r="Q188" s="18">
        <v>82.0</v>
      </c>
      <c r="R188" s="18">
        <v>122.0</v>
      </c>
      <c r="S188" s="18">
        <v>19.0</v>
      </c>
      <c r="T188" s="18">
        <v>152.0</v>
      </c>
      <c r="U188" s="18">
        <v>4.0</v>
      </c>
      <c r="V188" s="18">
        <v>7.0</v>
      </c>
      <c r="W188" s="18">
        <v>0.0</v>
      </c>
      <c r="X188" s="18">
        <v>0.0</v>
      </c>
      <c r="Y188" s="18">
        <v>0.0</v>
      </c>
      <c r="Z188" s="18">
        <v>5.0</v>
      </c>
      <c r="AA188" s="18">
        <v>26.0</v>
      </c>
      <c r="AB188" s="5"/>
      <c r="AC188" s="18">
        <f t="shared" si="2"/>
        <v>1280</v>
      </c>
      <c r="AD188" s="18">
        <f t="shared" si="3"/>
        <v>16163</v>
      </c>
      <c r="AE188" s="19">
        <f t="shared" si="4"/>
        <v>12.62734375</v>
      </c>
      <c r="AF188" s="5"/>
      <c r="AG188" s="5"/>
      <c r="AH188" s="5"/>
      <c r="AI188" s="5"/>
      <c r="AJ188" s="5"/>
      <c r="AK188" s="5"/>
      <c r="AL188" s="5"/>
      <c r="AM188" s="5"/>
      <c r="AN188" s="5"/>
    </row>
    <row r="189" ht="14.25" customHeight="1">
      <c r="B189" s="21" t="s">
        <v>192</v>
      </c>
      <c r="C189" s="18">
        <v>2.0</v>
      </c>
      <c r="D189" s="18">
        <v>0.0</v>
      </c>
      <c r="E189" s="18">
        <v>0.0</v>
      </c>
      <c r="F189" s="18">
        <v>0.0</v>
      </c>
      <c r="G189" s="18">
        <v>1.0</v>
      </c>
      <c r="H189" s="18">
        <v>6.0</v>
      </c>
      <c r="I189" s="18">
        <v>2.0</v>
      </c>
      <c r="J189" s="18">
        <v>1.0</v>
      </c>
      <c r="K189" s="18">
        <v>7.0</v>
      </c>
      <c r="L189" s="18">
        <v>3.0</v>
      </c>
      <c r="M189" s="18">
        <v>6.0</v>
      </c>
      <c r="N189" s="18">
        <v>1.0</v>
      </c>
      <c r="O189" s="18">
        <v>109.0</v>
      </c>
      <c r="P189" s="18">
        <v>6.0</v>
      </c>
      <c r="Q189" s="18">
        <v>10.0</v>
      </c>
      <c r="R189" s="18">
        <v>28.0</v>
      </c>
      <c r="S189" s="18">
        <v>5.0</v>
      </c>
      <c r="T189" s="18">
        <v>26.0</v>
      </c>
      <c r="U189" s="18">
        <v>0.0</v>
      </c>
      <c r="V189" s="18">
        <v>2.0</v>
      </c>
      <c r="W189" s="18">
        <v>0.0</v>
      </c>
      <c r="X189" s="18">
        <v>0.0</v>
      </c>
      <c r="Y189" s="18">
        <v>0.0</v>
      </c>
      <c r="Z189" s="18">
        <v>0.0</v>
      </c>
      <c r="AA189" s="18">
        <v>2.0</v>
      </c>
      <c r="AB189" s="5"/>
      <c r="AC189" s="18">
        <f t="shared" si="2"/>
        <v>217</v>
      </c>
      <c r="AD189" s="18">
        <f t="shared" si="3"/>
        <v>2761</v>
      </c>
      <c r="AE189" s="19">
        <f t="shared" si="4"/>
        <v>12.7235023</v>
      </c>
      <c r="AF189" s="5"/>
      <c r="AG189" s="5"/>
      <c r="AH189" s="5"/>
      <c r="AI189" s="5"/>
      <c r="AJ189" s="5"/>
      <c r="AK189" s="5"/>
      <c r="AL189" s="5"/>
      <c r="AM189" s="5"/>
      <c r="AN189" s="5"/>
    </row>
    <row r="190" ht="14.25" customHeight="1">
      <c r="B190" s="21" t="s">
        <v>193</v>
      </c>
      <c r="C190" s="18">
        <v>15.0</v>
      </c>
      <c r="D190" s="18">
        <v>2.0</v>
      </c>
      <c r="E190" s="18">
        <v>2.0</v>
      </c>
      <c r="F190" s="18">
        <v>10.0</v>
      </c>
      <c r="G190" s="18">
        <v>12.0</v>
      </c>
      <c r="H190" s="18">
        <v>22.0</v>
      </c>
      <c r="I190" s="18">
        <v>19.0</v>
      </c>
      <c r="J190" s="18">
        <v>29.0</v>
      </c>
      <c r="K190" s="18">
        <v>63.0</v>
      </c>
      <c r="L190" s="18">
        <v>41.0</v>
      </c>
      <c r="M190" s="18">
        <v>64.0</v>
      </c>
      <c r="N190" s="18">
        <v>66.0</v>
      </c>
      <c r="O190" s="18">
        <v>800.0</v>
      </c>
      <c r="P190" s="18">
        <v>35.0</v>
      </c>
      <c r="Q190" s="18">
        <v>80.0</v>
      </c>
      <c r="R190" s="18">
        <v>157.0</v>
      </c>
      <c r="S190" s="18">
        <v>23.0</v>
      </c>
      <c r="T190" s="18">
        <v>166.0</v>
      </c>
      <c r="U190" s="18">
        <v>3.0</v>
      </c>
      <c r="V190" s="18">
        <v>8.0</v>
      </c>
      <c r="W190" s="18">
        <v>0.0</v>
      </c>
      <c r="X190" s="18">
        <v>0.0</v>
      </c>
      <c r="Y190" s="18">
        <v>0.0</v>
      </c>
      <c r="Z190" s="18">
        <v>2.0</v>
      </c>
      <c r="AA190" s="18">
        <v>21.0</v>
      </c>
      <c r="AB190" s="5"/>
      <c r="AC190" s="18">
        <f t="shared" si="2"/>
        <v>1640</v>
      </c>
      <c r="AD190" s="18">
        <f t="shared" si="3"/>
        <v>20226</v>
      </c>
      <c r="AE190" s="19">
        <f t="shared" si="4"/>
        <v>12.33292683</v>
      </c>
      <c r="AF190" s="5"/>
      <c r="AG190" s="5"/>
      <c r="AH190" s="5"/>
      <c r="AI190" s="5"/>
      <c r="AJ190" s="5"/>
      <c r="AK190" s="5"/>
      <c r="AL190" s="5"/>
      <c r="AM190" s="5"/>
      <c r="AN190" s="5"/>
    </row>
    <row r="191" ht="14.25" customHeight="1">
      <c r="B191" s="21" t="s">
        <v>194</v>
      </c>
      <c r="C191" s="18">
        <v>1.0</v>
      </c>
      <c r="D191" s="18">
        <v>0.0</v>
      </c>
      <c r="E191" s="18">
        <v>0.0</v>
      </c>
      <c r="F191" s="18">
        <v>1.0</v>
      </c>
      <c r="G191" s="18">
        <v>0.0</v>
      </c>
      <c r="H191" s="18">
        <v>1.0</v>
      </c>
      <c r="I191" s="18">
        <v>1.0</v>
      </c>
      <c r="J191" s="18">
        <v>1.0</v>
      </c>
      <c r="K191" s="18">
        <v>7.0</v>
      </c>
      <c r="L191" s="18">
        <v>2.0</v>
      </c>
      <c r="M191" s="18">
        <v>9.0</v>
      </c>
      <c r="N191" s="18">
        <v>4.0</v>
      </c>
      <c r="O191" s="18">
        <v>56.0</v>
      </c>
      <c r="P191" s="18">
        <v>3.0</v>
      </c>
      <c r="Q191" s="18">
        <v>7.0</v>
      </c>
      <c r="R191" s="18">
        <v>9.0</v>
      </c>
      <c r="S191" s="18">
        <v>0.0</v>
      </c>
      <c r="T191" s="18">
        <v>9.0</v>
      </c>
      <c r="U191" s="18">
        <v>1.0</v>
      </c>
      <c r="V191" s="18">
        <v>1.0</v>
      </c>
      <c r="W191" s="18">
        <v>0.0</v>
      </c>
      <c r="X191" s="18">
        <v>0.0</v>
      </c>
      <c r="Y191" s="18">
        <v>0.0</v>
      </c>
      <c r="Z191" s="18">
        <v>0.0</v>
      </c>
      <c r="AA191" s="18">
        <v>6.0</v>
      </c>
      <c r="AB191" s="5"/>
      <c r="AC191" s="18">
        <f t="shared" si="2"/>
        <v>119</v>
      </c>
      <c r="AD191" s="18">
        <f t="shared" si="3"/>
        <v>1507</v>
      </c>
      <c r="AE191" s="19">
        <f t="shared" si="4"/>
        <v>12.66386555</v>
      </c>
      <c r="AF191" s="5"/>
      <c r="AG191" s="5"/>
      <c r="AH191" s="5"/>
      <c r="AI191" s="5"/>
      <c r="AJ191" s="5"/>
      <c r="AK191" s="5"/>
      <c r="AL191" s="5"/>
      <c r="AM191" s="5"/>
      <c r="AN191" s="5"/>
    </row>
    <row r="192" ht="14.25" customHeight="1">
      <c r="B192" s="21" t="s">
        <v>195</v>
      </c>
      <c r="C192" s="18">
        <v>1.0</v>
      </c>
      <c r="D192" s="18">
        <v>1.0</v>
      </c>
      <c r="E192" s="18">
        <v>0.0</v>
      </c>
      <c r="F192" s="18">
        <v>2.0</v>
      </c>
      <c r="G192" s="18">
        <v>0.0</v>
      </c>
      <c r="H192" s="18">
        <v>9.0</v>
      </c>
      <c r="I192" s="18">
        <v>11.0</v>
      </c>
      <c r="J192" s="18">
        <v>5.0</v>
      </c>
      <c r="K192" s="18">
        <v>17.0</v>
      </c>
      <c r="L192" s="18">
        <v>10.0</v>
      </c>
      <c r="M192" s="18">
        <v>9.0</v>
      </c>
      <c r="N192" s="18">
        <v>14.0</v>
      </c>
      <c r="O192" s="18">
        <v>126.0</v>
      </c>
      <c r="P192" s="18">
        <v>3.0</v>
      </c>
      <c r="Q192" s="18">
        <v>6.0</v>
      </c>
      <c r="R192" s="18">
        <v>9.0</v>
      </c>
      <c r="S192" s="18">
        <v>1.0</v>
      </c>
      <c r="T192" s="18">
        <v>6.0</v>
      </c>
      <c r="U192" s="18">
        <v>0.0</v>
      </c>
      <c r="V192" s="18">
        <v>1.0</v>
      </c>
      <c r="W192" s="18">
        <v>0.0</v>
      </c>
      <c r="X192" s="18">
        <v>0.0</v>
      </c>
      <c r="Y192" s="18">
        <v>0.0</v>
      </c>
      <c r="Z192" s="18">
        <v>1.0</v>
      </c>
      <c r="AA192" s="18">
        <v>4.0</v>
      </c>
      <c r="AB192" s="5"/>
      <c r="AC192" s="18">
        <f t="shared" si="2"/>
        <v>236</v>
      </c>
      <c r="AD192" s="18">
        <f t="shared" si="3"/>
        <v>2649</v>
      </c>
      <c r="AE192" s="19">
        <f t="shared" si="4"/>
        <v>11.22457627</v>
      </c>
      <c r="AF192" s="5"/>
      <c r="AG192" s="5"/>
      <c r="AH192" s="5"/>
      <c r="AI192" s="5"/>
      <c r="AJ192" s="5"/>
      <c r="AK192" s="5"/>
      <c r="AL192" s="5"/>
      <c r="AM192" s="5"/>
      <c r="AN192" s="5"/>
    </row>
    <row r="193" ht="14.25" customHeight="1">
      <c r="B193" s="21" t="s">
        <v>196</v>
      </c>
      <c r="C193" s="18">
        <v>6.0</v>
      </c>
      <c r="D193" s="18">
        <v>3.0</v>
      </c>
      <c r="E193" s="18">
        <v>2.0</v>
      </c>
      <c r="F193" s="18">
        <v>8.0</v>
      </c>
      <c r="G193" s="18">
        <v>4.0</v>
      </c>
      <c r="H193" s="18">
        <v>20.0</v>
      </c>
      <c r="I193" s="18">
        <v>11.0</v>
      </c>
      <c r="J193" s="18">
        <v>30.0</v>
      </c>
      <c r="K193" s="18">
        <v>43.0</v>
      </c>
      <c r="L193" s="18">
        <v>34.0</v>
      </c>
      <c r="M193" s="18">
        <v>36.0</v>
      </c>
      <c r="N193" s="18">
        <v>46.0</v>
      </c>
      <c r="O193" s="18">
        <v>451.0</v>
      </c>
      <c r="P193" s="18">
        <v>33.0</v>
      </c>
      <c r="Q193" s="18">
        <v>66.0</v>
      </c>
      <c r="R193" s="18">
        <v>79.0</v>
      </c>
      <c r="S193" s="18">
        <v>21.0</v>
      </c>
      <c r="T193" s="18">
        <v>71.0</v>
      </c>
      <c r="U193" s="18">
        <v>4.0</v>
      </c>
      <c r="V193" s="18">
        <v>4.0</v>
      </c>
      <c r="W193" s="18">
        <v>0.0</v>
      </c>
      <c r="X193" s="18">
        <v>0.0</v>
      </c>
      <c r="Y193" s="18">
        <v>0.0</v>
      </c>
      <c r="Z193" s="18">
        <v>2.0</v>
      </c>
      <c r="AA193" s="18">
        <v>24.0</v>
      </c>
      <c r="AB193" s="5"/>
      <c r="AC193" s="18">
        <f t="shared" si="2"/>
        <v>998</v>
      </c>
      <c r="AD193" s="18">
        <f t="shared" si="3"/>
        <v>12202</v>
      </c>
      <c r="AE193" s="19">
        <f t="shared" si="4"/>
        <v>12.22645291</v>
      </c>
      <c r="AF193" s="5"/>
      <c r="AG193" s="5"/>
      <c r="AH193" s="5"/>
      <c r="AI193" s="5"/>
      <c r="AJ193" s="5"/>
      <c r="AK193" s="5"/>
      <c r="AL193" s="5"/>
      <c r="AM193" s="5"/>
      <c r="AN193" s="5"/>
    </row>
    <row r="194" ht="14.25" customHeight="1">
      <c r="B194" s="21" t="s">
        <v>197</v>
      </c>
      <c r="C194" s="18">
        <v>1.0</v>
      </c>
      <c r="D194" s="18">
        <v>1.0</v>
      </c>
      <c r="E194" s="18">
        <v>3.0</v>
      </c>
      <c r="F194" s="18">
        <v>2.0</v>
      </c>
      <c r="G194" s="18">
        <v>2.0</v>
      </c>
      <c r="H194" s="18">
        <v>7.0</v>
      </c>
      <c r="I194" s="18">
        <v>10.0</v>
      </c>
      <c r="J194" s="18">
        <v>9.0</v>
      </c>
      <c r="K194" s="18">
        <v>17.0</v>
      </c>
      <c r="L194" s="18">
        <v>10.0</v>
      </c>
      <c r="M194" s="18">
        <v>16.0</v>
      </c>
      <c r="N194" s="18">
        <v>9.0</v>
      </c>
      <c r="O194" s="18">
        <v>192.0</v>
      </c>
      <c r="P194" s="18">
        <v>7.0</v>
      </c>
      <c r="Q194" s="18">
        <v>30.0</v>
      </c>
      <c r="R194" s="18">
        <v>48.0</v>
      </c>
      <c r="S194" s="18">
        <v>7.0</v>
      </c>
      <c r="T194" s="18">
        <v>50.0</v>
      </c>
      <c r="U194" s="18">
        <v>0.0</v>
      </c>
      <c r="V194" s="18">
        <v>3.0</v>
      </c>
      <c r="W194" s="18">
        <v>0.0</v>
      </c>
      <c r="X194" s="18">
        <v>0.0</v>
      </c>
      <c r="Y194" s="18">
        <v>0.0</v>
      </c>
      <c r="Z194" s="18">
        <v>0.0</v>
      </c>
      <c r="AA194" s="18">
        <v>7.0</v>
      </c>
      <c r="AB194" s="5"/>
      <c r="AC194" s="18">
        <f t="shared" si="2"/>
        <v>431</v>
      </c>
      <c r="AD194" s="18">
        <f t="shared" si="3"/>
        <v>5386</v>
      </c>
      <c r="AE194" s="19">
        <f t="shared" si="4"/>
        <v>12.49651972</v>
      </c>
      <c r="AF194" s="5"/>
      <c r="AG194" s="5"/>
      <c r="AH194" s="5"/>
      <c r="AI194" s="5"/>
      <c r="AJ194" s="5"/>
      <c r="AK194" s="5"/>
      <c r="AL194" s="5"/>
      <c r="AM194" s="5"/>
      <c r="AN194" s="5"/>
    </row>
    <row r="195" ht="14.25" customHeight="1">
      <c r="B195" s="21" t="s">
        <v>198</v>
      </c>
      <c r="C195" s="18">
        <v>3.0</v>
      </c>
      <c r="D195" s="18">
        <v>1.0</v>
      </c>
      <c r="E195" s="18">
        <v>1.0</v>
      </c>
      <c r="F195" s="18">
        <v>0.0</v>
      </c>
      <c r="G195" s="18">
        <v>1.0</v>
      </c>
      <c r="H195" s="18">
        <v>2.0</v>
      </c>
      <c r="I195" s="18">
        <v>8.0</v>
      </c>
      <c r="J195" s="18">
        <v>14.0</v>
      </c>
      <c r="K195" s="18">
        <v>18.0</v>
      </c>
      <c r="L195" s="18">
        <v>11.0</v>
      </c>
      <c r="M195" s="18">
        <v>14.0</v>
      </c>
      <c r="N195" s="18">
        <v>9.0</v>
      </c>
      <c r="O195" s="18">
        <v>223.0</v>
      </c>
      <c r="P195" s="18">
        <v>13.0</v>
      </c>
      <c r="Q195" s="18">
        <v>40.0</v>
      </c>
      <c r="R195" s="18">
        <v>54.0</v>
      </c>
      <c r="S195" s="18">
        <v>18.0</v>
      </c>
      <c r="T195" s="18">
        <v>74.0</v>
      </c>
      <c r="U195" s="18">
        <v>2.0</v>
      </c>
      <c r="V195" s="18">
        <v>6.0</v>
      </c>
      <c r="W195" s="18">
        <v>0.0</v>
      </c>
      <c r="X195" s="18">
        <v>0.0</v>
      </c>
      <c r="Y195" s="18">
        <v>0.0</v>
      </c>
      <c r="Z195" s="18">
        <v>1.0</v>
      </c>
      <c r="AA195" s="18">
        <v>15.0</v>
      </c>
      <c r="AB195" s="5"/>
      <c r="AC195" s="18">
        <f t="shared" si="2"/>
        <v>528</v>
      </c>
      <c r="AD195" s="18">
        <f t="shared" si="3"/>
        <v>6939</v>
      </c>
      <c r="AE195" s="19">
        <f t="shared" si="4"/>
        <v>13.14204545</v>
      </c>
      <c r="AF195" s="5"/>
      <c r="AG195" s="5"/>
      <c r="AH195" s="5"/>
      <c r="AI195" s="5"/>
      <c r="AJ195" s="5"/>
      <c r="AK195" s="5"/>
      <c r="AL195" s="5"/>
      <c r="AM195" s="5"/>
      <c r="AN195" s="5"/>
    </row>
    <row r="196" ht="14.25" customHeight="1">
      <c r="B196" s="21" t="s">
        <v>199</v>
      </c>
      <c r="C196" s="18">
        <v>1.0</v>
      </c>
      <c r="D196" s="18">
        <v>0.0</v>
      </c>
      <c r="E196" s="18">
        <v>0.0</v>
      </c>
      <c r="F196" s="18">
        <v>0.0</v>
      </c>
      <c r="G196" s="18">
        <v>1.0</v>
      </c>
      <c r="H196" s="18">
        <v>2.0</v>
      </c>
      <c r="I196" s="18">
        <v>5.0</v>
      </c>
      <c r="J196" s="18">
        <v>2.0</v>
      </c>
      <c r="K196" s="18">
        <v>4.0</v>
      </c>
      <c r="L196" s="18">
        <v>1.0</v>
      </c>
      <c r="M196" s="18">
        <v>4.0</v>
      </c>
      <c r="N196" s="18">
        <v>11.0</v>
      </c>
      <c r="O196" s="18">
        <v>117.0</v>
      </c>
      <c r="P196" s="18">
        <v>7.0</v>
      </c>
      <c r="Q196" s="18">
        <v>21.0</v>
      </c>
      <c r="R196" s="18">
        <v>16.0</v>
      </c>
      <c r="S196" s="18">
        <v>5.0</v>
      </c>
      <c r="T196" s="18">
        <v>25.0</v>
      </c>
      <c r="U196" s="18">
        <v>1.0</v>
      </c>
      <c r="V196" s="18">
        <v>3.0</v>
      </c>
      <c r="W196" s="18">
        <v>0.0</v>
      </c>
      <c r="X196" s="18">
        <v>0.0</v>
      </c>
      <c r="Y196" s="18">
        <v>0.0</v>
      </c>
      <c r="Z196" s="18">
        <v>0.0</v>
      </c>
      <c r="AA196" s="18">
        <v>14.0</v>
      </c>
      <c r="AB196" s="5"/>
      <c r="AC196" s="18">
        <f t="shared" si="2"/>
        <v>240</v>
      </c>
      <c r="AD196" s="18">
        <f t="shared" si="3"/>
        <v>3205</v>
      </c>
      <c r="AE196" s="19">
        <f t="shared" si="4"/>
        <v>13.35416667</v>
      </c>
      <c r="AF196" s="5"/>
      <c r="AG196" s="5"/>
      <c r="AH196" s="5"/>
      <c r="AI196" s="5"/>
      <c r="AJ196" s="5"/>
      <c r="AK196" s="5"/>
      <c r="AL196" s="5"/>
      <c r="AM196" s="5"/>
      <c r="AN196" s="5"/>
    </row>
    <row r="197" ht="14.25" customHeight="1">
      <c r="B197" s="21" t="s">
        <v>200</v>
      </c>
      <c r="C197" s="18">
        <v>2.0</v>
      </c>
      <c r="D197" s="18">
        <v>1.0</v>
      </c>
      <c r="E197" s="18">
        <v>1.0</v>
      </c>
      <c r="F197" s="18">
        <v>0.0</v>
      </c>
      <c r="G197" s="18">
        <v>2.0</v>
      </c>
      <c r="H197" s="18">
        <v>4.0</v>
      </c>
      <c r="I197" s="18">
        <v>7.0</v>
      </c>
      <c r="J197" s="18">
        <v>9.0</v>
      </c>
      <c r="K197" s="18">
        <v>16.0</v>
      </c>
      <c r="L197" s="18">
        <v>15.0</v>
      </c>
      <c r="M197" s="18">
        <v>19.0</v>
      </c>
      <c r="N197" s="18">
        <v>9.0</v>
      </c>
      <c r="O197" s="18">
        <v>328.0</v>
      </c>
      <c r="P197" s="18">
        <v>12.0</v>
      </c>
      <c r="Q197" s="18">
        <v>24.0</v>
      </c>
      <c r="R197" s="18">
        <v>35.0</v>
      </c>
      <c r="S197" s="18">
        <v>3.0</v>
      </c>
      <c r="T197" s="18">
        <v>50.0</v>
      </c>
      <c r="U197" s="18">
        <v>2.0</v>
      </c>
      <c r="V197" s="18">
        <v>5.0</v>
      </c>
      <c r="W197" s="18">
        <v>0.0</v>
      </c>
      <c r="X197" s="18">
        <v>0.0</v>
      </c>
      <c r="Y197" s="18">
        <v>0.0</v>
      </c>
      <c r="Z197" s="18">
        <v>0.0</v>
      </c>
      <c r="AA197" s="18">
        <v>28.0</v>
      </c>
      <c r="AB197" s="5"/>
      <c r="AC197" s="18">
        <f t="shared" si="2"/>
        <v>572</v>
      </c>
      <c r="AD197" s="18">
        <f t="shared" si="3"/>
        <v>7342</v>
      </c>
      <c r="AE197" s="19">
        <f t="shared" si="4"/>
        <v>12.83566434</v>
      </c>
      <c r="AF197" s="5"/>
      <c r="AG197" s="5"/>
      <c r="AH197" s="5"/>
      <c r="AI197" s="5"/>
      <c r="AJ197" s="5"/>
      <c r="AK197" s="5"/>
      <c r="AL197" s="5"/>
      <c r="AM197" s="5"/>
      <c r="AN197" s="5"/>
    </row>
    <row r="198" ht="14.25" customHeight="1">
      <c r="B198" s="21" t="s">
        <v>201</v>
      </c>
      <c r="C198" s="18">
        <v>7.0</v>
      </c>
      <c r="D198" s="18">
        <v>4.0</v>
      </c>
      <c r="E198" s="18">
        <v>8.0</v>
      </c>
      <c r="F198" s="18">
        <v>3.0</v>
      </c>
      <c r="G198" s="18">
        <v>6.0</v>
      </c>
      <c r="H198" s="18">
        <v>33.0</v>
      </c>
      <c r="I198" s="18">
        <v>34.0</v>
      </c>
      <c r="J198" s="18">
        <v>21.0</v>
      </c>
      <c r="K198" s="18">
        <v>54.0</v>
      </c>
      <c r="L198" s="18">
        <v>19.0</v>
      </c>
      <c r="M198" s="18">
        <v>37.0</v>
      </c>
      <c r="N198" s="18">
        <v>21.0</v>
      </c>
      <c r="O198" s="18">
        <v>507.0</v>
      </c>
      <c r="P198" s="18">
        <v>41.0</v>
      </c>
      <c r="Q198" s="18">
        <v>81.0</v>
      </c>
      <c r="R198" s="18">
        <v>136.0</v>
      </c>
      <c r="S198" s="18">
        <v>24.0</v>
      </c>
      <c r="T198" s="18">
        <v>109.0</v>
      </c>
      <c r="U198" s="18">
        <v>2.0</v>
      </c>
      <c r="V198" s="18">
        <v>10.0</v>
      </c>
      <c r="W198" s="18">
        <v>0.0</v>
      </c>
      <c r="X198" s="18">
        <v>0.0</v>
      </c>
      <c r="Y198" s="18">
        <v>1.0</v>
      </c>
      <c r="Z198" s="18">
        <v>1.0</v>
      </c>
      <c r="AA198" s="18">
        <v>18.0</v>
      </c>
      <c r="AB198" s="5"/>
      <c r="AC198" s="18">
        <f t="shared" si="2"/>
        <v>1177</v>
      </c>
      <c r="AD198" s="18">
        <f t="shared" si="3"/>
        <v>14504</v>
      </c>
      <c r="AE198" s="19">
        <f t="shared" si="4"/>
        <v>12.32285472</v>
      </c>
      <c r="AF198" s="5"/>
      <c r="AG198" s="5"/>
      <c r="AH198" s="5"/>
      <c r="AI198" s="5"/>
      <c r="AJ198" s="5"/>
      <c r="AK198" s="5"/>
      <c r="AL198" s="5"/>
      <c r="AM198" s="5"/>
      <c r="AN198" s="5"/>
    </row>
    <row r="199" ht="14.25" customHeight="1">
      <c r="B199" s="21" t="s">
        <v>202</v>
      </c>
      <c r="C199" s="18">
        <v>0.0</v>
      </c>
      <c r="D199" s="18">
        <v>0.0</v>
      </c>
      <c r="E199" s="18">
        <v>1.0</v>
      </c>
      <c r="F199" s="18">
        <v>0.0</v>
      </c>
      <c r="G199" s="18">
        <v>0.0</v>
      </c>
      <c r="H199" s="18">
        <v>3.0</v>
      </c>
      <c r="I199" s="18">
        <v>2.0</v>
      </c>
      <c r="J199" s="18">
        <v>2.0</v>
      </c>
      <c r="K199" s="18">
        <v>5.0</v>
      </c>
      <c r="L199" s="18">
        <v>4.0</v>
      </c>
      <c r="M199" s="18">
        <v>6.0</v>
      </c>
      <c r="N199" s="18">
        <v>5.0</v>
      </c>
      <c r="O199" s="18">
        <v>57.0</v>
      </c>
      <c r="P199" s="18">
        <v>3.0</v>
      </c>
      <c r="Q199" s="18">
        <v>9.0</v>
      </c>
      <c r="R199" s="18">
        <v>6.0</v>
      </c>
      <c r="S199" s="18">
        <v>1.0</v>
      </c>
      <c r="T199" s="18">
        <v>7.0</v>
      </c>
      <c r="U199" s="18">
        <v>0.0</v>
      </c>
      <c r="V199" s="18">
        <v>0.0</v>
      </c>
      <c r="W199" s="18">
        <v>0.0</v>
      </c>
      <c r="X199" s="18">
        <v>0.0</v>
      </c>
      <c r="Y199" s="18">
        <v>0.0</v>
      </c>
      <c r="Z199" s="18">
        <v>0.0</v>
      </c>
      <c r="AA199" s="18">
        <v>1.0</v>
      </c>
      <c r="AB199" s="5"/>
      <c r="AC199" s="18">
        <f t="shared" si="2"/>
        <v>112</v>
      </c>
      <c r="AD199" s="18">
        <f t="shared" si="3"/>
        <v>1332</v>
      </c>
      <c r="AE199" s="19">
        <f t="shared" si="4"/>
        <v>11.89285714</v>
      </c>
      <c r="AF199" s="5"/>
      <c r="AG199" s="5"/>
      <c r="AH199" s="5"/>
      <c r="AI199" s="5"/>
      <c r="AJ199" s="5"/>
      <c r="AK199" s="5"/>
      <c r="AL199" s="5"/>
      <c r="AM199" s="5"/>
      <c r="AN199" s="5"/>
    </row>
    <row r="200" ht="14.25" customHeight="1">
      <c r="B200" s="21" t="s">
        <v>203</v>
      </c>
      <c r="C200" s="18">
        <v>1.0</v>
      </c>
      <c r="D200" s="18">
        <v>1.0</v>
      </c>
      <c r="E200" s="18">
        <v>0.0</v>
      </c>
      <c r="F200" s="18">
        <v>0.0</v>
      </c>
      <c r="G200" s="18">
        <v>0.0</v>
      </c>
      <c r="H200" s="18">
        <v>3.0</v>
      </c>
      <c r="I200" s="18">
        <v>1.0</v>
      </c>
      <c r="J200" s="18">
        <v>0.0</v>
      </c>
      <c r="K200" s="18">
        <v>3.0</v>
      </c>
      <c r="L200" s="18">
        <v>2.0</v>
      </c>
      <c r="M200" s="18">
        <v>2.0</v>
      </c>
      <c r="N200" s="18">
        <v>1.0</v>
      </c>
      <c r="O200" s="18">
        <v>63.0</v>
      </c>
      <c r="P200" s="18">
        <v>4.0</v>
      </c>
      <c r="Q200" s="18">
        <v>4.0</v>
      </c>
      <c r="R200" s="18">
        <v>13.0</v>
      </c>
      <c r="S200" s="18">
        <v>1.0</v>
      </c>
      <c r="T200" s="18">
        <v>8.0</v>
      </c>
      <c r="U200" s="18">
        <v>0.0</v>
      </c>
      <c r="V200" s="18">
        <v>0.0</v>
      </c>
      <c r="W200" s="18">
        <v>0.0</v>
      </c>
      <c r="X200" s="18">
        <v>0.0</v>
      </c>
      <c r="Y200" s="18">
        <v>0.0</v>
      </c>
      <c r="Z200" s="18">
        <v>1.0</v>
      </c>
      <c r="AA200" s="18">
        <v>1.0</v>
      </c>
      <c r="AB200" s="5"/>
      <c r="AC200" s="18">
        <f t="shared" si="2"/>
        <v>109</v>
      </c>
      <c r="AD200" s="18">
        <f t="shared" si="3"/>
        <v>1353</v>
      </c>
      <c r="AE200" s="19">
        <f t="shared" si="4"/>
        <v>12.41284404</v>
      </c>
      <c r="AF200" s="5"/>
      <c r="AG200" s="5"/>
      <c r="AH200" s="5"/>
      <c r="AI200" s="5"/>
      <c r="AJ200" s="5"/>
      <c r="AK200" s="5"/>
      <c r="AL200" s="5"/>
      <c r="AM200" s="5"/>
      <c r="AN200" s="5"/>
    </row>
    <row r="201" ht="14.25" customHeight="1">
      <c r="B201" s="21" t="s">
        <v>204</v>
      </c>
      <c r="C201" s="18">
        <v>0.0</v>
      </c>
      <c r="D201" s="18">
        <v>0.0</v>
      </c>
      <c r="E201" s="18">
        <v>0.0</v>
      </c>
      <c r="F201" s="18">
        <v>0.0</v>
      </c>
      <c r="G201" s="18">
        <v>3.0</v>
      </c>
      <c r="H201" s="18">
        <v>0.0</v>
      </c>
      <c r="I201" s="18">
        <v>2.0</v>
      </c>
      <c r="J201" s="18">
        <v>4.0</v>
      </c>
      <c r="K201" s="18">
        <v>2.0</v>
      </c>
      <c r="L201" s="18">
        <v>0.0</v>
      </c>
      <c r="M201" s="18">
        <v>7.0</v>
      </c>
      <c r="N201" s="18">
        <v>8.0</v>
      </c>
      <c r="O201" s="18">
        <v>64.0</v>
      </c>
      <c r="P201" s="18">
        <v>4.0</v>
      </c>
      <c r="Q201" s="18">
        <v>3.0</v>
      </c>
      <c r="R201" s="18">
        <v>8.0</v>
      </c>
      <c r="S201" s="18">
        <v>0.0</v>
      </c>
      <c r="T201" s="18">
        <v>3.0</v>
      </c>
      <c r="U201" s="18">
        <v>0.0</v>
      </c>
      <c r="V201" s="18">
        <v>0.0</v>
      </c>
      <c r="W201" s="18">
        <v>0.0</v>
      </c>
      <c r="X201" s="18">
        <v>0.0</v>
      </c>
      <c r="Y201" s="18">
        <v>0.0</v>
      </c>
      <c r="Z201" s="18">
        <v>0.0</v>
      </c>
      <c r="AA201" s="18">
        <v>6.0</v>
      </c>
      <c r="AB201" s="5"/>
      <c r="AC201" s="18">
        <f t="shared" si="2"/>
        <v>114</v>
      </c>
      <c r="AD201" s="18">
        <f t="shared" si="3"/>
        <v>1403</v>
      </c>
      <c r="AE201" s="19">
        <f t="shared" si="4"/>
        <v>12.30701754</v>
      </c>
      <c r="AF201" s="5"/>
      <c r="AG201" s="5"/>
      <c r="AH201" s="5"/>
      <c r="AI201" s="5"/>
      <c r="AJ201" s="5"/>
      <c r="AK201" s="5"/>
      <c r="AL201" s="5"/>
      <c r="AM201" s="5"/>
      <c r="AN201" s="5"/>
    </row>
    <row r="202" ht="14.25" customHeight="1">
      <c r="B202" s="21" t="s">
        <v>205</v>
      </c>
      <c r="C202" s="18">
        <v>1.0</v>
      </c>
      <c r="D202" s="18">
        <v>0.0</v>
      </c>
      <c r="E202" s="18">
        <v>2.0</v>
      </c>
      <c r="F202" s="18">
        <v>1.0</v>
      </c>
      <c r="G202" s="18">
        <v>3.0</v>
      </c>
      <c r="H202" s="18">
        <v>4.0</v>
      </c>
      <c r="I202" s="18">
        <v>4.0</v>
      </c>
      <c r="J202" s="18">
        <v>3.0</v>
      </c>
      <c r="K202" s="18">
        <v>11.0</v>
      </c>
      <c r="L202" s="18">
        <v>7.0</v>
      </c>
      <c r="M202" s="18">
        <v>10.0</v>
      </c>
      <c r="N202" s="18">
        <v>10.0</v>
      </c>
      <c r="O202" s="18">
        <v>218.0</v>
      </c>
      <c r="P202" s="18">
        <v>21.0</v>
      </c>
      <c r="Q202" s="18">
        <v>18.0</v>
      </c>
      <c r="R202" s="18">
        <v>43.0</v>
      </c>
      <c r="S202" s="18">
        <v>8.0</v>
      </c>
      <c r="T202" s="18">
        <v>37.0</v>
      </c>
      <c r="U202" s="18">
        <v>1.0</v>
      </c>
      <c r="V202" s="18">
        <v>4.0</v>
      </c>
      <c r="W202" s="18">
        <v>0.0</v>
      </c>
      <c r="X202" s="18">
        <v>0.0</v>
      </c>
      <c r="Y202" s="18">
        <v>0.0</v>
      </c>
      <c r="Z202" s="18">
        <v>0.0</v>
      </c>
      <c r="AA202" s="18">
        <v>16.0</v>
      </c>
      <c r="AB202" s="5"/>
      <c r="AC202" s="18">
        <f t="shared" si="2"/>
        <v>422</v>
      </c>
      <c r="AD202" s="18">
        <f t="shared" si="3"/>
        <v>5466</v>
      </c>
      <c r="AE202" s="19">
        <f t="shared" si="4"/>
        <v>12.95260664</v>
      </c>
      <c r="AF202" s="5"/>
      <c r="AG202" s="5"/>
      <c r="AH202" s="5"/>
      <c r="AI202" s="5"/>
      <c r="AJ202" s="5"/>
      <c r="AK202" s="5"/>
      <c r="AL202" s="5"/>
      <c r="AM202" s="5"/>
      <c r="AN202" s="5"/>
    </row>
    <row r="203" ht="14.25" customHeight="1">
      <c r="B203" s="21" t="s">
        <v>206</v>
      </c>
      <c r="C203" s="18">
        <v>108.0</v>
      </c>
      <c r="D203" s="18">
        <v>49.0</v>
      </c>
      <c r="E203" s="18">
        <v>64.0</v>
      </c>
      <c r="F203" s="18">
        <v>134.0</v>
      </c>
      <c r="G203" s="18">
        <v>157.0</v>
      </c>
      <c r="H203" s="18">
        <v>294.0</v>
      </c>
      <c r="I203" s="18">
        <v>286.0</v>
      </c>
      <c r="J203" s="18">
        <v>455.0</v>
      </c>
      <c r="K203" s="18">
        <v>857.0</v>
      </c>
      <c r="L203" s="18">
        <v>517.0</v>
      </c>
      <c r="M203" s="18">
        <v>490.0</v>
      </c>
      <c r="N203" s="18">
        <v>573.0</v>
      </c>
      <c r="O203" s="18">
        <v>5443.0</v>
      </c>
      <c r="P203" s="18">
        <v>821.0</v>
      </c>
      <c r="Q203" s="18">
        <v>1585.0</v>
      </c>
      <c r="R203" s="18">
        <v>2354.0</v>
      </c>
      <c r="S203" s="18">
        <v>1033.0</v>
      </c>
      <c r="T203" s="18">
        <v>4253.0</v>
      </c>
      <c r="U203" s="18">
        <v>82.0</v>
      </c>
      <c r="V203" s="18">
        <v>267.0</v>
      </c>
      <c r="W203" s="18">
        <v>11.0</v>
      </c>
      <c r="X203" s="18">
        <v>4.0</v>
      </c>
      <c r="Y203" s="18">
        <v>1.0</v>
      </c>
      <c r="Z203" s="18">
        <v>9.0</v>
      </c>
      <c r="AA203" s="18">
        <v>161.0</v>
      </c>
      <c r="AB203" s="5"/>
      <c r="AC203" s="18">
        <f t="shared" si="2"/>
        <v>20008</v>
      </c>
      <c r="AD203" s="18">
        <f t="shared" si="3"/>
        <v>263554</v>
      </c>
      <c r="AE203" s="19">
        <f t="shared" si="4"/>
        <v>13.17243103</v>
      </c>
      <c r="AF203" s="5"/>
      <c r="AG203" s="5"/>
      <c r="AH203" s="5"/>
      <c r="AI203" s="5"/>
      <c r="AJ203" s="5"/>
      <c r="AK203" s="5"/>
      <c r="AL203" s="5"/>
      <c r="AM203" s="5"/>
      <c r="AN203" s="5"/>
    </row>
    <row r="204" ht="14.25" customHeight="1">
      <c r="B204" s="21" t="s">
        <v>207</v>
      </c>
      <c r="C204" s="18">
        <v>66.0</v>
      </c>
      <c r="D204" s="18">
        <v>28.0</v>
      </c>
      <c r="E204" s="18">
        <v>60.0</v>
      </c>
      <c r="F204" s="18">
        <v>232.0</v>
      </c>
      <c r="G204" s="18">
        <v>167.0</v>
      </c>
      <c r="H204" s="18">
        <v>312.0</v>
      </c>
      <c r="I204" s="18">
        <v>224.0</v>
      </c>
      <c r="J204" s="18">
        <v>169.0</v>
      </c>
      <c r="K204" s="18">
        <v>283.0</v>
      </c>
      <c r="L204" s="18">
        <v>138.0</v>
      </c>
      <c r="M204" s="18">
        <v>95.0</v>
      </c>
      <c r="N204" s="18">
        <v>100.0</v>
      </c>
      <c r="O204" s="18">
        <v>591.0</v>
      </c>
      <c r="P204" s="18">
        <v>39.0</v>
      </c>
      <c r="Q204" s="18">
        <v>33.0</v>
      </c>
      <c r="R204" s="18">
        <v>47.0</v>
      </c>
      <c r="S204" s="18">
        <v>12.0</v>
      </c>
      <c r="T204" s="18">
        <v>55.0</v>
      </c>
      <c r="U204" s="18">
        <v>3.0</v>
      </c>
      <c r="V204" s="18">
        <v>2.0</v>
      </c>
      <c r="W204" s="18">
        <v>0.0</v>
      </c>
      <c r="X204" s="18">
        <v>0.0</v>
      </c>
      <c r="Y204" s="18">
        <v>0.0</v>
      </c>
      <c r="Z204" s="18">
        <v>0.0</v>
      </c>
      <c r="AA204" s="18">
        <v>53.0</v>
      </c>
      <c r="AB204" s="5"/>
      <c r="AC204" s="18">
        <f t="shared" si="2"/>
        <v>2709</v>
      </c>
      <c r="AD204" s="18">
        <f t="shared" si="3"/>
        <v>22412</v>
      </c>
      <c r="AE204" s="19">
        <f t="shared" si="4"/>
        <v>8.273163529</v>
      </c>
      <c r="AF204" s="5"/>
      <c r="AG204" s="5"/>
      <c r="AH204" s="5"/>
      <c r="AI204" s="5"/>
      <c r="AJ204" s="5"/>
      <c r="AK204" s="5"/>
      <c r="AL204" s="5"/>
      <c r="AM204" s="5"/>
      <c r="AN204" s="5"/>
    </row>
    <row r="205" ht="14.25" customHeight="1">
      <c r="B205" s="21" t="s">
        <v>208</v>
      </c>
      <c r="C205" s="18">
        <v>5.0</v>
      </c>
      <c r="D205" s="18">
        <v>1.0</v>
      </c>
      <c r="E205" s="18">
        <v>2.0</v>
      </c>
      <c r="F205" s="18">
        <v>5.0</v>
      </c>
      <c r="G205" s="18">
        <v>1.0</v>
      </c>
      <c r="H205" s="18">
        <v>24.0</v>
      </c>
      <c r="I205" s="18">
        <v>17.0</v>
      </c>
      <c r="J205" s="18">
        <v>31.0</v>
      </c>
      <c r="K205" s="18">
        <v>65.0</v>
      </c>
      <c r="L205" s="18">
        <v>42.0</v>
      </c>
      <c r="M205" s="18">
        <v>44.0</v>
      </c>
      <c r="N205" s="18">
        <v>30.0</v>
      </c>
      <c r="O205" s="18">
        <v>437.0</v>
      </c>
      <c r="P205" s="18">
        <v>28.0</v>
      </c>
      <c r="Q205" s="18">
        <v>51.0</v>
      </c>
      <c r="R205" s="18">
        <v>82.0</v>
      </c>
      <c r="S205" s="18">
        <v>26.0</v>
      </c>
      <c r="T205" s="18">
        <v>115.0</v>
      </c>
      <c r="U205" s="18">
        <v>1.0</v>
      </c>
      <c r="V205" s="18">
        <v>4.0</v>
      </c>
      <c r="W205" s="18">
        <v>0.0</v>
      </c>
      <c r="X205" s="18">
        <v>0.0</v>
      </c>
      <c r="Y205" s="18">
        <v>0.0</v>
      </c>
      <c r="Z205" s="18">
        <v>0.0</v>
      </c>
      <c r="AA205" s="18">
        <v>23.0</v>
      </c>
      <c r="AB205" s="5"/>
      <c r="AC205" s="18">
        <f t="shared" si="2"/>
        <v>1034</v>
      </c>
      <c r="AD205" s="18">
        <f t="shared" si="3"/>
        <v>12700</v>
      </c>
      <c r="AE205" s="19">
        <f t="shared" si="4"/>
        <v>12.28239845</v>
      </c>
      <c r="AF205" s="5"/>
      <c r="AG205" s="5"/>
      <c r="AH205" s="5"/>
      <c r="AI205" s="5"/>
      <c r="AJ205" s="5"/>
      <c r="AK205" s="5"/>
      <c r="AL205" s="5"/>
      <c r="AM205" s="5"/>
      <c r="AN205" s="5"/>
    </row>
    <row r="206" ht="14.25" customHeight="1">
      <c r="B206" s="21" t="s">
        <v>209</v>
      </c>
      <c r="C206" s="18">
        <v>1.0</v>
      </c>
      <c r="D206" s="18">
        <v>0.0</v>
      </c>
      <c r="E206" s="18">
        <v>0.0</v>
      </c>
      <c r="F206" s="18">
        <v>2.0</v>
      </c>
      <c r="G206" s="18">
        <v>3.0</v>
      </c>
      <c r="H206" s="18">
        <v>6.0</v>
      </c>
      <c r="I206" s="18">
        <v>7.0</v>
      </c>
      <c r="J206" s="18">
        <v>8.0</v>
      </c>
      <c r="K206" s="18">
        <v>21.0</v>
      </c>
      <c r="L206" s="18">
        <v>13.0</v>
      </c>
      <c r="M206" s="18">
        <v>6.0</v>
      </c>
      <c r="N206" s="18">
        <v>17.0</v>
      </c>
      <c r="O206" s="18">
        <v>167.0</v>
      </c>
      <c r="P206" s="18">
        <v>6.0</v>
      </c>
      <c r="Q206" s="18">
        <v>7.0</v>
      </c>
      <c r="R206" s="18">
        <v>9.0</v>
      </c>
      <c r="S206" s="18">
        <v>6.0</v>
      </c>
      <c r="T206" s="18">
        <v>19.0</v>
      </c>
      <c r="U206" s="18">
        <v>0.0</v>
      </c>
      <c r="V206" s="18">
        <v>0.0</v>
      </c>
      <c r="W206" s="18">
        <v>0.0</v>
      </c>
      <c r="X206" s="18">
        <v>0.0</v>
      </c>
      <c r="Y206" s="18">
        <v>0.0</v>
      </c>
      <c r="Z206" s="18">
        <v>0.0</v>
      </c>
      <c r="AA206" s="18">
        <v>3.0</v>
      </c>
      <c r="AB206" s="5"/>
      <c r="AC206" s="18">
        <f t="shared" si="2"/>
        <v>301</v>
      </c>
      <c r="AD206" s="18">
        <f t="shared" si="3"/>
        <v>3484</v>
      </c>
      <c r="AE206" s="19">
        <f t="shared" si="4"/>
        <v>11.57475083</v>
      </c>
      <c r="AF206" s="5"/>
      <c r="AG206" s="5"/>
      <c r="AH206" s="5"/>
      <c r="AI206" s="5"/>
      <c r="AJ206" s="5"/>
      <c r="AK206" s="5"/>
      <c r="AL206" s="5"/>
      <c r="AM206" s="5"/>
      <c r="AN206" s="5"/>
    </row>
    <row r="207" ht="14.25" customHeight="1">
      <c r="B207" s="21" t="s">
        <v>210</v>
      </c>
      <c r="C207" s="18">
        <v>19.0</v>
      </c>
      <c r="D207" s="18">
        <v>11.0</v>
      </c>
      <c r="E207" s="18">
        <v>10.0</v>
      </c>
      <c r="F207" s="18">
        <v>17.0</v>
      </c>
      <c r="G207" s="18">
        <v>19.0</v>
      </c>
      <c r="H207" s="18">
        <v>63.0</v>
      </c>
      <c r="I207" s="18">
        <v>59.0</v>
      </c>
      <c r="J207" s="18">
        <v>56.0</v>
      </c>
      <c r="K207" s="18">
        <v>117.0</v>
      </c>
      <c r="L207" s="18">
        <v>81.0</v>
      </c>
      <c r="M207" s="18">
        <v>73.0</v>
      </c>
      <c r="N207" s="18">
        <v>72.0</v>
      </c>
      <c r="O207" s="18">
        <v>710.0</v>
      </c>
      <c r="P207" s="18">
        <v>67.0</v>
      </c>
      <c r="Q207" s="18">
        <v>108.0</v>
      </c>
      <c r="R207" s="18">
        <v>219.0</v>
      </c>
      <c r="S207" s="18">
        <v>51.0</v>
      </c>
      <c r="T207" s="18">
        <v>317.0</v>
      </c>
      <c r="U207" s="18">
        <v>6.0</v>
      </c>
      <c r="V207" s="18">
        <v>11.0</v>
      </c>
      <c r="W207" s="18">
        <v>1.0</v>
      </c>
      <c r="X207" s="18">
        <v>0.0</v>
      </c>
      <c r="Y207" s="18">
        <v>0.0</v>
      </c>
      <c r="Z207" s="18">
        <v>1.0</v>
      </c>
      <c r="AA207" s="18">
        <v>57.0</v>
      </c>
      <c r="AB207" s="5"/>
      <c r="AC207" s="18">
        <f t="shared" si="2"/>
        <v>2145</v>
      </c>
      <c r="AD207" s="18">
        <f t="shared" si="3"/>
        <v>26527</v>
      </c>
      <c r="AE207" s="19">
        <f t="shared" si="4"/>
        <v>12.36689977</v>
      </c>
      <c r="AF207" s="5"/>
      <c r="AG207" s="5"/>
      <c r="AH207" s="5"/>
      <c r="AI207" s="5"/>
      <c r="AJ207" s="5"/>
      <c r="AK207" s="5"/>
      <c r="AL207" s="5"/>
      <c r="AM207" s="5"/>
      <c r="AN207" s="5"/>
    </row>
    <row r="208" ht="14.25" customHeight="1">
      <c r="B208" s="21" t="s">
        <v>211</v>
      </c>
      <c r="C208" s="18">
        <v>24.0</v>
      </c>
      <c r="D208" s="18">
        <v>8.0</v>
      </c>
      <c r="E208" s="18">
        <v>8.0</v>
      </c>
      <c r="F208" s="18">
        <v>22.0</v>
      </c>
      <c r="G208" s="18">
        <v>31.0</v>
      </c>
      <c r="H208" s="18">
        <v>36.0</v>
      </c>
      <c r="I208" s="18">
        <v>51.0</v>
      </c>
      <c r="J208" s="18">
        <v>74.0</v>
      </c>
      <c r="K208" s="18">
        <v>100.0</v>
      </c>
      <c r="L208" s="18">
        <v>40.0</v>
      </c>
      <c r="M208" s="18">
        <v>62.0</v>
      </c>
      <c r="N208" s="18">
        <v>53.0</v>
      </c>
      <c r="O208" s="18">
        <v>574.0</v>
      </c>
      <c r="P208" s="18">
        <v>24.0</v>
      </c>
      <c r="Q208" s="18">
        <v>59.0</v>
      </c>
      <c r="R208" s="18">
        <v>84.0</v>
      </c>
      <c r="S208" s="18">
        <v>28.0</v>
      </c>
      <c r="T208" s="18">
        <v>135.0</v>
      </c>
      <c r="U208" s="18">
        <v>5.0</v>
      </c>
      <c r="V208" s="18">
        <v>2.0</v>
      </c>
      <c r="W208" s="18">
        <v>0.0</v>
      </c>
      <c r="X208" s="18">
        <v>0.0</v>
      </c>
      <c r="Y208" s="18">
        <v>0.0</v>
      </c>
      <c r="Z208" s="18">
        <v>1.0</v>
      </c>
      <c r="AA208" s="18">
        <v>40.0</v>
      </c>
      <c r="AB208" s="5"/>
      <c r="AC208" s="18">
        <f t="shared" si="2"/>
        <v>1461</v>
      </c>
      <c r="AD208" s="18">
        <f t="shared" si="3"/>
        <v>16721</v>
      </c>
      <c r="AE208" s="19">
        <f t="shared" si="4"/>
        <v>11.44490075</v>
      </c>
      <c r="AF208" s="5"/>
      <c r="AG208" s="5"/>
      <c r="AH208" s="5"/>
      <c r="AI208" s="5"/>
      <c r="AJ208" s="5"/>
      <c r="AK208" s="5"/>
      <c r="AL208" s="5"/>
      <c r="AM208" s="5"/>
      <c r="AN208" s="5"/>
    </row>
    <row r="209" ht="14.25" customHeight="1">
      <c r="B209" s="21" t="s">
        <v>212</v>
      </c>
      <c r="C209" s="18">
        <v>22.0</v>
      </c>
      <c r="D209" s="18">
        <v>5.0</v>
      </c>
      <c r="E209" s="18">
        <v>17.0</v>
      </c>
      <c r="F209" s="18">
        <v>24.0</v>
      </c>
      <c r="G209" s="18">
        <v>22.0</v>
      </c>
      <c r="H209" s="18">
        <v>62.0</v>
      </c>
      <c r="I209" s="18">
        <v>63.0</v>
      </c>
      <c r="J209" s="18">
        <v>76.0</v>
      </c>
      <c r="K209" s="18">
        <v>132.0</v>
      </c>
      <c r="L209" s="18">
        <v>107.0</v>
      </c>
      <c r="M209" s="18">
        <v>105.0</v>
      </c>
      <c r="N209" s="18">
        <v>93.0</v>
      </c>
      <c r="O209" s="18">
        <v>853.0</v>
      </c>
      <c r="P209" s="18">
        <v>161.0</v>
      </c>
      <c r="Q209" s="18">
        <v>251.0</v>
      </c>
      <c r="R209" s="18">
        <v>362.0</v>
      </c>
      <c r="S209" s="18">
        <v>186.0</v>
      </c>
      <c r="T209" s="18">
        <v>781.0</v>
      </c>
      <c r="U209" s="18">
        <v>22.0</v>
      </c>
      <c r="V209" s="18">
        <v>28.0</v>
      </c>
      <c r="W209" s="18">
        <v>2.0</v>
      </c>
      <c r="X209" s="18">
        <v>0.0</v>
      </c>
      <c r="Y209" s="18">
        <v>0.0</v>
      </c>
      <c r="Z209" s="18">
        <v>1.0</v>
      </c>
      <c r="AA209" s="18">
        <v>27.0</v>
      </c>
      <c r="AB209" s="5"/>
      <c r="AC209" s="18">
        <f t="shared" si="2"/>
        <v>3402</v>
      </c>
      <c r="AD209" s="18">
        <f t="shared" si="3"/>
        <v>44676</v>
      </c>
      <c r="AE209" s="19">
        <f t="shared" si="4"/>
        <v>13.13227513</v>
      </c>
      <c r="AF209" s="5"/>
      <c r="AG209" s="5"/>
      <c r="AH209" s="5"/>
      <c r="AI209" s="5"/>
      <c r="AJ209" s="5"/>
      <c r="AK209" s="5"/>
      <c r="AL209" s="5"/>
      <c r="AM209" s="5"/>
      <c r="AN209" s="5"/>
    </row>
    <row r="210" ht="14.25" customHeight="1">
      <c r="B210" s="21" t="s">
        <v>213</v>
      </c>
      <c r="C210" s="18">
        <v>18.0</v>
      </c>
      <c r="D210" s="18">
        <v>4.0</v>
      </c>
      <c r="E210" s="18">
        <v>7.0</v>
      </c>
      <c r="F210" s="18">
        <v>24.0</v>
      </c>
      <c r="G210" s="18">
        <v>25.0</v>
      </c>
      <c r="H210" s="18">
        <v>51.0</v>
      </c>
      <c r="I210" s="18">
        <v>40.0</v>
      </c>
      <c r="J210" s="18">
        <v>37.0</v>
      </c>
      <c r="K210" s="18">
        <v>49.0</v>
      </c>
      <c r="L210" s="18">
        <v>41.0</v>
      </c>
      <c r="M210" s="18">
        <v>56.0</v>
      </c>
      <c r="N210" s="18">
        <v>36.0</v>
      </c>
      <c r="O210" s="18">
        <v>266.0</v>
      </c>
      <c r="P210" s="18">
        <v>19.0</v>
      </c>
      <c r="Q210" s="18">
        <v>28.0</v>
      </c>
      <c r="R210" s="18">
        <v>30.0</v>
      </c>
      <c r="S210" s="18">
        <v>6.0</v>
      </c>
      <c r="T210" s="18">
        <v>42.0</v>
      </c>
      <c r="U210" s="18">
        <v>0.0</v>
      </c>
      <c r="V210" s="18">
        <v>3.0</v>
      </c>
      <c r="W210" s="18">
        <v>1.0</v>
      </c>
      <c r="X210" s="18">
        <v>0.0</v>
      </c>
      <c r="Y210" s="18">
        <v>1.0</v>
      </c>
      <c r="Z210" s="18">
        <v>1.0</v>
      </c>
      <c r="AA210" s="18">
        <v>7.0</v>
      </c>
      <c r="AB210" s="5"/>
      <c r="AC210" s="18">
        <f t="shared" si="2"/>
        <v>792</v>
      </c>
      <c r="AD210" s="18">
        <f t="shared" si="3"/>
        <v>8042</v>
      </c>
      <c r="AE210" s="19">
        <f t="shared" si="4"/>
        <v>10.1540404</v>
      </c>
      <c r="AF210" s="5"/>
      <c r="AG210" s="5"/>
      <c r="AH210" s="5"/>
      <c r="AI210" s="5"/>
      <c r="AJ210" s="5"/>
      <c r="AK210" s="5"/>
      <c r="AL210" s="5"/>
      <c r="AM210" s="5"/>
      <c r="AN210" s="5"/>
    </row>
    <row r="211" ht="14.25" customHeight="1">
      <c r="B211" s="21" t="s">
        <v>214</v>
      </c>
      <c r="C211" s="18">
        <v>40.0</v>
      </c>
      <c r="D211" s="18">
        <v>16.0</v>
      </c>
      <c r="E211" s="18">
        <v>9.0</v>
      </c>
      <c r="F211" s="18">
        <v>42.0</v>
      </c>
      <c r="G211" s="18">
        <v>48.0</v>
      </c>
      <c r="H211" s="18">
        <v>131.0</v>
      </c>
      <c r="I211" s="18">
        <v>131.0</v>
      </c>
      <c r="J211" s="18">
        <v>109.0</v>
      </c>
      <c r="K211" s="18">
        <v>219.0</v>
      </c>
      <c r="L211" s="18">
        <v>89.0</v>
      </c>
      <c r="M211" s="18">
        <v>80.0</v>
      </c>
      <c r="N211" s="18">
        <v>71.0</v>
      </c>
      <c r="O211" s="18">
        <v>739.0</v>
      </c>
      <c r="P211" s="18">
        <v>59.0</v>
      </c>
      <c r="Q211" s="18">
        <v>89.0</v>
      </c>
      <c r="R211" s="18">
        <v>146.0</v>
      </c>
      <c r="S211" s="18">
        <v>35.0</v>
      </c>
      <c r="T211" s="18">
        <v>177.0</v>
      </c>
      <c r="U211" s="18">
        <v>3.0</v>
      </c>
      <c r="V211" s="18">
        <v>5.0</v>
      </c>
      <c r="W211" s="18">
        <v>1.0</v>
      </c>
      <c r="X211" s="18">
        <v>0.0</v>
      </c>
      <c r="Y211" s="18">
        <v>0.0</v>
      </c>
      <c r="Z211" s="18">
        <v>1.0</v>
      </c>
      <c r="AA211" s="18">
        <v>63.0</v>
      </c>
      <c r="AB211" s="5"/>
      <c r="AC211" s="18">
        <f t="shared" si="2"/>
        <v>2303</v>
      </c>
      <c r="AD211" s="18">
        <f t="shared" si="3"/>
        <v>25034</v>
      </c>
      <c r="AE211" s="19">
        <f t="shared" si="4"/>
        <v>10.87016934</v>
      </c>
      <c r="AF211" s="5"/>
      <c r="AG211" s="5"/>
      <c r="AH211" s="5"/>
      <c r="AI211" s="5"/>
      <c r="AJ211" s="5"/>
      <c r="AK211" s="5"/>
      <c r="AL211" s="5"/>
      <c r="AM211" s="5"/>
      <c r="AN211" s="5"/>
    </row>
    <row r="212" ht="14.25" customHeight="1">
      <c r="B212" s="21" t="s">
        <v>215</v>
      </c>
      <c r="C212" s="18">
        <v>8.0</v>
      </c>
      <c r="D212" s="18">
        <v>2.0</v>
      </c>
      <c r="E212" s="18">
        <v>4.0</v>
      </c>
      <c r="F212" s="18">
        <v>7.0</v>
      </c>
      <c r="G212" s="18">
        <v>16.0</v>
      </c>
      <c r="H212" s="18">
        <v>39.0</v>
      </c>
      <c r="I212" s="18">
        <v>24.0</v>
      </c>
      <c r="J212" s="18">
        <v>42.0</v>
      </c>
      <c r="K212" s="18">
        <v>53.0</v>
      </c>
      <c r="L212" s="18">
        <v>23.0</v>
      </c>
      <c r="M212" s="18">
        <v>21.0</v>
      </c>
      <c r="N212" s="18">
        <v>16.0</v>
      </c>
      <c r="O212" s="18">
        <v>273.0</v>
      </c>
      <c r="P212" s="18">
        <v>16.0</v>
      </c>
      <c r="Q212" s="18">
        <v>35.0</v>
      </c>
      <c r="R212" s="18">
        <v>29.0</v>
      </c>
      <c r="S212" s="18">
        <v>8.0</v>
      </c>
      <c r="T212" s="18">
        <v>55.0</v>
      </c>
      <c r="U212" s="18">
        <v>1.0</v>
      </c>
      <c r="V212" s="18">
        <v>2.0</v>
      </c>
      <c r="W212" s="18">
        <v>0.0</v>
      </c>
      <c r="X212" s="18">
        <v>0.0</v>
      </c>
      <c r="Y212" s="18">
        <v>0.0</v>
      </c>
      <c r="Z212" s="18">
        <v>0.0</v>
      </c>
      <c r="AA212" s="18">
        <v>10.0</v>
      </c>
      <c r="AB212" s="5"/>
      <c r="AC212" s="18">
        <f t="shared" si="2"/>
        <v>684</v>
      </c>
      <c r="AD212" s="18">
        <f t="shared" si="3"/>
        <v>7513</v>
      </c>
      <c r="AE212" s="19">
        <f t="shared" si="4"/>
        <v>10.98391813</v>
      </c>
      <c r="AF212" s="5"/>
      <c r="AG212" s="5"/>
      <c r="AH212" s="5"/>
      <c r="AI212" s="5"/>
      <c r="AJ212" s="5"/>
      <c r="AK212" s="5"/>
      <c r="AL212" s="5"/>
      <c r="AM212" s="5"/>
      <c r="AN212" s="5"/>
    </row>
    <row r="213" ht="14.25" customHeight="1">
      <c r="B213" s="21" t="s">
        <v>216</v>
      </c>
      <c r="C213" s="18">
        <v>42.0</v>
      </c>
      <c r="D213" s="18">
        <v>9.0</v>
      </c>
      <c r="E213" s="18">
        <v>12.0</v>
      </c>
      <c r="F213" s="18">
        <v>59.0</v>
      </c>
      <c r="G213" s="18">
        <v>81.0</v>
      </c>
      <c r="H213" s="18">
        <v>133.0</v>
      </c>
      <c r="I213" s="18">
        <v>99.0</v>
      </c>
      <c r="J213" s="18">
        <v>63.0</v>
      </c>
      <c r="K213" s="18">
        <v>131.0</v>
      </c>
      <c r="L213" s="18">
        <v>47.0</v>
      </c>
      <c r="M213" s="18">
        <v>43.0</v>
      </c>
      <c r="N213" s="18">
        <v>45.0</v>
      </c>
      <c r="O213" s="18">
        <v>319.0</v>
      </c>
      <c r="P213" s="18">
        <v>28.0</v>
      </c>
      <c r="Q213" s="18">
        <v>17.0</v>
      </c>
      <c r="R213" s="18">
        <v>26.0</v>
      </c>
      <c r="S213" s="18">
        <v>12.0</v>
      </c>
      <c r="T213" s="18">
        <v>43.0</v>
      </c>
      <c r="U213" s="18">
        <v>1.0</v>
      </c>
      <c r="V213" s="18">
        <v>2.0</v>
      </c>
      <c r="W213" s="18">
        <v>0.0</v>
      </c>
      <c r="X213" s="18">
        <v>0.0</v>
      </c>
      <c r="Y213" s="18">
        <v>1.0</v>
      </c>
      <c r="Z213" s="18">
        <v>2.0</v>
      </c>
      <c r="AA213" s="18">
        <v>31.0</v>
      </c>
      <c r="AB213" s="5"/>
      <c r="AC213" s="18">
        <f t="shared" si="2"/>
        <v>1246</v>
      </c>
      <c r="AD213" s="18">
        <f t="shared" si="3"/>
        <v>11241</v>
      </c>
      <c r="AE213" s="19">
        <f t="shared" si="4"/>
        <v>9.021669342</v>
      </c>
      <c r="AF213" s="5"/>
      <c r="AG213" s="5"/>
      <c r="AH213" s="5"/>
      <c r="AI213" s="5"/>
      <c r="AJ213" s="5"/>
      <c r="AK213" s="5"/>
      <c r="AL213" s="5"/>
      <c r="AM213" s="5"/>
      <c r="AN213" s="5"/>
    </row>
    <row r="214" ht="14.25" customHeight="1">
      <c r="B214" s="21" t="s">
        <v>217</v>
      </c>
      <c r="C214" s="18">
        <v>68.0</v>
      </c>
      <c r="D214" s="18">
        <v>19.0</v>
      </c>
      <c r="E214" s="18">
        <v>57.0</v>
      </c>
      <c r="F214" s="18">
        <v>90.0</v>
      </c>
      <c r="G214" s="18">
        <v>88.0</v>
      </c>
      <c r="H214" s="18">
        <v>161.0</v>
      </c>
      <c r="I214" s="18">
        <v>125.0</v>
      </c>
      <c r="J214" s="18">
        <v>74.0</v>
      </c>
      <c r="K214" s="18">
        <v>120.0</v>
      </c>
      <c r="L214" s="18">
        <v>56.0</v>
      </c>
      <c r="M214" s="18">
        <v>53.0</v>
      </c>
      <c r="N214" s="18">
        <v>46.0</v>
      </c>
      <c r="O214" s="18">
        <v>358.0</v>
      </c>
      <c r="P214" s="18">
        <v>22.0</v>
      </c>
      <c r="Q214" s="18">
        <v>36.0</v>
      </c>
      <c r="R214" s="18">
        <v>56.0</v>
      </c>
      <c r="S214" s="18">
        <v>8.0</v>
      </c>
      <c r="T214" s="18">
        <v>62.0</v>
      </c>
      <c r="U214" s="18">
        <v>1.0</v>
      </c>
      <c r="V214" s="18">
        <v>2.0</v>
      </c>
      <c r="W214" s="18">
        <v>0.0</v>
      </c>
      <c r="X214" s="18">
        <v>0.0</v>
      </c>
      <c r="Y214" s="18">
        <v>0.0</v>
      </c>
      <c r="Z214" s="18">
        <v>0.0</v>
      </c>
      <c r="AA214" s="18">
        <v>93.0</v>
      </c>
      <c r="AB214" s="5"/>
      <c r="AC214" s="18">
        <f t="shared" si="2"/>
        <v>1595</v>
      </c>
      <c r="AD214" s="18">
        <f t="shared" si="3"/>
        <v>14724</v>
      </c>
      <c r="AE214" s="19">
        <f t="shared" si="4"/>
        <v>9.231347962</v>
      </c>
      <c r="AF214" s="5"/>
      <c r="AG214" s="5"/>
      <c r="AH214" s="5"/>
      <c r="AI214" s="5"/>
      <c r="AJ214" s="5"/>
      <c r="AK214" s="5"/>
      <c r="AL214" s="5"/>
      <c r="AM214" s="5"/>
      <c r="AN214" s="5"/>
    </row>
    <row r="215" ht="14.25" customHeight="1">
      <c r="B215" s="21" t="s">
        <v>218</v>
      </c>
      <c r="C215" s="18">
        <v>47.0</v>
      </c>
      <c r="D215" s="18">
        <v>19.0</v>
      </c>
      <c r="E215" s="18">
        <v>34.0</v>
      </c>
      <c r="F215" s="18">
        <v>57.0</v>
      </c>
      <c r="G215" s="18">
        <v>64.0</v>
      </c>
      <c r="H215" s="18">
        <v>105.0</v>
      </c>
      <c r="I215" s="18">
        <v>61.0</v>
      </c>
      <c r="J215" s="18">
        <v>44.0</v>
      </c>
      <c r="K215" s="18">
        <v>64.0</v>
      </c>
      <c r="L215" s="18">
        <v>45.0</v>
      </c>
      <c r="M215" s="18">
        <v>34.0</v>
      </c>
      <c r="N215" s="18">
        <v>27.0</v>
      </c>
      <c r="O215" s="18">
        <v>245.0</v>
      </c>
      <c r="P215" s="18">
        <v>15.0</v>
      </c>
      <c r="Q215" s="18">
        <v>30.0</v>
      </c>
      <c r="R215" s="18">
        <v>56.0</v>
      </c>
      <c r="S215" s="18">
        <v>6.0</v>
      </c>
      <c r="T215" s="18">
        <v>52.0</v>
      </c>
      <c r="U215" s="18">
        <v>5.0</v>
      </c>
      <c r="V215" s="18">
        <v>4.0</v>
      </c>
      <c r="W215" s="18">
        <v>0.0</v>
      </c>
      <c r="X215" s="18">
        <v>0.0</v>
      </c>
      <c r="Y215" s="18">
        <v>0.0</v>
      </c>
      <c r="Z215" s="18">
        <v>0.0</v>
      </c>
      <c r="AA215" s="18">
        <v>34.0</v>
      </c>
      <c r="AB215" s="5"/>
      <c r="AC215" s="18">
        <f t="shared" si="2"/>
        <v>1048</v>
      </c>
      <c r="AD215" s="18">
        <f t="shared" si="3"/>
        <v>9624</v>
      </c>
      <c r="AE215" s="19">
        <f t="shared" si="4"/>
        <v>9.183206107</v>
      </c>
      <c r="AF215" s="5"/>
      <c r="AG215" s="5"/>
      <c r="AH215" s="5"/>
      <c r="AI215" s="5"/>
      <c r="AJ215" s="5"/>
      <c r="AK215" s="5"/>
      <c r="AL215" s="5"/>
      <c r="AM215" s="5"/>
      <c r="AN215" s="5"/>
    </row>
    <row r="216" ht="14.25" customHeight="1">
      <c r="B216" s="21" t="s">
        <v>219</v>
      </c>
      <c r="C216" s="18">
        <v>49.0</v>
      </c>
      <c r="D216" s="18">
        <v>19.0</v>
      </c>
      <c r="E216" s="18">
        <v>24.0</v>
      </c>
      <c r="F216" s="18">
        <v>74.0</v>
      </c>
      <c r="G216" s="18">
        <v>53.0</v>
      </c>
      <c r="H216" s="18">
        <v>199.0</v>
      </c>
      <c r="I216" s="18">
        <v>132.0</v>
      </c>
      <c r="J216" s="18">
        <v>101.0</v>
      </c>
      <c r="K216" s="18">
        <v>178.0</v>
      </c>
      <c r="L216" s="18">
        <v>129.0</v>
      </c>
      <c r="M216" s="18">
        <v>142.0</v>
      </c>
      <c r="N216" s="18">
        <v>111.0</v>
      </c>
      <c r="O216" s="18">
        <v>909.0</v>
      </c>
      <c r="P216" s="18">
        <v>66.0</v>
      </c>
      <c r="Q216" s="18">
        <v>80.0</v>
      </c>
      <c r="R216" s="18">
        <v>117.0</v>
      </c>
      <c r="S216" s="18">
        <v>20.0</v>
      </c>
      <c r="T216" s="18">
        <v>192.0</v>
      </c>
      <c r="U216" s="18">
        <v>0.0</v>
      </c>
      <c r="V216" s="18">
        <v>3.0</v>
      </c>
      <c r="W216" s="18">
        <v>2.0</v>
      </c>
      <c r="X216" s="18">
        <v>0.0</v>
      </c>
      <c r="Y216" s="18">
        <v>0.0</v>
      </c>
      <c r="Z216" s="18">
        <v>2.0</v>
      </c>
      <c r="AA216" s="18">
        <v>56.0</v>
      </c>
      <c r="AB216" s="5"/>
      <c r="AC216" s="18">
        <f t="shared" si="2"/>
        <v>2658</v>
      </c>
      <c r="AD216" s="18">
        <f t="shared" si="3"/>
        <v>27933</v>
      </c>
      <c r="AE216" s="19">
        <f t="shared" si="4"/>
        <v>10.50902935</v>
      </c>
      <c r="AF216" s="5"/>
      <c r="AG216" s="5"/>
      <c r="AH216" s="5"/>
      <c r="AI216" s="5"/>
      <c r="AJ216" s="5"/>
      <c r="AK216" s="5"/>
      <c r="AL216" s="5"/>
      <c r="AM216" s="5"/>
      <c r="AN216" s="5"/>
    </row>
    <row r="217" ht="14.25" customHeight="1">
      <c r="B217" s="21" t="s">
        <v>220</v>
      </c>
      <c r="C217" s="18">
        <v>42.0</v>
      </c>
      <c r="D217" s="18">
        <v>28.0</v>
      </c>
      <c r="E217" s="18">
        <v>32.0</v>
      </c>
      <c r="F217" s="18">
        <v>98.0</v>
      </c>
      <c r="G217" s="18">
        <v>72.0</v>
      </c>
      <c r="H217" s="18">
        <v>159.0</v>
      </c>
      <c r="I217" s="18">
        <v>110.0</v>
      </c>
      <c r="J217" s="18">
        <v>71.0</v>
      </c>
      <c r="K217" s="18">
        <v>107.0</v>
      </c>
      <c r="L217" s="18">
        <v>29.0</v>
      </c>
      <c r="M217" s="18">
        <v>41.0</v>
      </c>
      <c r="N217" s="18">
        <v>38.0</v>
      </c>
      <c r="O217" s="18">
        <v>251.0</v>
      </c>
      <c r="P217" s="18">
        <v>19.0</v>
      </c>
      <c r="Q217" s="18">
        <v>16.0</v>
      </c>
      <c r="R217" s="18">
        <v>32.0</v>
      </c>
      <c r="S217" s="18">
        <v>7.0</v>
      </c>
      <c r="T217" s="18">
        <v>34.0</v>
      </c>
      <c r="U217" s="18">
        <v>5.0</v>
      </c>
      <c r="V217" s="18">
        <v>0.0</v>
      </c>
      <c r="W217" s="18">
        <v>0.0</v>
      </c>
      <c r="X217" s="18">
        <v>0.0</v>
      </c>
      <c r="Y217" s="18">
        <v>0.0</v>
      </c>
      <c r="Z217" s="18">
        <v>1.0</v>
      </c>
      <c r="AA217" s="18">
        <v>50.0</v>
      </c>
      <c r="AB217" s="5"/>
      <c r="AC217" s="18">
        <f t="shared" si="2"/>
        <v>1242</v>
      </c>
      <c r="AD217" s="18">
        <f t="shared" si="3"/>
        <v>10537</v>
      </c>
      <c r="AE217" s="19">
        <f t="shared" si="4"/>
        <v>8.48389694</v>
      </c>
      <c r="AF217" s="5"/>
      <c r="AG217" s="5"/>
      <c r="AH217" s="5"/>
      <c r="AI217" s="5"/>
      <c r="AJ217" s="5"/>
      <c r="AK217" s="5"/>
      <c r="AL217" s="5"/>
      <c r="AM217" s="5"/>
      <c r="AN217" s="5"/>
    </row>
    <row r="218" ht="14.25" customHeight="1">
      <c r="B218" s="21" t="s">
        <v>221</v>
      </c>
      <c r="C218" s="18">
        <v>38.0</v>
      </c>
      <c r="D218" s="18">
        <v>26.0</v>
      </c>
      <c r="E218" s="18">
        <v>50.0</v>
      </c>
      <c r="F218" s="18">
        <v>98.0</v>
      </c>
      <c r="G218" s="18">
        <v>113.0</v>
      </c>
      <c r="H218" s="18">
        <v>258.0</v>
      </c>
      <c r="I218" s="18">
        <v>138.0</v>
      </c>
      <c r="J218" s="18">
        <v>107.0</v>
      </c>
      <c r="K218" s="18">
        <v>148.0</v>
      </c>
      <c r="L218" s="18">
        <v>83.0</v>
      </c>
      <c r="M218" s="18">
        <v>69.0</v>
      </c>
      <c r="N218" s="18">
        <v>52.0</v>
      </c>
      <c r="O218" s="18">
        <v>462.0</v>
      </c>
      <c r="P218" s="18">
        <v>38.0</v>
      </c>
      <c r="Q218" s="18">
        <v>32.0</v>
      </c>
      <c r="R218" s="18">
        <v>51.0</v>
      </c>
      <c r="S218" s="18">
        <v>9.0</v>
      </c>
      <c r="T218" s="18">
        <v>43.0</v>
      </c>
      <c r="U218" s="18">
        <v>0.0</v>
      </c>
      <c r="V218" s="18">
        <v>1.0</v>
      </c>
      <c r="W218" s="18">
        <v>0.0</v>
      </c>
      <c r="X218" s="18">
        <v>0.0</v>
      </c>
      <c r="Y218" s="18">
        <v>0.0</v>
      </c>
      <c r="Z218" s="18">
        <v>1.0</v>
      </c>
      <c r="AA218" s="18">
        <v>75.0</v>
      </c>
      <c r="AB218" s="5"/>
      <c r="AC218" s="18">
        <f t="shared" si="2"/>
        <v>1892</v>
      </c>
      <c r="AD218" s="18">
        <f t="shared" si="3"/>
        <v>16900</v>
      </c>
      <c r="AE218" s="19">
        <f t="shared" si="4"/>
        <v>8.932346723</v>
      </c>
      <c r="AF218" s="5"/>
      <c r="AG218" s="5"/>
      <c r="AH218" s="5"/>
      <c r="AI218" s="5"/>
      <c r="AJ218" s="5"/>
      <c r="AK218" s="5"/>
      <c r="AL218" s="5"/>
      <c r="AM218" s="5"/>
      <c r="AN218" s="5"/>
    </row>
    <row r="219" ht="14.25" customHeight="1">
      <c r="B219" s="21" t="s">
        <v>222</v>
      </c>
      <c r="C219" s="18">
        <v>74.0</v>
      </c>
      <c r="D219" s="18">
        <v>20.0</v>
      </c>
      <c r="E219" s="18">
        <v>54.0</v>
      </c>
      <c r="F219" s="18">
        <v>80.0</v>
      </c>
      <c r="G219" s="18">
        <v>82.0</v>
      </c>
      <c r="H219" s="18">
        <v>218.0</v>
      </c>
      <c r="I219" s="18">
        <v>147.0</v>
      </c>
      <c r="J219" s="18">
        <v>106.0</v>
      </c>
      <c r="K219" s="18">
        <v>151.0</v>
      </c>
      <c r="L219" s="18">
        <v>85.0</v>
      </c>
      <c r="M219" s="18">
        <v>75.0</v>
      </c>
      <c r="N219" s="18">
        <v>60.0</v>
      </c>
      <c r="O219" s="18">
        <v>557.0</v>
      </c>
      <c r="P219" s="18">
        <v>29.0</v>
      </c>
      <c r="Q219" s="18">
        <v>37.0</v>
      </c>
      <c r="R219" s="18">
        <v>96.0</v>
      </c>
      <c r="S219" s="18">
        <v>11.0</v>
      </c>
      <c r="T219" s="18">
        <v>115.0</v>
      </c>
      <c r="U219" s="18">
        <v>0.0</v>
      </c>
      <c r="V219" s="18">
        <v>5.0</v>
      </c>
      <c r="W219" s="18">
        <v>0.0</v>
      </c>
      <c r="X219" s="18">
        <v>0.0</v>
      </c>
      <c r="Y219" s="18">
        <v>0.0</v>
      </c>
      <c r="Z219" s="18">
        <v>1.0</v>
      </c>
      <c r="AA219" s="18">
        <v>33.0</v>
      </c>
      <c r="AB219" s="5"/>
      <c r="AC219" s="18">
        <f t="shared" si="2"/>
        <v>2036</v>
      </c>
      <c r="AD219" s="18">
        <f t="shared" si="3"/>
        <v>18853</v>
      </c>
      <c r="AE219" s="19">
        <f t="shared" si="4"/>
        <v>9.259823183</v>
      </c>
      <c r="AF219" s="5"/>
      <c r="AG219" s="5"/>
      <c r="AH219" s="5"/>
      <c r="AI219" s="5"/>
      <c r="AJ219" s="5"/>
      <c r="AK219" s="5"/>
      <c r="AL219" s="5"/>
      <c r="AM219" s="5"/>
      <c r="AN219" s="5"/>
    </row>
    <row r="220" ht="14.25" customHeight="1">
      <c r="B220" s="21" t="s">
        <v>223</v>
      </c>
      <c r="C220" s="18">
        <v>21.0</v>
      </c>
      <c r="D220" s="18">
        <v>6.0</v>
      </c>
      <c r="E220" s="18">
        <v>8.0</v>
      </c>
      <c r="F220" s="18">
        <v>18.0</v>
      </c>
      <c r="G220" s="18">
        <v>21.0</v>
      </c>
      <c r="H220" s="18">
        <v>52.0</v>
      </c>
      <c r="I220" s="18">
        <v>54.0</v>
      </c>
      <c r="J220" s="18">
        <v>38.0</v>
      </c>
      <c r="K220" s="18">
        <v>73.0</v>
      </c>
      <c r="L220" s="18">
        <v>32.0</v>
      </c>
      <c r="M220" s="18">
        <v>22.0</v>
      </c>
      <c r="N220" s="18">
        <v>18.0</v>
      </c>
      <c r="O220" s="18">
        <v>188.0</v>
      </c>
      <c r="P220" s="18">
        <v>16.0</v>
      </c>
      <c r="Q220" s="18">
        <v>27.0</v>
      </c>
      <c r="R220" s="18">
        <v>60.0</v>
      </c>
      <c r="S220" s="18">
        <v>6.0</v>
      </c>
      <c r="T220" s="18">
        <v>52.0</v>
      </c>
      <c r="U220" s="18">
        <v>0.0</v>
      </c>
      <c r="V220" s="18">
        <v>2.0</v>
      </c>
      <c r="W220" s="18">
        <v>0.0</v>
      </c>
      <c r="X220" s="18">
        <v>0.0</v>
      </c>
      <c r="Y220" s="18">
        <v>0.0</v>
      </c>
      <c r="Z220" s="18">
        <v>0.0</v>
      </c>
      <c r="AA220" s="18">
        <v>20.0</v>
      </c>
      <c r="AB220" s="5"/>
      <c r="AC220" s="18">
        <f t="shared" si="2"/>
        <v>734</v>
      </c>
      <c r="AD220" s="18">
        <f t="shared" si="3"/>
        <v>7540</v>
      </c>
      <c r="AE220" s="19">
        <f t="shared" si="4"/>
        <v>10.27247956</v>
      </c>
      <c r="AF220" s="5"/>
      <c r="AG220" s="5"/>
      <c r="AH220" s="5"/>
      <c r="AI220" s="5"/>
      <c r="AJ220" s="5"/>
      <c r="AK220" s="5"/>
      <c r="AL220" s="5"/>
      <c r="AM220" s="5"/>
      <c r="AN220" s="5"/>
    </row>
    <row r="221" ht="14.25" customHeight="1">
      <c r="B221" s="21" t="s">
        <v>224</v>
      </c>
      <c r="C221" s="18">
        <v>27.0</v>
      </c>
      <c r="D221" s="18">
        <v>12.0</v>
      </c>
      <c r="E221" s="18">
        <v>10.0</v>
      </c>
      <c r="F221" s="18">
        <v>20.0</v>
      </c>
      <c r="G221" s="18">
        <v>31.0</v>
      </c>
      <c r="H221" s="18">
        <v>157.0</v>
      </c>
      <c r="I221" s="18">
        <v>72.0</v>
      </c>
      <c r="J221" s="18">
        <v>98.0</v>
      </c>
      <c r="K221" s="18">
        <v>197.0</v>
      </c>
      <c r="L221" s="18">
        <v>90.0</v>
      </c>
      <c r="M221" s="18">
        <v>110.0</v>
      </c>
      <c r="N221" s="18">
        <v>98.0</v>
      </c>
      <c r="O221" s="18">
        <v>957.0</v>
      </c>
      <c r="P221" s="18">
        <v>41.0</v>
      </c>
      <c r="Q221" s="18">
        <v>99.0</v>
      </c>
      <c r="R221" s="18">
        <v>197.0</v>
      </c>
      <c r="S221" s="18">
        <v>23.0</v>
      </c>
      <c r="T221" s="18">
        <v>195.0</v>
      </c>
      <c r="U221" s="18">
        <v>1.0</v>
      </c>
      <c r="V221" s="18">
        <v>9.0</v>
      </c>
      <c r="W221" s="18">
        <v>1.0</v>
      </c>
      <c r="X221" s="18">
        <v>0.0</v>
      </c>
      <c r="Y221" s="18">
        <v>1.0</v>
      </c>
      <c r="Z221" s="18">
        <v>3.0</v>
      </c>
      <c r="AA221" s="18">
        <v>107.0</v>
      </c>
      <c r="AB221" s="5"/>
      <c r="AC221" s="18">
        <f t="shared" si="2"/>
        <v>2556</v>
      </c>
      <c r="AD221" s="18">
        <f t="shared" si="3"/>
        <v>29592</v>
      </c>
      <c r="AE221" s="19">
        <f t="shared" si="4"/>
        <v>11.57746479</v>
      </c>
      <c r="AF221" s="5"/>
      <c r="AG221" s="5"/>
      <c r="AH221" s="5"/>
      <c r="AI221" s="5"/>
      <c r="AJ221" s="5"/>
      <c r="AK221" s="5"/>
      <c r="AL221" s="5"/>
      <c r="AM221" s="5"/>
      <c r="AN221" s="5"/>
    </row>
    <row r="222" ht="14.25" customHeight="1">
      <c r="B222" s="21" t="s">
        <v>225</v>
      </c>
      <c r="C222" s="18">
        <v>6.0</v>
      </c>
      <c r="D222" s="18">
        <v>4.0</v>
      </c>
      <c r="E222" s="18">
        <v>3.0</v>
      </c>
      <c r="F222" s="18">
        <v>2.0</v>
      </c>
      <c r="G222" s="18">
        <v>12.0</v>
      </c>
      <c r="H222" s="18">
        <v>26.0</v>
      </c>
      <c r="I222" s="18">
        <v>23.0</v>
      </c>
      <c r="J222" s="18">
        <v>28.0</v>
      </c>
      <c r="K222" s="18">
        <v>91.0</v>
      </c>
      <c r="L222" s="18">
        <v>21.0</v>
      </c>
      <c r="M222" s="18">
        <v>21.0</v>
      </c>
      <c r="N222" s="18">
        <v>20.0</v>
      </c>
      <c r="O222" s="18">
        <v>254.0</v>
      </c>
      <c r="P222" s="18">
        <v>15.0</v>
      </c>
      <c r="Q222" s="18">
        <v>29.0</v>
      </c>
      <c r="R222" s="18">
        <v>37.0</v>
      </c>
      <c r="S222" s="18">
        <v>3.0</v>
      </c>
      <c r="T222" s="18">
        <v>50.0</v>
      </c>
      <c r="U222" s="18">
        <v>3.0</v>
      </c>
      <c r="V222" s="18">
        <v>6.0</v>
      </c>
      <c r="W222" s="18">
        <v>1.0</v>
      </c>
      <c r="X222" s="18">
        <v>0.0</v>
      </c>
      <c r="Y222" s="18">
        <v>0.0</v>
      </c>
      <c r="Z222" s="18">
        <v>1.0</v>
      </c>
      <c r="AA222" s="18">
        <v>54.0</v>
      </c>
      <c r="AB222" s="5"/>
      <c r="AC222" s="18">
        <f t="shared" si="2"/>
        <v>710</v>
      </c>
      <c r="AD222" s="18">
        <f t="shared" si="3"/>
        <v>8484</v>
      </c>
      <c r="AE222" s="19">
        <f t="shared" si="4"/>
        <v>11.94929577</v>
      </c>
      <c r="AF222" s="5"/>
      <c r="AG222" s="5"/>
      <c r="AH222" s="5"/>
      <c r="AI222" s="5"/>
      <c r="AJ222" s="5"/>
      <c r="AK222" s="5"/>
      <c r="AL222" s="5"/>
      <c r="AM222" s="5"/>
      <c r="AN222" s="5"/>
    </row>
    <row r="223" ht="14.25" customHeight="1">
      <c r="B223" s="21" t="s">
        <v>226</v>
      </c>
      <c r="C223" s="18">
        <v>17.0</v>
      </c>
      <c r="D223" s="18">
        <v>13.0</v>
      </c>
      <c r="E223" s="18">
        <v>24.0</v>
      </c>
      <c r="F223" s="18">
        <v>48.0</v>
      </c>
      <c r="G223" s="18">
        <v>66.0</v>
      </c>
      <c r="H223" s="18">
        <v>129.0</v>
      </c>
      <c r="I223" s="18">
        <v>133.0</v>
      </c>
      <c r="J223" s="18">
        <v>98.0</v>
      </c>
      <c r="K223" s="18">
        <v>103.0</v>
      </c>
      <c r="L223" s="18">
        <v>63.0</v>
      </c>
      <c r="M223" s="18">
        <v>50.0</v>
      </c>
      <c r="N223" s="18">
        <v>42.0</v>
      </c>
      <c r="O223" s="18">
        <v>388.0</v>
      </c>
      <c r="P223" s="18">
        <v>20.0</v>
      </c>
      <c r="Q223" s="18">
        <v>34.0</v>
      </c>
      <c r="R223" s="18">
        <v>66.0</v>
      </c>
      <c r="S223" s="18">
        <v>5.0</v>
      </c>
      <c r="T223" s="18">
        <v>66.0</v>
      </c>
      <c r="U223" s="18">
        <v>3.0</v>
      </c>
      <c r="V223" s="18">
        <v>4.0</v>
      </c>
      <c r="W223" s="18">
        <v>0.0</v>
      </c>
      <c r="X223" s="18">
        <v>0.0</v>
      </c>
      <c r="Y223" s="18">
        <v>0.0</v>
      </c>
      <c r="Z223" s="18">
        <v>0.0</v>
      </c>
      <c r="AA223" s="18">
        <v>42.0</v>
      </c>
      <c r="AB223" s="5"/>
      <c r="AC223" s="18">
        <f t="shared" si="2"/>
        <v>1414</v>
      </c>
      <c r="AD223" s="18">
        <f t="shared" si="3"/>
        <v>13673</v>
      </c>
      <c r="AE223" s="19">
        <f t="shared" si="4"/>
        <v>9.669731259</v>
      </c>
      <c r="AF223" s="5"/>
      <c r="AG223" s="5"/>
      <c r="AH223" s="5"/>
      <c r="AI223" s="5"/>
      <c r="AJ223" s="5"/>
      <c r="AK223" s="5"/>
      <c r="AL223" s="5"/>
      <c r="AM223" s="5"/>
      <c r="AN223" s="5"/>
    </row>
    <row r="224" ht="14.25" customHeight="1">
      <c r="B224" s="21" t="s">
        <v>227</v>
      </c>
      <c r="C224" s="18">
        <v>9.0</v>
      </c>
      <c r="D224" s="18">
        <v>6.0</v>
      </c>
      <c r="E224" s="18">
        <v>8.0</v>
      </c>
      <c r="F224" s="18">
        <v>11.0</v>
      </c>
      <c r="G224" s="18">
        <v>21.0</v>
      </c>
      <c r="H224" s="18">
        <v>26.0</v>
      </c>
      <c r="I224" s="18">
        <v>56.0</v>
      </c>
      <c r="J224" s="18">
        <v>53.0</v>
      </c>
      <c r="K224" s="18">
        <v>86.0</v>
      </c>
      <c r="L224" s="18">
        <v>33.0</v>
      </c>
      <c r="M224" s="18">
        <v>28.0</v>
      </c>
      <c r="N224" s="18">
        <v>29.0</v>
      </c>
      <c r="O224" s="18">
        <v>301.0</v>
      </c>
      <c r="P224" s="18">
        <v>19.0</v>
      </c>
      <c r="Q224" s="18">
        <v>18.0</v>
      </c>
      <c r="R224" s="18">
        <v>39.0</v>
      </c>
      <c r="S224" s="18">
        <v>4.0</v>
      </c>
      <c r="T224" s="18">
        <v>49.0</v>
      </c>
      <c r="U224" s="18">
        <v>0.0</v>
      </c>
      <c r="V224" s="18">
        <v>2.0</v>
      </c>
      <c r="W224" s="18">
        <v>0.0</v>
      </c>
      <c r="X224" s="18">
        <v>0.0</v>
      </c>
      <c r="Y224" s="18">
        <v>0.0</v>
      </c>
      <c r="Z224" s="18">
        <v>0.0</v>
      </c>
      <c r="AA224" s="18">
        <v>15.0</v>
      </c>
      <c r="AB224" s="5"/>
      <c r="AC224" s="18">
        <f t="shared" si="2"/>
        <v>813</v>
      </c>
      <c r="AD224" s="18">
        <f t="shared" si="3"/>
        <v>8551</v>
      </c>
      <c r="AE224" s="19">
        <f t="shared" si="4"/>
        <v>10.51783518</v>
      </c>
      <c r="AF224" s="5"/>
      <c r="AG224" s="5"/>
      <c r="AH224" s="5"/>
      <c r="AI224" s="5"/>
      <c r="AJ224" s="5"/>
      <c r="AK224" s="5"/>
      <c r="AL224" s="5"/>
      <c r="AM224" s="5"/>
      <c r="AN224" s="5"/>
    </row>
    <row r="225" ht="14.25" customHeight="1">
      <c r="B225" s="21" t="s">
        <v>228</v>
      </c>
      <c r="C225" s="18">
        <v>24.0</v>
      </c>
      <c r="D225" s="18">
        <v>9.0</v>
      </c>
      <c r="E225" s="18">
        <v>10.0</v>
      </c>
      <c r="F225" s="18">
        <v>17.0</v>
      </c>
      <c r="G225" s="18">
        <v>27.0</v>
      </c>
      <c r="H225" s="18">
        <v>152.0</v>
      </c>
      <c r="I225" s="18">
        <v>93.0</v>
      </c>
      <c r="J225" s="18">
        <v>111.0</v>
      </c>
      <c r="K225" s="18">
        <v>275.0</v>
      </c>
      <c r="L225" s="18">
        <v>112.0</v>
      </c>
      <c r="M225" s="18">
        <v>112.0</v>
      </c>
      <c r="N225" s="18">
        <v>99.0</v>
      </c>
      <c r="O225" s="18">
        <v>1209.0</v>
      </c>
      <c r="P225" s="18">
        <v>109.0</v>
      </c>
      <c r="Q225" s="18">
        <v>215.0</v>
      </c>
      <c r="R225" s="18">
        <v>518.0</v>
      </c>
      <c r="S225" s="18">
        <v>85.0</v>
      </c>
      <c r="T225" s="18">
        <v>513.0</v>
      </c>
      <c r="U225" s="18">
        <v>12.0</v>
      </c>
      <c r="V225" s="18">
        <v>22.0</v>
      </c>
      <c r="W225" s="18">
        <v>0.0</v>
      </c>
      <c r="X225" s="18">
        <v>0.0</v>
      </c>
      <c r="Y225" s="18">
        <v>0.0</v>
      </c>
      <c r="Z225" s="18">
        <v>4.0</v>
      </c>
      <c r="AA225" s="18">
        <v>64.0</v>
      </c>
      <c r="AB225" s="5"/>
      <c r="AC225" s="18">
        <f t="shared" si="2"/>
        <v>3792</v>
      </c>
      <c r="AD225" s="18">
        <f t="shared" si="3"/>
        <v>46748</v>
      </c>
      <c r="AE225" s="19">
        <f t="shared" si="4"/>
        <v>12.32805907</v>
      </c>
      <c r="AF225" s="5"/>
      <c r="AG225" s="5"/>
      <c r="AH225" s="5"/>
      <c r="AI225" s="5"/>
      <c r="AJ225" s="5"/>
      <c r="AK225" s="5"/>
      <c r="AL225" s="5"/>
      <c r="AM225" s="5"/>
      <c r="AN225" s="5"/>
    </row>
    <row r="226" ht="14.25" customHeight="1">
      <c r="B226" s="21" t="s">
        <v>229</v>
      </c>
      <c r="C226" s="18">
        <v>6.0</v>
      </c>
      <c r="D226" s="18">
        <v>3.0</v>
      </c>
      <c r="E226" s="18">
        <v>4.0</v>
      </c>
      <c r="F226" s="18">
        <v>4.0</v>
      </c>
      <c r="G226" s="18">
        <v>12.0</v>
      </c>
      <c r="H226" s="18">
        <v>33.0</v>
      </c>
      <c r="I226" s="18">
        <v>23.0</v>
      </c>
      <c r="J226" s="18">
        <v>35.0</v>
      </c>
      <c r="K226" s="18">
        <v>63.0</v>
      </c>
      <c r="L226" s="18">
        <v>31.0</v>
      </c>
      <c r="M226" s="18">
        <v>39.0</v>
      </c>
      <c r="N226" s="18">
        <v>42.0</v>
      </c>
      <c r="O226" s="18">
        <v>393.0</v>
      </c>
      <c r="P226" s="18">
        <v>23.0</v>
      </c>
      <c r="Q226" s="18">
        <v>47.0</v>
      </c>
      <c r="R226" s="18">
        <v>101.0</v>
      </c>
      <c r="S226" s="18">
        <v>13.0</v>
      </c>
      <c r="T226" s="18">
        <v>93.0</v>
      </c>
      <c r="U226" s="18">
        <v>1.0</v>
      </c>
      <c r="V226" s="18">
        <v>4.0</v>
      </c>
      <c r="W226" s="18">
        <v>0.0</v>
      </c>
      <c r="X226" s="18">
        <v>0.0</v>
      </c>
      <c r="Y226" s="18">
        <v>0.0</v>
      </c>
      <c r="Z226" s="18">
        <v>0.0</v>
      </c>
      <c r="AA226" s="18">
        <v>11.0</v>
      </c>
      <c r="AB226" s="5"/>
      <c r="AC226" s="18">
        <f t="shared" si="2"/>
        <v>981</v>
      </c>
      <c r="AD226" s="18">
        <f t="shared" si="3"/>
        <v>11589</v>
      </c>
      <c r="AE226" s="19">
        <f t="shared" si="4"/>
        <v>11.81345566</v>
      </c>
      <c r="AF226" s="5"/>
      <c r="AG226" s="5"/>
      <c r="AH226" s="5"/>
      <c r="AI226" s="5"/>
      <c r="AJ226" s="5"/>
      <c r="AK226" s="5"/>
      <c r="AL226" s="5"/>
      <c r="AM226" s="5"/>
      <c r="AN226" s="5"/>
    </row>
    <row r="227" ht="14.25" customHeight="1">
      <c r="B227" s="21" t="s">
        <v>230</v>
      </c>
      <c r="C227" s="18">
        <v>4.0</v>
      </c>
      <c r="D227" s="18">
        <v>3.0</v>
      </c>
      <c r="E227" s="18">
        <v>3.0</v>
      </c>
      <c r="F227" s="18">
        <v>7.0</v>
      </c>
      <c r="G227" s="18">
        <v>5.0</v>
      </c>
      <c r="H227" s="18">
        <v>12.0</v>
      </c>
      <c r="I227" s="18">
        <v>21.0</v>
      </c>
      <c r="J227" s="18">
        <v>23.0</v>
      </c>
      <c r="K227" s="18">
        <v>74.0</v>
      </c>
      <c r="L227" s="18">
        <v>21.0</v>
      </c>
      <c r="M227" s="18">
        <v>50.0</v>
      </c>
      <c r="N227" s="18">
        <v>33.0</v>
      </c>
      <c r="O227" s="18">
        <v>489.0</v>
      </c>
      <c r="P227" s="18">
        <v>28.0</v>
      </c>
      <c r="Q227" s="18">
        <v>67.0</v>
      </c>
      <c r="R227" s="18">
        <v>219.0</v>
      </c>
      <c r="S227" s="18">
        <v>16.0</v>
      </c>
      <c r="T227" s="18">
        <v>206.0</v>
      </c>
      <c r="U227" s="18">
        <v>5.0</v>
      </c>
      <c r="V227" s="18">
        <v>15.0</v>
      </c>
      <c r="W227" s="18">
        <v>0.0</v>
      </c>
      <c r="X227" s="18">
        <v>0.0</v>
      </c>
      <c r="Y227" s="18">
        <v>0.0</v>
      </c>
      <c r="Z227" s="18">
        <v>1.0</v>
      </c>
      <c r="AA227" s="18">
        <v>21.0</v>
      </c>
      <c r="AB227" s="5"/>
      <c r="AC227" s="18">
        <f t="shared" si="2"/>
        <v>1323</v>
      </c>
      <c r="AD227" s="18">
        <f t="shared" si="3"/>
        <v>17156</v>
      </c>
      <c r="AE227" s="19">
        <f t="shared" si="4"/>
        <v>12.96749811</v>
      </c>
      <c r="AF227" s="5"/>
      <c r="AG227" s="5"/>
      <c r="AH227" s="5"/>
      <c r="AI227" s="5"/>
      <c r="AJ227" s="5"/>
      <c r="AK227" s="5"/>
      <c r="AL227" s="5"/>
      <c r="AM227" s="5"/>
      <c r="AN227" s="5"/>
    </row>
    <row r="228" ht="14.25" customHeight="1">
      <c r="B228" s="21" t="s">
        <v>231</v>
      </c>
      <c r="C228" s="18">
        <v>0.0</v>
      </c>
      <c r="D228" s="18">
        <v>0.0</v>
      </c>
      <c r="E228" s="18">
        <v>1.0</v>
      </c>
      <c r="F228" s="18">
        <v>1.0</v>
      </c>
      <c r="G228" s="18">
        <v>1.0</v>
      </c>
      <c r="H228" s="18">
        <v>0.0</v>
      </c>
      <c r="I228" s="18">
        <v>0.0</v>
      </c>
      <c r="J228" s="18">
        <v>2.0</v>
      </c>
      <c r="K228" s="18">
        <v>16.0</v>
      </c>
      <c r="L228" s="18">
        <v>2.0</v>
      </c>
      <c r="M228" s="18">
        <v>8.0</v>
      </c>
      <c r="N228" s="18">
        <v>2.0</v>
      </c>
      <c r="O228" s="18">
        <v>60.0</v>
      </c>
      <c r="P228" s="18">
        <v>5.0</v>
      </c>
      <c r="Q228" s="18">
        <v>9.0</v>
      </c>
      <c r="R228" s="18">
        <v>22.0</v>
      </c>
      <c r="S228" s="18">
        <v>1.0</v>
      </c>
      <c r="T228" s="18">
        <v>23.0</v>
      </c>
      <c r="U228" s="18">
        <v>1.0</v>
      </c>
      <c r="V228" s="18">
        <v>2.0</v>
      </c>
      <c r="W228" s="18">
        <v>0.0</v>
      </c>
      <c r="X228" s="18">
        <v>0.0</v>
      </c>
      <c r="Y228" s="18">
        <v>0.0</v>
      </c>
      <c r="Z228" s="18">
        <v>1.0</v>
      </c>
      <c r="AA228" s="18">
        <v>7.0</v>
      </c>
      <c r="AB228" s="5"/>
      <c r="AC228" s="18">
        <f t="shared" si="2"/>
        <v>164</v>
      </c>
      <c r="AD228" s="18">
        <f t="shared" si="3"/>
        <v>2166</v>
      </c>
      <c r="AE228" s="19">
        <f t="shared" si="4"/>
        <v>13.20731707</v>
      </c>
      <c r="AF228" s="5"/>
      <c r="AG228" s="5"/>
      <c r="AH228" s="5"/>
      <c r="AI228" s="5"/>
      <c r="AJ228" s="5"/>
      <c r="AK228" s="5"/>
      <c r="AL228" s="5"/>
      <c r="AM228" s="5"/>
      <c r="AN228" s="5"/>
    </row>
    <row r="229" ht="14.25" customHeight="1">
      <c r="B229" s="21" t="s">
        <v>232</v>
      </c>
      <c r="C229" s="18">
        <v>2.0</v>
      </c>
      <c r="D229" s="18">
        <v>0.0</v>
      </c>
      <c r="E229" s="18">
        <v>0.0</v>
      </c>
      <c r="F229" s="18">
        <v>5.0</v>
      </c>
      <c r="G229" s="18">
        <v>3.0</v>
      </c>
      <c r="H229" s="18">
        <v>13.0</v>
      </c>
      <c r="I229" s="18">
        <v>5.0</v>
      </c>
      <c r="J229" s="18">
        <v>9.0</v>
      </c>
      <c r="K229" s="18">
        <v>53.0</v>
      </c>
      <c r="L229" s="18">
        <v>7.0</v>
      </c>
      <c r="M229" s="18">
        <v>10.0</v>
      </c>
      <c r="N229" s="18">
        <v>10.0</v>
      </c>
      <c r="O229" s="18">
        <v>140.0</v>
      </c>
      <c r="P229" s="18">
        <v>3.0</v>
      </c>
      <c r="Q229" s="18">
        <v>5.0</v>
      </c>
      <c r="R229" s="18">
        <v>13.0</v>
      </c>
      <c r="S229" s="18">
        <v>2.0</v>
      </c>
      <c r="T229" s="18">
        <v>18.0</v>
      </c>
      <c r="U229" s="18">
        <v>0.0</v>
      </c>
      <c r="V229" s="18">
        <v>1.0</v>
      </c>
      <c r="W229" s="18">
        <v>0.0</v>
      </c>
      <c r="X229" s="18">
        <v>0.0</v>
      </c>
      <c r="Y229" s="18">
        <v>0.0</v>
      </c>
      <c r="Z229" s="18">
        <v>0.0</v>
      </c>
      <c r="AA229" s="18">
        <v>18.0</v>
      </c>
      <c r="AB229" s="5"/>
      <c r="AC229" s="18">
        <f t="shared" si="2"/>
        <v>317</v>
      </c>
      <c r="AD229" s="18">
        <f t="shared" si="3"/>
        <v>3655</v>
      </c>
      <c r="AE229" s="19">
        <f t="shared" si="4"/>
        <v>11.52996845</v>
      </c>
      <c r="AF229" s="5"/>
      <c r="AG229" s="5"/>
      <c r="AH229" s="5"/>
      <c r="AI229" s="5"/>
      <c r="AJ229" s="5"/>
      <c r="AK229" s="5"/>
      <c r="AL229" s="5"/>
      <c r="AM229" s="5"/>
      <c r="AN229" s="5"/>
    </row>
    <row r="230" ht="14.25" customHeight="1">
      <c r="B230" s="21" t="s">
        <v>233</v>
      </c>
      <c r="C230" s="18">
        <v>0.0</v>
      </c>
      <c r="D230" s="18">
        <v>0.0</v>
      </c>
      <c r="E230" s="18">
        <v>0.0</v>
      </c>
      <c r="F230" s="18">
        <v>3.0</v>
      </c>
      <c r="G230" s="18">
        <v>0.0</v>
      </c>
      <c r="H230" s="18">
        <v>3.0</v>
      </c>
      <c r="I230" s="18">
        <v>3.0</v>
      </c>
      <c r="J230" s="18">
        <v>1.0</v>
      </c>
      <c r="K230" s="18">
        <v>17.0</v>
      </c>
      <c r="L230" s="18">
        <v>1.0</v>
      </c>
      <c r="M230" s="18">
        <v>1.0</v>
      </c>
      <c r="N230" s="18">
        <v>3.0</v>
      </c>
      <c r="O230" s="18">
        <v>41.0</v>
      </c>
      <c r="P230" s="18">
        <v>1.0</v>
      </c>
      <c r="Q230" s="18">
        <v>4.0</v>
      </c>
      <c r="R230" s="18">
        <v>5.0</v>
      </c>
      <c r="S230" s="18">
        <v>0.0</v>
      </c>
      <c r="T230" s="18">
        <v>7.0</v>
      </c>
      <c r="U230" s="18">
        <v>0.0</v>
      </c>
      <c r="V230" s="18">
        <v>1.0</v>
      </c>
      <c r="W230" s="18">
        <v>0.0</v>
      </c>
      <c r="X230" s="18">
        <v>0.0</v>
      </c>
      <c r="Y230" s="18">
        <v>0.0</v>
      </c>
      <c r="Z230" s="18">
        <v>1.0</v>
      </c>
      <c r="AA230" s="18">
        <v>1.0</v>
      </c>
      <c r="AB230" s="5"/>
      <c r="AC230" s="18">
        <f t="shared" si="2"/>
        <v>93</v>
      </c>
      <c r="AD230" s="18">
        <f t="shared" si="3"/>
        <v>1058</v>
      </c>
      <c r="AE230" s="19">
        <f t="shared" si="4"/>
        <v>11.37634409</v>
      </c>
      <c r="AF230" s="5"/>
      <c r="AG230" s="5"/>
      <c r="AH230" s="5"/>
      <c r="AI230" s="5"/>
      <c r="AJ230" s="5"/>
      <c r="AK230" s="5"/>
      <c r="AL230" s="5"/>
      <c r="AM230" s="5"/>
      <c r="AN230" s="5"/>
    </row>
    <row r="231" ht="14.25" customHeight="1">
      <c r="B231" s="21" t="s">
        <v>234</v>
      </c>
      <c r="C231" s="18">
        <v>5.0</v>
      </c>
      <c r="D231" s="18">
        <v>0.0</v>
      </c>
      <c r="E231" s="18">
        <v>1.0</v>
      </c>
      <c r="F231" s="18">
        <v>2.0</v>
      </c>
      <c r="G231" s="18">
        <v>1.0</v>
      </c>
      <c r="H231" s="18">
        <v>19.0</v>
      </c>
      <c r="I231" s="18">
        <v>6.0</v>
      </c>
      <c r="J231" s="18">
        <v>6.0</v>
      </c>
      <c r="K231" s="18">
        <v>29.0</v>
      </c>
      <c r="L231" s="18">
        <v>5.0</v>
      </c>
      <c r="M231" s="18">
        <v>5.0</v>
      </c>
      <c r="N231" s="18">
        <v>6.0</v>
      </c>
      <c r="O231" s="18">
        <v>55.0</v>
      </c>
      <c r="P231" s="18">
        <v>1.0</v>
      </c>
      <c r="Q231" s="18">
        <v>4.0</v>
      </c>
      <c r="R231" s="18">
        <v>4.0</v>
      </c>
      <c r="S231" s="18">
        <v>3.0</v>
      </c>
      <c r="T231" s="18">
        <v>6.0</v>
      </c>
      <c r="U231" s="18">
        <v>0.0</v>
      </c>
      <c r="V231" s="18">
        <v>0.0</v>
      </c>
      <c r="W231" s="18">
        <v>0.0</v>
      </c>
      <c r="X231" s="18">
        <v>0.0</v>
      </c>
      <c r="Y231" s="18">
        <v>0.0</v>
      </c>
      <c r="Z231" s="18">
        <v>0.0</v>
      </c>
      <c r="AA231" s="18">
        <v>2.0</v>
      </c>
      <c r="AB231" s="5"/>
      <c r="AC231" s="18">
        <f t="shared" si="2"/>
        <v>160</v>
      </c>
      <c r="AD231" s="18">
        <f t="shared" si="3"/>
        <v>1565</v>
      </c>
      <c r="AE231" s="19">
        <f t="shared" si="4"/>
        <v>9.78125</v>
      </c>
      <c r="AF231" s="5"/>
      <c r="AG231" s="5"/>
      <c r="AH231" s="5"/>
      <c r="AI231" s="5"/>
      <c r="AJ231" s="5"/>
      <c r="AK231" s="5"/>
      <c r="AL231" s="5"/>
      <c r="AM231" s="5"/>
      <c r="AN231" s="5"/>
    </row>
    <row r="232" ht="14.25" customHeight="1">
      <c r="B232" s="21" t="s">
        <v>235</v>
      </c>
      <c r="C232" s="18">
        <v>14.0</v>
      </c>
      <c r="D232" s="18">
        <v>6.0</v>
      </c>
      <c r="E232" s="18">
        <v>3.0</v>
      </c>
      <c r="F232" s="18">
        <v>15.0</v>
      </c>
      <c r="G232" s="18">
        <v>16.0</v>
      </c>
      <c r="H232" s="18">
        <v>37.0</v>
      </c>
      <c r="I232" s="18">
        <v>26.0</v>
      </c>
      <c r="J232" s="18">
        <v>40.0</v>
      </c>
      <c r="K232" s="18">
        <v>79.0</v>
      </c>
      <c r="L232" s="18">
        <v>28.0</v>
      </c>
      <c r="M232" s="18">
        <v>32.0</v>
      </c>
      <c r="N232" s="18">
        <v>29.0</v>
      </c>
      <c r="O232" s="18">
        <v>409.0</v>
      </c>
      <c r="P232" s="18">
        <v>38.0</v>
      </c>
      <c r="Q232" s="18">
        <v>54.0</v>
      </c>
      <c r="R232" s="18">
        <v>81.0</v>
      </c>
      <c r="S232" s="18">
        <v>17.0</v>
      </c>
      <c r="T232" s="18">
        <v>116.0</v>
      </c>
      <c r="U232" s="18">
        <v>5.0</v>
      </c>
      <c r="V232" s="18">
        <v>4.0</v>
      </c>
      <c r="W232" s="18">
        <v>1.0</v>
      </c>
      <c r="X232" s="18">
        <v>0.0</v>
      </c>
      <c r="Y232" s="18">
        <v>1.0</v>
      </c>
      <c r="Z232" s="18">
        <v>1.0</v>
      </c>
      <c r="AA232" s="18">
        <v>45.0</v>
      </c>
      <c r="AB232" s="5"/>
      <c r="AC232" s="18">
        <f t="shared" si="2"/>
        <v>1097</v>
      </c>
      <c r="AD232" s="18">
        <f t="shared" si="3"/>
        <v>13193</v>
      </c>
      <c r="AE232" s="19">
        <f t="shared" si="4"/>
        <v>12.02643573</v>
      </c>
      <c r="AF232" s="5"/>
      <c r="AG232" s="5"/>
      <c r="AH232" s="5"/>
      <c r="AI232" s="5"/>
      <c r="AJ232" s="5"/>
      <c r="AK232" s="5"/>
      <c r="AL232" s="5"/>
      <c r="AM232" s="5"/>
      <c r="AN232" s="5"/>
    </row>
    <row r="233" ht="14.25" customHeight="1">
      <c r="B233" s="21" t="s">
        <v>236</v>
      </c>
      <c r="C233" s="18">
        <v>12.0</v>
      </c>
      <c r="D233" s="18">
        <v>4.0</v>
      </c>
      <c r="E233" s="18">
        <v>7.0</v>
      </c>
      <c r="F233" s="18">
        <v>6.0</v>
      </c>
      <c r="G233" s="18">
        <v>12.0</v>
      </c>
      <c r="H233" s="18">
        <v>25.0</v>
      </c>
      <c r="I233" s="18">
        <v>34.0</v>
      </c>
      <c r="J233" s="18">
        <v>30.0</v>
      </c>
      <c r="K233" s="18">
        <v>59.0</v>
      </c>
      <c r="L233" s="18">
        <v>29.0</v>
      </c>
      <c r="M233" s="18">
        <v>34.0</v>
      </c>
      <c r="N233" s="18">
        <v>17.0</v>
      </c>
      <c r="O233" s="18">
        <v>438.0</v>
      </c>
      <c r="P233" s="18">
        <v>41.0</v>
      </c>
      <c r="Q233" s="18">
        <v>59.0</v>
      </c>
      <c r="R233" s="18">
        <v>101.0</v>
      </c>
      <c r="S233" s="18">
        <v>27.0</v>
      </c>
      <c r="T233" s="18">
        <v>114.0</v>
      </c>
      <c r="U233" s="18">
        <v>2.0</v>
      </c>
      <c r="V233" s="18">
        <v>2.0</v>
      </c>
      <c r="W233" s="18">
        <v>0.0</v>
      </c>
      <c r="X233" s="18">
        <v>0.0</v>
      </c>
      <c r="Y233" s="18">
        <v>0.0</v>
      </c>
      <c r="Z233" s="18">
        <v>0.0</v>
      </c>
      <c r="AA233" s="18">
        <v>24.0</v>
      </c>
      <c r="AB233" s="5"/>
      <c r="AC233" s="18">
        <f t="shared" si="2"/>
        <v>1077</v>
      </c>
      <c r="AD233" s="18">
        <f t="shared" si="3"/>
        <v>13033</v>
      </c>
      <c r="AE233" s="19">
        <f t="shared" si="4"/>
        <v>12.10120706</v>
      </c>
      <c r="AF233" s="5"/>
      <c r="AG233" s="5"/>
      <c r="AH233" s="5"/>
      <c r="AI233" s="5"/>
      <c r="AJ233" s="5"/>
      <c r="AK233" s="5"/>
      <c r="AL233" s="5"/>
      <c r="AM233" s="5"/>
      <c r="AN233" s="5"/>
    </row>
    <row r="234" ht="14.25" customHeight="1">
      <c r="B234" s="21" t="s">
        <v>237</v>
      </c>
      <c r="C234" s="18">
        <v>30.0</v>
      </c>
      <c r="D234" s="18">
        <v>9.0</v>
      </c>
      <c r="E234" s="18">
        <v>7.0</v>
      </c>
      <c r="F234" s="18">
        <v>41.0</v>
      </c>
      <c r="G234" s="18">
        <v>41.0</v>
      </c>
      <c r="H234" s="18">
        <v>81.0</v>
      </c>
      <c r="I234" s="18">
        <v>78.0</v>
      </c>
      <c r="J234" s="18">
        <v>56.0</v>
      </c>
      <c r="K234" s="18">
        <v>97.0</v>
      </c>
      <c r="L234" s="18">
        <v>52.0</v>
      </c>
      <c r="M234" s="18">
        <v>40.0</v>
      </c>
      <c r="N234" s="18">
        <v>33.0</v>
      </c>
      <c r="O234" s="18">
        <v>330.0</v>
      </c>
      <c r="P234" s="18">
        <v>10.0</v>
      </c>
      <c r="Q234" s="18">
        <v>25.0</v>
      </c>
      <c r="R234" s="18">
        <v>26.0</v>
      </c>
      <c r="S234" s="18">
        <v>8.0</v>
      </c>
      <c r="T234" s="18">
        <v>45.0</v>
      </c>
      <c r="U234" s="18">
        <v>0.0</v>
      </c>
      <c r="V234" s="18">
        <v>0.0</v>
      </c>
      <c r="W234" s="18">
        <v>0.0</v>
      </c>
      <c r="X234" s="18">
        <v>0.0</v>
      </c>
      <c r="Y234" s="18">
        <v>0.0</v>
      </c>
      <c r="Z234" s="18">
        <v>0.0</v>
      </c>
      <c r="AA234" s="18">
        <v>32.0</v>
      </c>
      <c r="AB234" s="5"/>
      <c r="AC234" s="18">
        <f t="shared" si="2"/>
        <v>1041</v>
      </c>
      <c r="AD234" s="18">
        <f t="shared" si="3"/>
        <v>10073</v>
      </c>
      <c r="AE234" s="19">
        <f t="shared" si="4"/>
        <v>9.676272815</v>
      </c>
      <c r="AF234" s="5"/>
      <c r="AG234" s="5"/>
      <c r="AH234" s="5"/>
      <c r="AI234" s="5"/>
      <c r="AJ234" s="5"/>
      <c r="AK234" s="5"/>
      <c r="AL234" s="5"/>
      <c r="AM234" s="5"/>
      <c r="AN234" s="5"/>
    </row>
    <row r="235" ht="14.25" customHeight="1">
      <c r="B235" s="21" t="s">
        <v>238</v>
      </c>
      <c r="C235" s="18">
        <v>3.0</v>
      </c>
      <c r="D235" s="18">
        <v>6.0</v>
      </c>
      <c r="E235" s="18">
        <v>10.0</v>
      </c>
      <c r="F235" s="18">
        <v>11.0</v>
      </c>
      <c r="G235" s="18">
        <v>20.0</v>
      </c>
      <c r="H235" s="18">
        <v>47.0</v>
      </c>
      <c r="I235" s="18">
        <v>42.0</v>
      </c>
      <c r="J235" s="18">
        <v>66.0</v>
      </c>
      <c r="K235" s="18">
        <v>124.0</v>
      </c>
      <c r="L235" s="18">
        <v>78.0</v>
      </c>
      <c r="M235" s="18">
        <v>79.0</v>
      </c>
      <c r="N235" s="18">
        <v>74.0</v>
      </c>
      <c r="O235" s="18">
        <v>1222.0</v>
      </c>
      <c r="P235" s="18">
        <v>93.0</v>
      </c>
      <c r="Q235" s="18">
        <v>212.0</v>
      </c>
      <c r="R235" s="18">
        <v>403.0</v>
      </c>
      <c r="S235" s="18">
        <v>51.0</v>
      </c>
      <c r="T235" s="18">
        <v>454.0</v>
      </c>
      <c r="U235" s="18">
        <v>16.0</v>
      </c>
      <c r="V235" s="18">
        <v>17.0</v>
      </c>
      <c r="W235" s="18">
        <v>1.0</v>
      </c>
      <c r="X235" s="18">
        <v>0.0</v>
      </c>
      <c r="Y235" s="18">
        <v>0.0</v>
      </c>
      <c r="Z235" s="18">
        <v>2.0</v>
      </c>
      <c r="AA235" s="18">
        <v>85.0</v>
      </c>
      <c r="AB235" s="5"/>
      <c r="AC235" s="18">
        <f t="shared" si="2"/>
        <v>3116</v>
      </c>
      <c r="AD235" s="18">
        <f t="shared" si="3"/>
        <v>40523</v>
      </c>
      <c r="AE235" s="19">
        <f t="shared" si="4"/>
        <v>13.00481386</v>
      </c>
      <c r="AF235" s="5"/>
      <c r="AG235" s="5"/>
      <c r="AH235" s="5"/>
      <c r="AI235" s="5"/>
      <c r="AJ235" s="5"/>
      <c r="AK235" s="5"/>
      <c r="AL235" s="5"/>
      <c r="AM235" s="5"/>
      <c r="AN235" s="5"/>
    </row>
    <row r="236" ht="14.25" customHeight="1">
      <c r="B236" s="21" t="s">
        <v>239</v>
      </c>
      <c r="C236" s="18">
        <v>3.0</v>
      </c>
      <c r="D236" s="18">
        <v>6.0</v>
      </c>
      <c r="E236" s="18">
        <v>2.0</v>
      </c>
      <c r="F236" s="18">
        <v>6.0</v>
      </c>
      <c r="G236" s="18">
        <v>5.0</v>
      </c>
      <c r="H236" s="18">
        <v>21.0</v>
      </c>
      <c r="I236" s="18">
        <v>13.0</v>
      </c>
      <c r="J236" s="18">
        <v>11.0</v>
      </c>
      <c r="K236" s="18">
        <v>23.0</v>
      </c>
      <c r="L236" s="18">
        <v>10.0</v>
      </c>
      <c r="M236" s="18">
        <v>12.0</v>
      </c>
      <c r="N236" s="18">
        <v>11.0</v>
      </c>
      <c r="O236" s="18">
        <v>233.0</v>
      </c>
      <c r="P236" s="18">
        <v>10.0</v>
      </c>
      <c r="Q236" s="18">
        <v>36.0</v>
      </c>
      <c r="R236" s="18">
        <v>44.0</v>
      </c>
      <c r="S236" s="18">
        <v>12.0</v>
      </c>
      <c r="T236" s="18">
        <v>64.0</v>
      </c>
      <c r="U236" s="18">
        <v>2.0</v>
      </c>
      <c r="V236" s="18">
        <v>4.0</v>
      </c>
      <c r="W236" s="18">
        <v>0.0</v>
      </c>
      <c r="X236" s="18">
        <v>0.0</v>
      </c>
      <c r="Y236" s="18">
        <v>0.0</v>
      </c>
      <c r="Z236" s="18">
        <v>0.0</v>
      </c>
      <c r="AA236" s="18">
        <v>19.0</v>
      </c>
      <c r="AB236" s="5"/>
      <c r="AC236" s="18">
        <f t="shared" si="2"/>
        <v>547</v>
      </c>
      <c r="AD236" s="18">
        <f t="shared" si="3"/>
        <v>6761</v>
      </c>
      <c r="AE236" s="19">
        <f t="shared" si="4"/>
        <v>12.36014625</v>
      </c>
      <c r="AF236" s="5"/>
      <c r="AG236" s="5"/>
      <c r="AH236" s="5"/>
      <c r="AI236" s="5"/>
      <c r="AJ236" s="5"/>
      <c r="AK236" s="5"/>
      <c r="AL236" s="5"/>
      <c r="AM236" s="5"/>
      <c r="AN236" s="5"/>
    </row>
    <row r="237" ht="14.25" customHeight="1">
      <c r="B237" s="21" t="s">
        <v>240</v>
      </c>
      <c r="C237" s="18">
        <v>13.0</v>
      </c>
      <c r="D237" s="18">
        <v>7.0</v>
      </c>
      <c r="E237" s="18">
        <v>20.0</v>
      </c>
      <c r="F237" s="18">
        <v>15.0</v>
      </c>
      <c r="G237" s="18">
        <v>19.0</v>
      </c>
      <c r="H237" s="18">
        <v>66.0</v>
      </c>
      <c r="I237" s="18">
        <v>71.0</v>
      </c>
      <c r="J237" s="18">
        <v>79.0</v>
      </c>
      <c r="K237" s="18">
        <v>136.0</v>
      </c>
      <c r="L237" s="18">
        <v>67.0</v>
      </c>
      <c r="M237" s="18">
        <v>71.0</v>
      </c>
      <c r="N237" s="18">
        <v>71.0</v>
      </c>
      <c r="O237" s="18">
        <v>713.0</v>
      </c>
      <c r="P237" s="18">
        <v>47.0</v>
      </c>
      <c r="Q237" s="18">
        <v>69.0</v>
      </c>
      <c r="R237" s="18">
        <v>109.0</v>
      </c>
      <c r="S237" s="18">
        <v>21.0</v>
      </c>
      <c r="T237" s="18">
        <v>130.0</v>
      </c>
      <c r="U237" s="18">
        <v>4.0</v>
      </c>
      <c r="V237" s="18">
        <v>5.0</v>
      </c>
      <c r="W237" s="18">
        <v>1.0</v>
      </c>
      <c r="X237" s="18">
        <v>0.0</v>
      </c>
      <c r="Y237" s="18">
        <v>0.0</v>
      </c>
      <c r="Z237" s="18">
        <v>2.0</v>
      </c>
      <c r="AA237" s="18">
        <v>17.0</v>
      </c>
      <c r="AB237" s="5"/>
      <c r="AC237" s="18">
        <f t="shared" si="2"/>
        <v>1753</v>
      </c>
      <c r="AD237" s="18">
        <f t="shared" si="3"/>
        <v>19614</v>
      </c>
      <c r="AE237" s="19">
        <f t="shared" si="4"/>
        <v>11.18881917</v>
      </c>
      <c r="AF237" s="5"/>
      <c r="AG237" s="5"/>
      <c r="AH237" s="5"/>
      <c r="AI237" s="5"/>
      <c r="AJ237" s="5"/>
      <c r="AK237" s="5"/>
      <c r="AL237" s="5"/>
      <c r="AM237" s="5"/>
      <c r="AN237" s="5"/>
    </row>
    <row r="238" ht="14.25" customHeight="1">
      <c r="B238" s="21" t="s">
        <v>241</v>
      </c>
      <c r="C238" s="18">
        <v>5.0</v>
      </c>
      <c r="D238" s="18">
        <v>0.0</v>
      </c>
      <c r="E238" s="18">
        <v>3.0</v>
      </c>
      <c r="F238" s="18">
        <v>4.0</v>
      </c>
      <c r="G238" s="18">
        <v>3.0</v>
      </c>
      <c r="H238" s="18">
        <v>9.0</v>
      </c>
      <c r="I238" s="18">
        <v>8.0</v>
      </c>
      <c r="J238" s="18">
        <v>17.0</v>
      </c>
      <c r="K238" s="18">
        <v>19.0</v>
      </c>
      <c r="L238" s="18">
        <v>12.0</v>
      </c>
      <c r="M238" s="18">
        <v>18.0</v>
      </c>
      <c r="N238" s="18">
        <v>15.0</v>
      </c>
      <c r="O238" s="18">
        <v>196.0</v>
      </c>
      <c r="P238" s="18">
        <v>10.0</v>
      </c>
      <c r="Q238" s="18">
        <v>19.0</v>
      </c>
      <c r="R238" s="18">
        <v>22.0</v>
      </c>
      <c r="S238" s="18">
        <v>7.0</v>
      </c>
      <c r="T238" s="18">
        <v>38.0</v>
      </c>
      <c r="U238" s="18">
        <v>1.0</v>
      </c>
      <c r="V238" s="18">
        <v>0.0</v>
      </c>
      <c r="W238" s="18">
        <v>0.0</v>
      </c>
      <c r="X238" s="18">
        <v>0.0</v>
      </c>
      <c r="Y238" s="18">
        <v>0.0</v>
      </c>
      <c r="Z238" s="18">
        <v>0.0</v>
      </c>
      <c r="AA238" s="18">
        <v>9.0</v>
      </c>
      <c r="AB238" s="5"/>
      <c r="AC238" s="18">
        <f t="shared" si="2"/>
        <v>415</v>
      </c>
      <c r="AD238" s="18">
        <f t="shared" si="3"/>
        <v>4917</v>
      </c>
      <c r="AE238" s="19">
        <f t="shared" si="4"/>
        <v>11.84819277</v>
      </c>
      <c r="AF238" s="5"/>
      <c r="AG238" s="5"/>
      <c r="AH238" s="5"/>
      <c r="AI238" s="5"/>
      <c r="AJ238" s="5"/>
      <c r="AK238" s="5"/>
      <c r="AL238" s="5"/>
      <c r="AM238" s="5"/>
      <c r="AN238" s="5"/>
    </row>
    <row r="239" ht="14.25" customHeight="1">
      <c r="B239" s="21" t="s">
        <v>242</v>
      </c>
      <c r="C239" s="18">
        <v>3.0</v>
      </c>
      <c r="D239" s="18">
        <v>2.0</v>
      </c>
      <c r="E239" s="18">
        <v>7.0</v>
      </c>
      <c r="F239" s="18">
        <v>10.0</v>
      </c>
      <c r="G239" s="18">
        <v>14.0</v>
      </c>
      <c r="H239" s="18">
        <v>33.0</v>
      </c>
      <c r="I239" s="18">
        <v>14.0</v>
      </c>
      <c r="J239" s="18">
        <v>9.0</v>
      </c>
      <c r="K239" s="18">
        <v>39.0</v>
      </c>
      <c r="L239" s="18">
        <v>11.0</v>
      </c>
      <c r="M239" s="18">
        <v>4.0</v>
      </c>
      <c r="N239" s="18">
        <v>6.0</v>
      </c>
      <c r="O239" s="18">
        <v>54.0</v>
      </c>
      <c r="P239" s="18">
        <v>4.0</v>
      </c>
      <c r="Q239" s="18">
        <v>6.0</v>
      </c>
      <c r="R239" s="18">
        <v>12.0</v>
      </c>
      <c r="S239" s="18">
        <v>0.0</v>
      </c>
      <c r="T239" s="18">
        <v>13.0</v>
      </c>
      <c r="U239" s="18">
        <v>1.0</v>
      </c>
      <c r="V239" s="18">
        <v>1.0</v>
      </c>
      <c r="W239" s="18">
        <v>0.0</v>
      </c>
      <c r="X239" s="18">
        <v>0.0</v>
      </c>
      <c r="Y239" s="18">
        <v>0.0</v>
      </c>
      <c r="Z239" s="18">
        <v>0.0</v>
      </c>
      <c r="AA239" s="18">
        <v>6.0</v>
      </c>
      <c r="AB239" s="5"/>
      <c r="AC239" s="18">
        <f t="shared" si="2"/>
        <v>249</v>
      </c>
      <c r="AD239" s="18">
        <f t="shared" si="3"/>
        <v>2297</v>
      </c>
      <c r="AE239" s="19">
        <f t="shared" si="4"/>
        <v>9.224899598</v>
      </c>
      <c r="AF239" s="5"/>
      <c r="AG239" s="5"/>
      <c r="AH239" s="5"/>
      <c r="AI239" s="5"/>
      <c r="AJ239" s="5"/>
      <c r="AK239" s="5"/>
      <c r="AL239" s="5"/>
      <c r="AM239" s="5"/>
      <c r="AN239" s="5"/>
    </row>
    <row r="240" ht="14.25" customHeight="1">
      <c r="B240" s="21" t="s">
        <v>243</v>
      </c>
      <c r="C240" s="18">
        <v>3.0</v>
      </c>
      <c r="D240" s="18">
        <v>4.0</v>
      </c>
      <c r="E240" s="18">
        <v>2.0</v>
      </c>
      <c r="F240" s="18">
        <v>8.0</v>
      </c>
      <c r="G240" s="18">
        <v>10.0</v>
      </c>
      <c r="H240" s="18">
        <v>14.0</v>
      </c>
      <c r="I240" s="18">
        <v>12.0</v>
      </c>
      <c r="J240" s="18">
        <v>19.0</v>
      </c>
      <c r="K240" s="18">
        <v>16.0</v>
      </c>
      <c r="L240" s="18">
        <v>10.0</v>
      </c>
      <c r="M240" s="18">
        <v>9.0</v>
      </c>
      <c r="N240" s="18">
        <v>6.0</v>
      </c>
      <c r="O240" s="18">
        <v>77.0</v>
      </c>
      <c r="P240" s="18">
        <v>3.0</v>
      </c>
      <c r="Q240" s="18">
        <v>10.0</v>
      </c>
      <c r="R240" s="18">
        <v>10.0</v>
      </c>
      <c r="S240" s="18">
        <v>2.0</v>
      </c>
      <c r="T240" s="18">
        <v>21.0</v>
      </c>
      <c r="U240" s="18">
        <v>0.0</v>
      </c>
      <c r="V240" s="18">
        <v>1.0</v>
      </c>
      <c r="W240" s="18">
        <v>0.0</v>
      </c>
      <c r="X240" s="18">
        <v>1.0</v>
      </c>
      <c r="Y240" s="18">
        <v>0.0</v>
      </c>
      <c r="Z240" s="18">
        <v>0.0</v>
      </c>
      <c r="AA240" s="18">
        <v>2.0</v>
      </c>
      <c r="AB240" s="5"/>
      <c r="AC240" s="18">
        <f t="shared" si="2"/>
        <v>240</v>
      </c>
      <c r="AD240" s="18">
        <f t="shared" si="3"/>
        <v>2451</v>
      </c>
      <c r="AE240" s="19">
        <f t="shared" si="4"/>
        <v>10.2125</v>
      </c>
      <c r="AF240" s="5"/>
      <c r="AG240" s="5"/>
      <c r="AH240" s="5"/>
      <c r="AI240" s="5"/>
      <c r="AJ240" s="5"/>
      <c r="AK240" s="5"/>
      <c r="AL240" s="5"/>
      <c r="AM240" s="5"/>
      <c r="AN240" s="5"/>
    </row>
    <row r="241" ht="14.25" customHeight="1">
      <c r="B241" s="21" t="s">
        <v>244</v>
      </c>
      <c r="C241" s="18">
        <v>2.0</v>
      </c>
      <c r="D241" s="18">
        <v>0.0</v>
      </c>
      <c r="E241" s="18">
        <v>0.0</v>
      </c>
      <c r="F241" s="18">
        <v>2.0</v>
      </c>
      <c r="G241" s="18">
        <v>3.0</v>
      </c>
      <c r="H241" s="18">
        <v>5.0</v>
      </c>
      <c r="I241" s="18">
        <v>4.0</v>
      </c>
      <c r="J241" s="18">
        <v>4.0</v>
      </c>
      <c r="K241" s="18">
        <v>13.0</v>
      </c>
      <c r="L241" s="18">
        <v>2.0</v>
      </c>
      <c r="M241" s="18">
        <v>9.0</v>
      </c>
      <c r="N241" s="18">
        <v>5.0</v>
      </c>
      <c r="O241" s="18">
        <v>131.0</v>
      </c>
      <c r="P241" s="18">
        <v>8.0</v>
      </c>
      <c r="Q241" s="18">
        <v>23.0</v>
      </c>
      <c r="R241" s="18">
        <v>57.0</v>
      </c>
      <c r="S241" s="18">
        <v>8.0</v>
      </c>
      <c r="T241" s="18">
        <v>55.0</v>
      </c>
      <c r="U241" s="18">
        <v>0.0</v>
      </c>
      <c r="V241" s="18">
        <v>3.0</v>
      </c>
      <c r="W241" s="18">
        <v>0.0</v>
      </c>
      <c r="X241" s="18">
        <v>0.0</v>
      </c>
      <c r="Y241" s="18">
        <v>0.0</v>
      </c>
      <c r="Z241" s="18">
        <v>0.0</v>
      </c>
      <c r="AA241" s="18">
        <v>8.0</v>
      </c>
      <c r="AB241" s="5"/>
      <c r="AC241" s="18">
        <f t="shared" si="2"/>
        <v>342</v>
      </c>
      <c r="AD241" s="18">
        <f t="shared" si="3"/>
        <v>4527</v>
      </c>
      <c r="AE241" s="19">
        <f t="shared" si="4"/>
        <v>13.23684211</v>
      </c>
      <c r="AF241" s="5"/>
      <c r="AG241" s="5"/>
      <c r="AH241" s="5"/>
      <c r="AI241" s="5"/>
      <c r="AJ241" s="5"/>
      <c r="AK241" s="5"/>
      <c r="AL241" s="5"/>
      <c r="AM241" s="5"/>
      <c r="AN241" s="5"/>
    </row>
    <row r="242" ht="14.25" customHeight="1">
      <c r="B242" s="21" t="s">
        <v>245</v>
      </c>
      <c r="C242" s="18">
        <v>0.0</v>
      </c>
      <c r="D242" s="18">
        <v>0.0</v>
      </c>
      <c r="E242" s="18">
        <v>0.0</v>
      </c>
      <c r="F242" s="18">
        <v>0.0</v>
      </c>
      <c r="G242" s="18">
        <v>0.0</v>
      </c>
      <c r="H242" s="18">
        <v>0.0</v>
      </c>
      <c r="I242" s="18">
        <v>1.0</v>
      </c>
      <c r="J242" s="18">
        <v>1.0</v>
      </c>
      <c r="K242" s="18">
        <v>8.0</v>
      </c>
      <c r="L242" s="18">
        <v>0.0</v>
      </c>
      <c r="M242" s="18">
        <v>3.0</v>
      </c>
      <c r="N242" s="18">
        <v>2.0</v>
      </c>
      <c r="O242" s="18">
        <v>57.0</v>
      </c>
      <c r="P242" s="18">
        <v>4.0</v>
      </c>
      <c r="Q242" s="18">
        <v>1.0</v>
      </c>
      <c r="R242" s="18">
        <v>10.0</v>
      </c>
      <c r="S242" s="18">
        <v>1.0</v>
      </c>
      <c r="T242" s="18">
        <v>17.0</v>
      </c>
      <c r="U242" s="18">
        <v>0.0</v>
      </c>
      <c r="V242" s="18">
        <v>1.0</v>
      </c>
      <c r="W242" s="18">
        <v>0.0</v>
      </c>
      <c r="X242" s="18">
        <v>0.0</v>
      </c>
      <c r="Y242" s="18">
        <v>0.0</v>
      </c>
      <c r="Z242" s="18">
        <v>0.0</v>
      </c>
      <c r="AA242" s="18">
        <v>5.0</v>
      </c>
      <c r="AB242" s="5"/>
      <c r="AC242" s="18">
        <f t="shared" si="2"/>
        <v>111</v>
      </c>
      <c r="AD242" s="18">
        <f t="shared" si="3"/>
        <v>1473</v>
      </c>
      <c r="AE242" s="19">
        <f t="shared" si="4"/>
        <v>13.27027027</v>
      </c>
      <c r="AF242" s="5"/>
      <c r="AG242" s="5"/>
      <c r="AH242" s="5"/>
      <c r="AI242" s="5"/>
      <c r="AJ242" s="5"/>
      <c r="AK242" s="5"/>
      <c r="AL242" s="5"/>
      <c r="AM242" s="5"/>
      <c r="AN242" s="5"/>
    </row>
    <row r="243" ht="14.25" customHeight="1">
      <c r="B243" s="21" t="s">
        <v>246</v>
      </c>
      <c r="C243" s="18">
        <v>41.0</v>
      </c>
      <c r="D243" s="18">
        <v>19.0</v>
      </c>
      <c r="E243" s="18">
        <v>8.0</v>
      </c>
      <c r="F243" s="18">
        <v>28.0</v>
      </c>
      <c r="G243" s="18">
        <v>39.0</v>
      </c>
      <c r="H243" s="18">
        <v>140.0</v>
      </c>
      <c r="I243" s="18">
        <v>112.0</v>
      </c>
      <c r="J243" s="18">
        <v>135.0</v>
      </c>
      <c r="K243" s="18">
        <v>282.0</v>
      </c>
      <c r="L243" s="18">
        <v>122.0</v>
      </c>
      <c r="M243" s="18">
        <v>140.0</v>
      </c>
      <c r="N243" s="18">
        <v>133.0</v>
      </c>
      <c r="O243" s="18">
        <v>1399.0</v>
      </c>
      <c r="P243" s="18">
        <v>124.0</v>
      </c>
      <c r="Q243" s="18">
        <v>237.0</v>
      </c>
      <c r="R243" s="18">
        <v>407.0</v>
      </c>
      <c r="S243" s="18">
        <v>88.0</v>
      </c>
      <c r="T243" s="18">
        <v>543.0</v>
      </c>
      <c r="U243" s="18">
        <v>13.0</v>
      </c>
      <c r="V243" s="18">
        <v>30.0</v>
      </c>
      <c r="W243" s="18">
        <v>0.0</v>
      </c>
      <c r="X243" s="18">
        <v>0.0</v>
      </c>
      <c r="Y243" s="18">
        <v>1.0</v>
      </c>
      <c r="Z243" s="18">
        <v>7.0</v>
      </c>
      <c r="AA243" s="18">
        <v>100.0</v>
      </c>
      <c r="AB243" s="5"/>
      <c r="AC243" s="18">
        <f t="shared" si="2"/>
        <v>4148</v>
      </c>
      <c r="AD243" s="18">
        <f t="shared" si="3"/>
        <v>50658</v>
      </c>
      <c r="AE243" s="19">
        <f t="shared" si="4"/>
        <v>12.21263259</v>
      </c>
      <c r="AF243" s="5"/>
      <c r="AG243" s="5"/>
      <c r="AH243" s="5"/>
      <c r="AI243" s="5"/>
      <c r="AJ243" s="5"/>
      <c r="AK243" s="5"/>
      <c r="AL243" s="5"/>
      <c r="AM243" s="5"/>
      <c r="AN243" s="5"/>
    </row>
    <row r="244" ht="14.25" customHeight="1">
      <c r="B244" s="21" t="s">
        <v>247</v>
      </c>
      <c r="C244" s="18">
        <v>1.0</v>
      </c>
      <c r="D244" s="18">
        <v>0.0</v>
      </c>
      <c r="E244" s="18">
        <v>1.0</v>
      </c>
      <c r="F244" s="18">
        <v>1.0</v>
      </c>
      <c r="G244" s="18">
        <v>0.0</v>
      </c>
      <c r="H244" s="18">
        <v>3.0</v>
      </c>
      <c r="I244" s="18">
        <v>5.0</v>
      </c>
      <c r="J244" s="18">
        <v>3.0</v>
      </c>
      <c r="K244" s="18">
        <v>16.0</v>
      </c>
      <c r="L244" s="18">
        <v>3.0</v>
      </c>
      <c r="M244" s="18">
        <v>3.0</v>
      </c>
      <c r="N244" s="18">
        <v>7.0</v>
      </c>
      <c r="O244" s="18">
        <v>70.0</v>
      </c>
      <c r="P244" s="18">
        <v>6.0</v>
      </c>
      <c r="Q244" s="18">
        <v>16.0</v>
      </c>
      <c r="R244" s="18">
        <v>18.0</v>
      </c>
      <c r="S244" s="18">
        <v>1.0</v>
      </c>
      <c r="T244" s="18">
        <v>29.0</v>
      </c>
      <c r="U244" s="18">
        <v>1.0</v>
      </c>
      <c r="V244" s="18">
        <v>2.0</v>
      </c>
      <c r="W244" s="18">
        <v>1.0</v>
      </c>
      <c r="X244" s="18">
        <v>0.0</v>
      </c>
      <c r="Y244" s="18">
        <v>0.0</v>
      </c>
      <c r="Z244" s="18">
        <v>2.0</v>
      </c>
      <c r="AA244" s="18">
        <v>4.0</v>
      </c>
      <c r="AB244" s="5"/>
      <c r="AC244" s="18">
        <f t="shared" si="2"/>
        <v>193</v>
      </c>
      <c r="AD244" s="18">
        <f t="shared" si="3"/>
        <v>2472</v>
      </c>
      <c r="AE244" s="19">
        <f t="shared" si="4"/>
        <v>12.80829016</v>
      </c>
      <c r="AF244" s="5"/>
      <c r="AG244" s="5"/>
      <c r="AH244" s="5"/>
      <c r="AI244" s="5"/>
      <c r="AJ244" s="5"/>
      <c r="AK244" s="5"/>
      <c r="AL244" s="5"/>
      <c r="AM244" s="5"/>
      <c r="AN244" s="5"/>
    </row>
    <row r="245" ht="14.25" customHeight="1">
      <c r="B245" s="21" t="s">
        <v>248</v>
      </c>
      <c r="C245" s="18">
        <v>152.0</v>
      </c>
      <c r="D245" s="18">
        <v>55.0</v>
      </c>
      <c r="E245" s="18">
        <v>68.0</v>
      </c>
      <c r="F245" s="18">
        <v>208.0</v>
      </c>
      <c r="G245" s="18">
        <v>200.0</v>
      </c>
      <c r="H245" s="18">
        <v>620.0</v>
      </c>
      <c r="I245" s="18">
        <v>545.0</v>
      </c>
      <c r="J245" s="18">
        <v>583.0</v>
      </c>
      <c r="K245" s="18">
        <v>981.0</v>
      </c>
      <c r="L245" s="18">
        <v>529.0</v>
      </c>
      <c r="M245" s="18">
        <v>549.0</v>
      </c>
      <c r="N245" s="18">
        <v>570.0</v>
      </c>
      <c r="O245" s="18">
        <v>5881.0</v>
      </c>
      <c r="P245" s="18">
        <v>855.0</v>
      </c>
      <c r="Q245" s="18">
        <v>1452.0</v>
      </c>
      <c r="R245" s="18">
        <v>2707.0</v>
      </c>
      <c r="S245" s="18">
        <v>1016.0</v>
      </c>
      <c r="T245" s="18">
        <v>4818.0</v>
      </c>
      <c r="U245" s="18">
        <v>136.0</v>
      </c>
      <c r="V245" s="18">
        <v>268.0</v>
      </c>
      <c r="W245" s="18">
        <v>7.0</v>
      </c>
      <c r="X245" s="18">
        <v>2.0</v>
      </c>
      <c r="Y245" s="18">
        <v>2.0</v>
      </c>
      <c r="Z245" s="18">
        <v>12.0</v>
      </c>
      <c r="AA245" s="18">
        <v>244.0</v>
      </c>
      <c r="AB245" s="5"/>
      <c r="AC245" s="18">
        <f t="shared" si="2"/>
        <v>22460</v>
      </c>
      <c r="AD245" s="18">
        <f t="shared" si="3"/>
        <v>291115</v>
      </c>
      <c r="AE245" s="19">
        <f t="shared" si="4"/>
        <v>12.96148709</v>
      </c>
      <c r="AF245" s="5"/>
      <c r="AG245" s="5"/>
      <c r="AH245" s="5"/>
      <c r="AI245" s="5"/>
      <c r="AJ245" s="5"/>
      <c r="AK245" s="5"/>
      <c r="AL245" s="5"/>
      <c r="AM245" s="5"/>
      <c r="AN245" s="5"/>
    </row>
    <row r="246" ht="14.25" customHeight="1">
      <c r="B246" s="21" t="s">
        <v>249</v>
      </c>
      <c r="C246" s="18">
        <v>12.0</v>
      </c>
      <c r="D246" s="18">
        <v>5.0</v>
      </c>
      <c r="E246" s="18">
        <v>15.0</v>
      </c>
      <c r="F246" s="18">
        <v>41.0</v>
      </c>
      <c r="G246" s="18">
        <v>64.0</v>
      </c>
      <c r="H246" s="18">
        <v>185.0</v>
      </c>
      <c r="I246" s="18">
        <v>159.0</v>
      </c>
      <c r="J246" s="18">
        <v>82.0</v>
      </c>
      <c r="K246" s="18">
        <v>187.0</v>
      </c>
      <c r="L246" s="18">
        <v>38.0</v>
      </c>
      <c r="M246" s="18">
        <v>30.0</v>
      </c>
      <c r="N246" s="18">
        <v>29.0</v>
      </c>
      <c r="O246" s="18">
        <v>333.0</v>
      </c>
      <c r="P246" s="18">
        <v>32.0</v>
      </c>
      <c r="Q246" s="18">
        <v>83.0</v>
      </c>
      <c r="R246" s="18">
        <v>131.0</v>
      </c>
      <c r="S246" s="18">
        <v>22.0</v>
      </c>
      <c r="T246" s="18">
        <v>148.0</v>
      </c>
      <c r="U246" s="18">
        <v>2.0</v>
      </c>
      <c r="V246" s="18">
        <v>8.0</v>
      </c>
      <c r="W246" s="18">
        <v>0.0</v>
      </c>
      <c r="X246" s="18">
        <v>0.0</v>
      </c>
      <c r="Y246" s="18">
        <v>0.0</v>
      </c>
      <c r="Z246" s="18">
        <v>1.0</v>
      </c>
      <c r="AA246" s="18">
        <v>12.0</v>
      </c>
      <c r="AB246" s="5"/>
      <c r="AC246" s="18">
        <f t="shared" si="2"/>
        <v>1619</v>
      </c>
      <c r="AD246" s="18">
        <f t="shared" si="3"/>
        <v>16230</v>
      </c>
      <c r="AE246" s="19">
        <f t="shared" si="4"/>
        <v>10.02470661</v>
      </c>
      <c r="AF246" s="5"/>
      <c r="AG246" s="5"/>
      <c r="AH246" s="5"/>
      <c r="AI246" s="5"/>
      <c r="AJ246" s="5"/>
      <c r="AK246" s="5"/>
      <c r="AL246" s="5"/>
      <c r="AM246" s="5"/>
      <c r="AN246" s="5"/>
    </row>
    <row r="247" ht="14.25" customHeight="1">
      <c r="B247" s="21" t="s">
        <v>250</v>
      </c>
      <c r="C247" s="18">
        <v>31.0</v>
      </c>
      <c r="D247" s="18">
        <v>18.0</v>
      </c>
      <c r="E247" s="18">
        <v>28.0</v>
      </c>
      <c r="F247" s="18">
        <v>58.0</v>
      </c>
      <c r="G247" s="18">
        <v>49.0</v>
      </c>
      <c r="H247" s="18">
        <v>144.0</v>
      </c>
      <c r="I247" s="18">
        <v>121.0</v>
      </c>
      <c r="J247" s="18">
        <v>144.0</v>
      </c>
      <c r="K247" s="18">
        <v>209.0</v>
      </c>
      <c r="L247" s="18">
        <v>105.0</v>
      </c>
      <c r="M247" s="18">
        <v>94.0</v>
      </c>
      <c r="N247" s="18">
        <v>129.0</v>
      </c>
      <c r="O247" s="18">
        <v>998.0</v>
      </c>
      <c r="P247" s="18">
        <v>70.0</v>
      </c>
      <c r="Q247" s="18">
        <v>209.0</v>
      </c>
      <c r="R247" s="18">
        <v>294.0</v>
      </c>
      <c r="S247" s="18">
        <v>67.0</v>
      </c>
      <c r="T247" s="18">
        <v>509.0</v>
      </c>
      <c r="U247" s="18">
        <v>3.0</v>
      </c>
      <c r="V247" s="18">
        <v>11.0</v>
      </c>
      <c r="W247" s="18">
        <v>0.0</v>
      </c>
      <c r="X247" s="18">
        <v>0.0</v>
      </c>
      <c r="Y247" s="18">
        <v>2.0</v>
      </c>
      <c r="Z247" s="18">
        <v>1.0</v>
      </c>
      <c r="AA247" s="18">
        <v>41.0</v>
      </c>
      <c r="AB247" s="5"/>
      <c r="AC247" s="18">
        <f t="shared" si="2"/>
        <v>3335</v>
      </c>
      <c r="AD247" s="18">
        <f t="shared" si="3"/>
        <v>39135</v>
      </c>
      <c r="AE247" s="19">
        <f t="shared" si="4"/>
        <v>11.73463268</v>
      </c>
      <c r="AF247" s="5"/>
      <c r="AG247" s="5"/>
      <c r="AH247" s="5"/>
      <c r="AI247" s="5"/>
      <c r="AJ247" s="5"/>
      <c r="AK247" s="5"/>
      <c r="AL247" s="5"/>
      <c r="AM247" s="5"/>
      <c r="AN247" s="5"/>
    </row>
    <row r="248" ht="14.25" customHeight="1">
      <c r="B248" s="21" t="s">
        <v>251</v>
      </c>
      <c r="C248" s="18">
        <v>180.0</v>
      </c>
      <c r="D248" s="18">
        <v>68.0</v>
      </c>
      <c r="E248" s="18">
        <v>60.0</v>
      </c>
      <c r="F248" s="18">
        <v>142.0</v>
      </c>
      <c r="G248" s="18">
        <v>153.0</v>
      </c>
      <c r="H248" s="18">
        <v>333.0</v>
      </c>
      <c r="I248" s="18">
        <v>282.0</v>
      </c>
      <c r="J248" s="18">
        <v>314.0</v>
      </c>
      <c r="K248" s="18">
        <v>556.0</v>
      </c>
      <c r="L248" s="18">
        <v>266.0</v>
      </c>
      <c r="M248" s="18">
        <v>328.0</v>
      </c>
      <c r="N248" s="18">
        <v>280.0</v>
      </c>
      <c r="O248" s="18">
        <v>2606.0</v>
      </c>
      <c r="P248" s="18">
        <v>206.0</v>
      </c>
      <c r="Q248" s="18">
        <v>441.0</v>
      </c>
      <c r="R248" s="18">
        <v>662.0</v>
      </c>
      <c r="S248" s="18">
        <v>237.0</v>
      </c>
      <c r="T248" s="18">
        <v>1537.0</v>
      </c>
      <c r="U248" s="18">
        <v>18.0</v>
      </c>
      <c r="V248" s="18">
        <v>50.0</v>
      </c>
      <c r="W248" s="18">
        <v>1.0</v>
      </c>
      <c r="X248" s="18">
        <v>1.0</v>
      </c>
      <c r="Y248" s="18">
        <v>2.0</v>
      </c>
      <c r="Z248" s="18">
        <v>4.0</v>
      </c>
      <c r="AA248" s="18">
        <v>150.0</v>
      </c>
      <c r="AB248" s="5"/>
      <c r="AC248" s="18">
        <f t="shared" si="2"/>
        <v>8877</v>
      </c>
      <c r="AD248" s="18">
        <f t="shared" si="3"/>
        <v>105009</v>
      </c>
      <c r="AE248" s="19">
        <f t="shared" si="4"/>
        <v>11.82933423</v>
      </c>
      <c r="AF248" s="5"/>
      <c r="AG248" s="5"/>
      <c r="AH248" s="5"/>
      <c r="AI248" s="5"/>
      <c r="AJ248" s="5"/>
      <c r="AK248" s="5"/>
      <c r="AL248" s="5"/>
      <c r="AM248" s="5"/>
      <c r="AN248" s="5"/>
    </row>
    <row r="249" ht="14.25" customHeight="1">
      <c r="B249" s="21" t="s">
        <v>252</v>
      </c>
      <c r="C249" s="18">
        <v>15.0</v>
      </c>
      <c r="D249" s="18">
        <v>5.0</v>
      </c>
      <c r="E249" s="18">
        <v>12.0</v>
      </c>
      <c r="F249" s="18">
        <v>26.0</v>
      </c>
      <c r="G249" s="18">
        <v>21.0</v>
      </c>
      <c r="H249" s="18">
        <v>75.0</v>
      </c>
      <c r="I249" s="18">
        <v>61.0</v>
      </c>
      <c r="J249" s="18">
        <v>66.0</v>
      </c>
      <c r="K249" s="18">
        <v>107.0</v>
      </c>
      <c r="L249" s="18">
        <v>40.0</v>
      </c>
      <c r="M249" s="18">
        <v>44.0</v>
      </c>
      <c r="N249" s="18">
        <v>34.0</v>
      </c>
      <c r="O249" s="18">
        <v>417.0</v>
      </c>
      <c r="P249" s="18">
        <v>31.0</v>
      </c>
      <c r="Q249" s="18">
        <v>61.0</v>
      </c>
      <c r="R249" s="18">
        <v>109.0</v>
      </c>
      <c r="S249" s="18">
        <v>16.0</v>
      </c>
      <c r="T249" s="18">
        <v>222.0</v>
      </c>
      <c r="U249" s="18">
        <v>3.0</v>
      </c>
      <c r="V249" s="18">
        <v>4.0</v>
      </c>
      <c r="W249" s="18">
        <v>0.0</v>
      </c>
      <c r="X249" s="18">
        <v>0.0</v>
      </c>
      <c r="Y249" s="18">
        <v>0.0</v>
      </c>
      <c r="Z249" s="18">
        <v>1.0</v>
      </c>
      <c r="AA249" s="18">
        <v>11.0</v>
      </c>
      <c r="AB249" s="5"/>
      <c r="AC249" s="18">
        <f t="shared" si="2"/>
        <v>1381</v>
      </c>
      <c r="AD249" s="18">
        <f t="shared" si="3"/>
        <v>15767</v>
      </c>
      <c r="AE249" s="19">
        <f t="shared" si="4"/>
        <v>11.41708907</v>
      </c>
      <c r="AF249" s="5"/>
      <c r="AG249" s="5"/>
      <c r="AH249" s="5"/>
      <c r="AI249" s="5"/>
      <c r="AJ249" s="5"/>
      <c r="AK249" s="5"/>
      <c r="AL249" s="5"/>
      <c r="AM249" s="5"/>
      <c r="AN249" s="5"/>
    </row>
    <row r="250" ht="14.25" customHeight="1">
      <c r="B250" s="21" t="s">
        <v>253</v>
      </c>
      <c r="C250" s="18">
        <v>78.0</v>
      </c>
      <c r="D250" s="18">
        <v>21.0</v>
      </c>
      <c r="E250" s="18">
        <v>26.0</v>
      </c>
      <c r="F250" s="18">
        <v>60.0</v>
      </c>
      <c r="G250" s="18">
        <v>53.0</v>
      </c>
      <c r="H250" s="18">
        <v>198.0</v>
      </c>
      <c r="I250" s="18">
        <v>137.0</v>
      </c>
      <c r="J250" s="18">
        <v>139.0</v>
      </c>
      <c r="K250" s="18">
        <v>302.0</v>
      </c>
      <c r="L250" s="18">
        <v>146.0</v>
      </c>
      <c r="M250" s="18">
        <v>144.0</v>
      </c>
      <c r="N250" s="18">
        <v>168.0</v>
      </c>
      <c r="O250" s="18">
        <v>1307.0</v>
      </c>
      <c r="P250" s="18">
        <v>117.0</v>
      </c>
      <c r="Q250" s="18">
        <v>260.0</v>
      </c>
      <c r="R250" s="18">
        <v>270.0</v>
      </c>
      <c r="S250" s="18">
        <v>68.0</v>
      </c>
      <c r="T250" s="18">
        <v>550.0</v>
      </c>
      <c r="U250" s="18">
        <v>8.0</v>
      </c>
      <c r="V250" s="18">
        <v>32.0</v>
      </c>
      <c r="W250" s="18">
        <v>2.0</v>
      </c>
      <c r="X250" s="18">
        <v>1.0</v>
      </c>
      <c r="Y250" s="18">
        <v>0.0</v>
      </c>
      <c r="Z250" s="18">
        <v>1.0</v>
      </c>
      <c r="AA250" s="18">
        <v>101.0</v>
      </c>
      <c r="AB250" s="5"/>
      <c r="AC250" s="18">
        <f t="shared" si="2"/>
        <v>4189</v>
      </c>
      <c r="AD250" s="18">
        <f t="shared" si="3"/>
        <v>48861</v>
      </c>
      <c r="AE250" s="19">
        <f t="shared" si="4"/>
        <v>11.66412032</v>
      </c>
      <c r="AF250" s="5"/>
      <c r="AG250" s="5"/>
      <c r="AH250" s="5"/>
      <c r="AI250" s="5"/>
      <c r="AJ250" s="5"/>
      <c r="AK250" s="5"/>
      <c r="AL250" s="5"/>
      <c r="AM250" s="5"/>
      <c r="AN250" s="5"/>
    </row>
    <row r="251" ht="14.25" customHeight="1">
      <c r="B251" s="21" t="s">
        <v>254</v>
      </c>
      <c r="C251" s="18">
        <v>26.0</v>
      </c>
      <c r="D251" s="18">
        <v>6.0</v>
      </c>
      <c r="E251" s="18">
        <v>14.0</v>
      </c>
      <c r="F251" s="18">
        <v>78.0</v>
      </c>
      <c r="G251" s="18">
        <v>55.0</v>
      </c>
      <c r="H251" s="18">
        <v>137.0</v>
      </c>
      <c r="I251" s="18">
        <v>113.0</v>
      </c>
      <c r="J251" s="18">
        <v>84.0</v>
      </c>
      <c r="K251" s="18">
        <v>118.0</v>
      </c>
      <c r="L251" s="18">
        <v>21.0</v>
      </c>
      <c r="M251" s="18">
        <v>28.0</v>
      </c>
      <c r="N251" s="18">
        <v>31.0</v>
      </c>
      <c r="O251" s="18">
        <v>366.0</v>
      </c>
      <c r="P251" s="18">
        <v>34.0</v>
      </c>
      <c r="Q251" s="18">
        <v>52.0</v>
      </c>
      <c r="R251" s="18">
        <v>122.0</v>
      </c>
      <c r="S251" s="18">
        <v>24.0</v>
      </c>
      <c r="T251" s="18">
        <v>103.0</v>
      </c>
      <c r="U251" s="18">
        <v>4.0</v>
      </c>
      <c r="V251" s="18">
        <v>5.0</v>
      </c>
      <c r="W251" s="18">
        <v>0.0</v>
      </c>
      <c r="X251" s="18">
        <v>0.0</v>
      </c>
      <c r="Y251" s="18">
        <v>0.0</v>
      </c>
      <c r="Z251" s="18">
        <v>1.0</v>
      </c>
      <c r="AA251" s="18">
        <v>14.0</v>
      </c>
      <c r="AB251" s="5"/>
      <c r="AC251" s="18">
        <f t="shared" si="2"/>
        <v>1436</v>
      </c>
      <c r="AD251" s="18">
        <f t="shared" si="3"/>
        <v>14246</v>
      </c>
      <c r="AE251" s="19">
        <f t="shared" si="4"/>
        <v>9.920612813</v>
      </c>
      <c r="AF251" s="5"/>
      <c r="AG251" s="5"/>
      <c r="AH251" s="5"/>
      <c r="AI251" s="5"/>
      <c r="AJ251" s="5"/>
      <c r="AK251" s="5"/>
      <c r="AL251" s="5"/>
      <c r="AM251" s="5"/>
      <c r="AN251" s="5"/>
    </row>
    <row r="252" ht="14.25" customHeight="1">
      <c r="B252" s="21" t="s">
        <v>255</v>
      </c>
      <c r="C252" s="18">
        <v>10.0</v>
      </c>
      <c r="D252" s="18">
        <v>0.0</v>
      </c>
      <c r="E252" s="18">
        <v>4.0</v>
      </c>
      <c r="F252" s="18">
        <v>3.0</v>
      </c>
      <c r="G252" s="18">
        <v>14.0</v>
      </c>
      <c r="H252" s="18">
        <v>35.0</v>
      </c>
      <c r="I252" s="18">
        <v>40.0</v>
      </c>
      <c r="J252" s="18">
        <v>16.0</v>
      </c>
      <c r="K252" s="18">
        <v>78.0</v>
      </c>
      <c r="L252" s="18">
        <v>6.0</v>
      </c>
      <c r="M252" s="18">
        <v>7.0</v>
      </c>
      <c r="N252" s="18">
        <v>7.0</v>
      </c>
      <c r="O252" s="18">
        <v>90.0</v>
      </c>
      <c r="P252" s="18">
        <v>5.0</v>
      </c>
      <c r="Q252" s="18">
        <v>14.0</v>
      </c>
      <c r="R252" s="18">
        <v>14.0</v>
      </c>
      <c r="S252" s="18">
        <v>5.0</v>
      </c>
      <c r="T252" s="18">
        <v>25.0</v>
      </c>
      <c r="U252" s="18">
        <v>1.0</v>
      </c>
      <c r="V252" s="18">
        <v>2.0</v>
      </c>
      <c r="W252" s="18">
        <v>0.0</v>
      </c>
      <c r="X252" s="18">
        <v>0.0</v>
      </c>
      <c r="Y252" s="18">
        <v>0.0</v>
      </c>
      <c r="Z252" s="18">
        <v>0.0</v>
      </c>
      <c r="AA252" s="18">
        <v>8.0</v>
      </c>
      <c r="AB252" s="5"/>
      <c r="AC252" s="18">
        <f t="shared" si="2"/>
        <v>384</v>
      </c>
      <c r="AD252" s="18">
        <f t="shared" si="3"/>
        <v>3729</v>
      </c>
      <c r="AE252" s="19">
        <f t="shared" si="4"/>
        <v>9.7109375</v>
      </c>
      <c r="AF252" s="5"/>
      <c r="AG252" s="5"/>
      <c r="AH252" s="5"/>
      <c r="AI252" s="5"/>
      <c r="AJ252" s="5"/>
      <c r="AK252" s="5"/>
      <c r="AL252" s="5"/>
      <c r="AM252" s="5"/>
      <c r="AN252" s="5"/>
    </row>
    <row r="253" ht="14.25" customHeight="1">
      <c r="B253" s="21" t="s">
        <v>256</v>
      </c>
      <c r="C253" s="18">
        <v>31.0</v>
      </c>
      <c r="D253" s="18">
        <v>13.0</v>
      </c>
      <c r="E253" s="18">
        <v>22.0</v>
      </c>
      <c r="F253" s="18">
        <v>79.0</v>
      </c>
      <c r="G253" s="18">
        <v>94.0</v>
      </c>
      <c r="H253" s="18">
        <v>170.0</v>
      </c>
      <c r="I253" s="18">
        <v>147.0</v>
      </c>
      <c r="J253" s="18">
        <v>90.0</v>
      </c>
      <c r="K253" s="18">
        <v>197.0</v>
      </c>
      <c r="L253" s="18">
        <v>64.0</v>
      </c>
      <c r="M253" s="18">
        <v>77.0</v>
      </c>
      <c r="N253" s="18">
        <v>67.0</v>
      </c>
      <c r="O253" s="18">
        <v>662.0</v>
      </c>
      <c r="P253" s="18">
        <v>47.0</v>
      </c>
      <c r="Q253" s="18">
        <v>141.0</v>
      </c>
      <c r="R253" s="18">
        <v>259.0</v>
      </c>
      <c r="S253" s="18">
        <v>70.0</v>
      </c>
      <c r="T253" s="18">
        <v>304.0</v>
      </c>
      <c r="U253" s="18">
        <v>11.0</v>
      </c>
      <c r="V253" s="18">
        <v>12.0</v>
      </c>
      <c r="W253" s="18">
        <v>0.0</v>
      </c>
      <c r="X253" s="18">
        <v>0.0</v>
      </c>
      <c r="Y253" s="18">
        <v>0.0</v>
      </c>
      <c r="Z253" s="18">
        <v>0.0</v>
      </c>
      <c r="AA253" s="18">
        <v>31.0</v>
      </c>
      <c r="AB253" s="5"/>
      <c r="AC253" s="18">
        <f t="shared" si="2"/>
        <v>2588</v>
      </c>
      <c r="AD253" s="18">
        <f t="shared" si="3"/>
        <v>28563</v>
      </c>
      <c r="AE253" s="19">
        <f t="shared" si="4"/>
        <v>11.03670788</v>
      </c>
      <c r="AF253" s="5"/>
      <c r="AG253" s="5"/>
      <c r="AH253" s="5"/>
      <c r="AI253" s="5"/>
      <c r="AJ253" s="5"/>
      <c r="AK253" s="5"/>
      <c r="AL253" s="5"/>
      <c r="AM253" s="5"/>
      <c r="AN253" s="5"/>
    </row>
    <row r="254" ht="14.25" customHeight="1">
      <c r="B254" s="21" t="s">
        <v>257</v>
      </c>
      <c r="C254" s="18">
        <v>9.0</v>
      </c>
      <c r="D254" s="18">
        <v>6.0</v>
      </c>
      <c r="E254" s="18">
        <v>4.0</v>
      </c>
      <c r="F254" s="18">
        <v>27.0</v>
      </c>
      <c r="G254" s="18">
        <v>33.0</v>
      </c>
      <c r="H254" s="18">
        <v>75.0</v>
      </c>
      <c r="I254" s="18">
        <v>83.0</v>
      </c>
      <c r="J254" s="18">
        <v>46.0</v>
      </c>
      <c r="K254" s="18">
        <v>76.0</v>
      </c>
      <c r="L254" s="18">
        <v>7.0</v>
      </c>
      <c r="M254" s="18">
        <v>34.0</v>
      </c>
      <c r="N254" s="18">
        <v>12.0</v>
      </c>
      <c r="O254" s="18">
        <v>127.0</v>
      </c>
      <c r="P254" s="18">
        <v>11.0</v>
      </c>
      <c r="Q254" s="18">
        <v>22.0</v>
      </c>
      <c r="R254" s="18">
        <v>48.0</v>
      </c>
      <c r="S254" s="18">
        <v>7.0</v>
      </c>
      <c r="T254" s="18">
        <v>45.0</v>
      </c>
      <c r="U254" s="18">
        <v>1.0</v>
      </c>
      <c r="V254" s="18">
        <v>1.0</v>
      </c>
      <c r="W254" s="18">
        <v>0.0</v>
      </c>
      <c r="X254" s="18">
        <v>0.0</v>
      </c>
      <c r="Y254" s="18">
        <v>0.0</v>
      </c>
      <c r="Z254" s="18">
        <v>0.0</v>
      </c>
      <c r="AA254" s="18">
        <v>10.0</v>
      </c>
      <c r="AB254" s="5"/>
      <c r="AC254" s="18">
        <f t="shared" si="2"/>
        <v>684</v>
      </c>
      <c r="AD254" s="18">
        <f t="shared" si="3"/>
        <v>6414</v>
      </c>
      <c r="AE254" s="19">
        <f t="shared" si="4"/>
        <v>9.377192982</v>
      </c>
      <c r="AF254" s="5"/>
      <c r="AG254" s="5"/>
      <c r="AH254" s="5"/>
      <c r="AI254" s="5"/>
      <c r="AJ254" s="5"/>
      <c r="AK254" s="5"/>
      <c r="AL254" s="5"/>
      <c r="AM254" s="5"/>
      <c r="AN254" s="5"/>
    </row>
    <row r="255" ht="14.25" customHeight="1">
      <c r="B255" s="21" t="s">
        <v>258</v>
      </c>
      <c r="C255" s="18">
        <v>30.0</v>
      </c>
      <c r="D255" s="18">
        <v>19.0</v>
      </c>
      <c r="E255" s="18">
        <v>26.0</v>
      </c>
      <c r="F255" s="18">
        <v>53.0</v>
      </c>
      <c r="G255" s="18">
        <v>79.0</v>
      </c>
      <c r="H255" s="18">
        <v>140.0</v>
      </c>
      <c r="I255" s="18">
        <v>158.0</v>
      </c>
      <c r="J255" s="18">
        <v>94.0</v>
      </c>
      <c r="K255" s="18">
        <v>163.0</v>
      </c>
      <c r="L255" s="18">
        <v>67.0</v>
      </c>
      <c r="M255" s="18">
        <v>60.0</v>
      </c>
      <c r="N255" s="18">
        <v>47.0</v>
      </c>
      <c r="O255" s="18">
        <v>390.0</v>
      </c>
      <c r="P255" s="18">
        <v>36.0</v>
      </c>
      <c r="Q255" s="18">
        <v>77.0</v>
      </c>
      <c r="R255" s="18">
        <v>115.0</v>
      </c>
      <c r="S255" s="18">
        <v>14.0</v>
      </c>
      <c r="T255" s="18">
        <v>161.0</v>
      </c>
      <c r="U255" s="18">
        <v>8.0</v>
      </c>
      <c r="V255" s="18">
        <v>2.0</v>
      </c>
      <c r="W255" s="18">
        <v>0.0</v>
      </c>
      <c r="X255" s="18">
        <v>0.0</v>
      </c>
      <c r="Y255" s="18">
        <v>1.0</v>
      </c>
      <c r="Z255" s="18">
        <v>1.0</v>
      </c>
      <c r="AA255" s="18">
        <v>29.0</v>
      </c>
      <c r="AB255" s="5"/>
      <c r="AC255" s="18">
        <f t="shared" si="2"/>
        <v>1770</v>
      </c>
      <c r="AD255" s="18">
        <f t="shared" si="3"/>
        <v>17711</v>
      </c>
      <c r="AE255" s="19">
        <f t="shared" si="4"/>
        <v>10.00621469</v>
      </c>
      <c r="AF255" s="5"/>
      <c r="AG255" s="5"/>
      <c r="AH255" s="5"/>
      <c r="AI255" s="5"/>
      <c r="AJ255" s="5"/>
      <c r="AK255" s="5"/>
      <c r="AL255" s="5"/>
      <c r="AM255" s="5"/>
      <c r="AN255" s="5"/>
    </row>
    <row r="256" ht="14.25" customHeight="1">
      <c r="B256" s="21" t="s">
        <v>259</v>
      </c>
      <c r="C256" s="18">
        <v>1068.0</v>
      </c>
      <c r="D256" s="18">
        <v>395.0</v>
      </c>
      <c r="E256" s="18">
        <v>411.0</v>
      </c>
      <c r="F256" s="18">
        <v>765.0</v>
      </c>
      <c r="G256" s="18">
        <v>945.0</v>
      </c>
      <c r="H256" s="18">
        <v>2061.0</v>
      </c>
      <c r="I256" s="18">
        <v>2395.0</v>
      </c>
      <c r="J256" s="18">
        <v>4127.0</v>
      </c>
      <c r="K256" s="18">
        <v>5941.0</v>
      </c>
      <c r="L256" s="18">
        <v>4776.0</v>
      </c>
      <c r="M256" s="18">
        <v>5368.0</v>
      </c>
      <c r="N256" s="18">
        <v>5379.0</v>
      </c>
      <c r="O256" s="18">
        <v>55339.0</v>
      </c>
      <c r="P256" s="18">
        <v>7115.0</v>
      </c>
      <c r="Q256" s="18">
        <v>10840.0</v>
      </c>
      <c r="R256" s="18">
        <v>12393.0</v>
      </c>
      <c r="S256" s="18">
        <v>4745.0</v>
      </c>
      <c r="T256" s="18">
        <v>30619.0</v>
      </c>
      <c r="U256" s="18">
        <v>1161.0</v>
      </c>
      <c r="V256" s="18">
        <v>2955.0</v>
      </c>
      <c r="W256" s="18">
        <v>62.0</v>
      </c>
      <c r="X256" s="18">
        <v>18.0</v>
      </c>
      <c r="Y256" s="18">
        <v>26.0</v>
      </c>
      <c r="Z256" s="18">
        <v>151.0</v>
      </c>
      <c r="AA256" s="18">
        <v>3109.0</v>
      </c>
      <c r="AB256" s="5"/>
      <c r="AC256" s="18">
        <f t="shared" si="2"/>
        <v>162164</v>
      </c>
      <c r="AD256" s="18">
        <f t="shared" si="3"/>
        <v>2112200</v>
      </c>
      <c r="AE256" s="19">
        <f t="shared" si="4"/>
        <v>13.02508572</v>
      </c>
      <c r="AF256" s="5"/>
      <c r="AG256" s="5"/>
      <c r="AH256" s="5"/>
      <c r="AI256" s="5"/>
      <c r="AJ256" s="5"/>
      <c r="AK256" s="5"/>
      <c r="AL256" s="5"/>
      <c r="AM256" s="5"/>
      <c r="AN256" s="5"/>
    </row>
    <row r="257" ht="14.25" customHeight="1">
      <c r="B257" s="21" t="s">
        <v>260</v>
      </c>
      <c r="C257" s="18">
        <v>99.0</v>
      </c>
      <c r="D257" s="18">
        <v>43.0</v>
      </c>
      <c r="E257" s="18">
        <v>46.0</v>
      </c>
      <c r="F257" s="18">
        <v>104.0</v>
      </c>
      <c r="G257" s="18">
        <v>141.0</v>
      </c>
      <c r="H257" s="18">
        <v>288.0</v>
      </c>
      <c r="I257" s="18">
        <v>372.0</v>
      </c>
      <c r="J257" s="18">
        <v>467.0</v>
      </c>
      <c r="K257" s="18">
        <v>747.0</v>
      </c>
      <c r="L257" s="18">
        <v>543.0</v>
      </c>
      <c r="M257" s="18">
        <v>483.0</v>
      </c>
      <c r="N257" s="18">
        <v>490.0</v>
      </c>
      <c r="O257" s="18">
        <v>3905.0</v>
      </c>
      <c r="P257" s="18">
        <v>330.0</v>
      </c>
      <c r="Q257" s="18">
        <v>478.0</v>
      </c>
      <c r="R257" s="18">
        <v>471.0</v>
      </c>
      <c r="S257" s="18">
        <v>130.0</v>
      </c>
      <c r="T257" s="18">
        <v>873.0</v>
      </c>
      <c r="U257" s="18">
        <v>21.0</v>
      </c>
      <c r="V257" s="18">
        <v>54.0</v>
      </c>
      <c r="W257" s="18">
        <v>3.0</v>
      </c>
      <c r="X257" s="18">
        <v>1.0</v>
      </c>
      <c r="Y257" s="18">
        <v>0.0</v>
      </c>
      <c r="Z257" s="18">
        <v>3.0</v>
      </c>
      <c r="AA257" s="18">
        <v>231.0</v>
      </c>
      <c r="AB257" s="5"/>
      <c r="AC257" s="18">
        <f t="shared" si="2"/>
        <v>10323</v>
      </c>
      <c r="AD257" s="18">
        <f t="shared" si="3"/>
        <v>117961</v>
      </c>
      <c r="AE257" s="19">
        <f t="shared" si="4"/>
        <v>11.42700765</v>
      </c>
      <c r="AF257" s="5"/>
      <c r="AG257" s="5"/>
      <c r="AH257" s="5"/>
      <c r="AI257" s="5"/>
      <c r="AJ257" s="5"/>
      <c r="AK257" s="5"/>
      <c r="AL257" s="5"/>
      <c r="AM257" s="5"/>
      <c r="AN257" s="5"/>
    </row>
    <row r="258" ht="14.25" customHeight="1">
      <c r="B258" s="21" t="s">
        <v>261</v>
      </c>
      <c r="C258" s="18">
        <v>22.0</v>
      </c>
      <c r="D258" s="18">
        <v>8.0</v>
      </c>
      <c r="E258" s="18">
        <v>14.0</v>
      </c>
      <c r="F258" s="18">
        <v>19.0</v>
      </c>
      <c r="G258" s="18">
        <v>30.0</v>
      </c>
      <c r="H258" s="18">
        <v>49.0</v>
      </c>
      <c r="I258" s="18">
        <v>37.0</v>
      </c>
      <c r="J258" s="18">
        <v>63.0</v>
      </c>
      <c r="K258" s="18">
        <v>86.0</v>
      </c>
      <c r="L258" s="18">
        <v>70.0</v>
      </c>
      <c r="M258" s="18">
        <v>69.0</v>
      </c>
      <c r="N258" s="18">
        <v>72.0</v>
      </c>
      <c r="O258" s="18">
        <v>477.0</v>
      </c>
      <c r="P258" s="18">
        <v>73.0</v>
      </c>
      <c r="Q258" s="18">
        <v>87.0</v>
      </c>
      <c r="R258" s="18">
        <v>84.0</v>
      </c>
      <c r="S258" s="18">
        <v>36.0</v>
      </c>
      <c r="T258" s="18">
        <v>353.0</v>
      </c>
      <c r="U258" s="18">
        <v>22.0</v>
      </c>
      <c r="V258" s="18">
        <v>61.0</v>
      </c>
      <c r="W258" s="18">
        <v>0.0</v>
      </c>
      <c r="X258" s="18">
        <v>0.0</v>
      </c>
      <c r="Y258" s="18">
        <v>0.0</v>
      </c>
      <c r="Z258" s="18">
        <v>3.0</v>
      </c>
      <c r="AA258" s="18">
        <v>29.0</v>
      </c>
      <c r="AB258" s="5"/>
      <c r="AC258" s="18">
        <f t="shared" si="2"/>
        <v>1764</v>
      </c>
      <c r="AD258" s="18">
        <f t="shared" si="3"/>
        <v>21969</v>
      </c>
      <c r="AE258" s="19">
        <f t="shared" si="4"/>
        <v>12.45408163</v>
      </c>
      <c r="AF258" s="5"/>
      <c r="AG258" s="5"/>
      <c r="AH258" s="5"/>
      <c r="AI258" s="5"/>
      <c r="AJ258" s="5"/>
      <c r="AK258" s="5"/>
      <c r="AL258" s="5"/>
      <c r="AM258" s="5"/>
      <c r="AN258" s="5"/>
    </row>
    <row r="259" ht="14.25" customHeight="1">
      <c r="B259" s="21" t="s">
        <v>262</v>
      </c>
      <c r="C259" s="18">
        <v>94.0</v>
      </c>
      <c r="D259" s="18">
        <v>53.0</v>
      </c>
      <c r="E259" s="18">
        <v>67.0</v>
      </c>
      <c r="F259" s="18">
        <v>135.0</v>
      </c>
      <c r="G259" s="18">
        <v>153.0</v>
      </c>
      <c r="H259" s="18">
        <v>427.0</v>
      </c>
      <c r="I259" s="18">
        <v>505.0</v>
      </c>
      <c r="J259" s="18">
        <v>533.0</v>
      </c>
      <c r="K259" s="18">
        <v>895.0</v>
      </c>
      <c r="L259" s="18">
        <v>533.0</v>
      </c>
      <c r="M259" s="18">
        <v>577.0</v>
      </c>
      <c r="N259" s="18">
        <v>532.0</v>
      </c>
      <c r="O259" s="18">
        <v>5241.0</v>
      </c>
      <c r="P259" s="18">
        <v>530.0</v>
      </c>
      <c r="Q259" s="18">
        <v>889.0</v>
      </c>
      <c r="R259" s="18">
        <v>1023.0</v>
      </c>
      <c r="S259" s="18">
        <v>303.0</v>
      </c>
      <c r="T259" s="18">
        <v>1801.0</v>
      </c>
      <c r="U259" s="18">
        <v>49.0</v>
      </c>
      <c r="V259" s="18">
        <v>98.0</v>
      </c>
      <c r="W259" s="18">
        <v>2.0</v>
      </c>
      <c r="X259" s="18">
        <v>1.0</v>
      </c>
      <c r="Y259" s="18">
        <v>1.0</v>
      </c>
      <c r="Z259" s="18">
        <v>7.0</v>
      </c>
      <c r="AA259" s="18">
        <v>214.0</v>
      </c>
      <c r="AB259" s="5"/>
      <c r="AC259" s="18">
        <f t="shared" si="2"/>
        <v>14663</v>
      </c>
      <c r="AD259" s="18">
        <f t="shared" si="3"/>
        <v>174841</v>
      </c>
      <c r="AE259" s="19">
        <f t="shared" si="4"/>
        <v>11.92395826</v>
      </c>
      <c r="AF259" s="5"/>
      <c r="AG259" s="5"/>
      <c r="AH259" s="5"/>
      <c r="AI259" s="5"/>
      <c r="AJ259" s="5"/>
      <c r="AK259" s="5"/>
      <c r="AL259" s="5"/>
      <c r="AM259" s="5"/>
      <c r="AN259" s="5"/>
    </row>
    <row r="260" ht="14.25" customHeight="1">
      <c r="B260" s="21" t="s">
        <v>263</v>
      </c>
      <c r="C260" s="18">
        <v>53.0</v>
      </c>
      <c r="D260" s="18">
        <v>28.0</v>
      </c>
      <c r="E260" s="18">
        <v>39.0</v>
      </c>
      <c r="F260" s="18">
        <v>71.0</v>
      </c>
      <c r="G260" s="18">
        <v>77.0</v>
      </c>
      <c r="H260" s="18">
        <v>200.0</v>
      </c>
      <c r="I260" s="18">
        <v>217.0</v>
      </c>
      <c r="J260" s="18">
        <v>191.0</v>
      </c>
      <c r="K260" s="18">
        <v>315.0</v>
      </c>
      <c r="L260" s="18">
        <v>187.0</v>
      </c>
      <c r="M260" s="18">
        <v>190.0</v>
      </c>
      <c r="N260" s="18">
        <v>186.0</v>
      </c>
      <c r="O260" s="18">
        <v>1881.0</v>
      </c>
      <c r="P260" s="18">
        <v>179.0</v>
      </c>
      <c r="Q260" s="18">
        <v>269.0</v>
      </c>
      <c r="R260" s="18">
        <v>297.0</v>
      </c>
      <c r="S260" s="18">
        <v>80.0</v>
      </c>
      <c r="T260" s="18">
        <v>532.0</v>
      </c>
      <c r="U260" s="18">
        <v>9.0</v>
      </c>
      <c r="V260" s="18">
        <v>35.0</v>
      </c>
      <c r="W260" s="18">
        <v>2.0</v>
      </c>
      <c r="X260" s="18">
        <v>0.0</v>
      </c>
      <c r="Y260" s="18">
        <v>0.0</v>
      </c>
      <c r="Z260" s="18">
        <v>7.0</v>
      </c>
      <c r="AA260" s="18">
        <v>72.0</v>
      </c>
      <c r="AB260" s="5"/>
      <c r="AC260" s="18">
        <f t="shared" si="2"/>
        <v>5117</v>
      </c>
      <c r="AD260" s="18">
        <f t="shared" si="3"/>
        <v>58615</v>
      </c>
      <c r="AE260" s="19">
        <f t="shared" si="4"/>
        <v>11.45495407</v>
      </c>
      <c r="AF260" s="5"/>
      <c r="AG260" s="5"/>
      <c r="AH260" s="5"/>
      <c r="AI260" s="5"/>
      <c r="AJ260" s="5"/>
      <c r="AK260" s="5"/>
      <c r="AL260" s="5"/>
      <c r="AM260" s="5"/>
      <c r="AN260" s="5"/>
    </row>
    <row r="261" ht="14.25" customHeight="1">
      <c r="B261" s="21" t="s">
        <v>264</v>
      </c>
      <c r="C261" s="18">
        <v>150.0</v>
      </c>
      <c r="D261" s="18">
        <v>62.0</v>
      </c>
      <c r="E261" s="18">
        <v>78.0</v>
      </c>
      <c r="F261" s="18">
        <v>172.0</v>
      </c>
      <c r="G261" s="18">
        <v>175.0</v>
      </c>
      <c r="H261" s="18">
        <v>415.0</v>
      </c>
      <c r="I261" s="18">
        <v>421.0</v>
      </c>
      <c r="J261" s="18">
        <v>615.0</v>
      </c>
      <c r="K261" s="18">
        <v>896.0</v>
      </c>
      <c r="L261" s="18">
        <v>655.0</v>
      </c>
      <c r="M261" s="18">
        <v>618.0</v>
      </c>
      <c r="N261" s="18">
        <v>616.0</v>
      </c>
      <c r="O261" s="18">
        <v>5080.0</v>
      </c>
      <c r="P261" s="18">
        <v>471.0</v>
      </c>
      <c r="Q261" s="18">
        <v>739.0</v>
      </c>
      <c r="R261" s="18">
        <v>821.0</v>
      </c>
      <c r="S261" s="18">
        <v>174.0</v>
      </c>
      <c r="T261" s="18">
        <v>1247.0</v>
      </c>
      <c r="U261" s="18">
        <v>34.0</v>
      </c>
      <c r="V261" s="18">
        <v>66.0</v>
      </c>
      <c r="W261" s="18">
        <v>1.0</v>
      </c>
      <c r="X261" s="18">
        <v>1.0</v>
      </c>
      <c r="Y261" s="18">
        <v>1.0</v>
      </c>
      <c r="Z261" s="18">
        <v>5.0</v>
      </c>
      <c r="AA261" s="18">
        <v>333.0</v>
      </c>
      <c r="AB261" s="5"/>
      <c r="AC261" s="18">
        <f t="shared" si="2"/>
        <v>13846</v>
      </c>
      <c r="AD261" s="18">
        <f t="shared" si="3"/>
        <v>160122</v>
      </c>
      <c r="AE261" s="19">
        <f t="shared" si="4"/>
        <v>11.56449516</v>
      </c>
      <c r="AF261" s="5"/>
      <c r="AG261" s="5"/>
      <c r="AH261" s="5"/>
      <c r="AI261" s="5"/>
      <c r="AJ261" s="5"/>
      <c r="AK261" s="5"/>
      <c r="AL261" s="5"/>
      <c r="AM261" s="5"/>
      <c r="AN261" s="5"/>
    </row>
    <row r="262" ht="14.25" customHeight="1">
      <c r="B262" s="21" t="s">
        <v>265</v>
      </c>
      <c r="C262" s="18">
        <v>15.0</v>
      </c>
      <c r="D262" s="18">
        <v>6.0</v>
      </c>
      <c r="E262" s="18">
        <v>7.0</v>
      </c>
      <c r="F262" s="18">
        <v>10.0</v>
      </c>
      <c r="G262" s="18">
        <v>18.0</v>
      </c>
      <c r="H262" s="18">
        <v>21.0</v>
      </c>
      <c r="I262" s="18">
        <v>33.0</v>
      </c>
      <c r="J262" s="18">
        <v>56.0</v>
      </c>
      <c r="K262" s="18">
        <v>84.0</v>
      </c>
      <c r="L262" s="18">
        <v>72.0</v>
      </c>
      <c r="M262" s="18">
        <v>54.0</v>
      </c>
      <c r="N262" s="18">
        <v>32.0</v>
      </c>
      <c r="O262" s="18">
        <v>336.0</v>
      </c>
      <c r="P262" s="18">
        <v>23.0</v>
      </c>
      <c r="Q262" s="18">
        <v>35.0</v>
      </c>
      <c r="R262" s="18">
        <v>53.0</v>
      </c>
      <c r="S262" s="18">
        <v>6.0</v>
      </c>
      <c r="T262" s="18">
        <v>81.0</v>
      </c>
      <c r="U262" s="18">
        <v>0.0</v>
      </c>
      <c r="V262" s="18">
        <v>4.0</v>
      </c>
      <c r="W262" s="18">
        <v>0.0</v>
      </c>
      <c r="X262" s="18">
        <v>0.0</v>
      </c>
      <c r="Y262" s="18">
        <v>0.0</v>
      </c>
      <c r="Z262" s="18">
        <v>0.0</v>
      </c>
      <c r="AA262" s="18">
        <v>16.0</v>
      </c>
      <c r="AB262" s="5"/>
      <c r="AC262" s="18">
        <f t="shared" si="2"/>
        <v>962</v>
      </c>
      <c r="AD262" s="18">
        <f t="shared" si="3"/>
        <v>10578</v>
      </c>
      <c r="AE262" s="19">
        <f t="shared" si="4"/>
        <v>10.995842</v>
      </c>
      <c r="AF262" s="5"/>
      <c r="AG262" s="5"/>
      <c r="AH262" s="5"/>
      <c r="AI262" s="5"/>
      <c r="AJ262" s="5"/>
      <c r="AK262" s="5"/>
      <c r="AL262" s="5"/>
      <c r="AM262" s="5"/>
      <c r="AN262" s="5"/>
    </row>
    <row r="263" ht="14.25" customHeight="1">
      <c r="B263" s="21" t="s">
        <v>266</v>
      </c>
      <c r="C263" s="18">
        <v>97.0</v>
      </c>
      <c r="D263" s="18">
        <v>51.0</v>
      </c>
      <c r="E263" s="18">
        <v>33.0</v>
      </c>
      <c r="F263" s="18">
        <v>79.0</v>
      </c>
      <c r="G263" s="18">
        <v>221.0</v>
      </c>
      <c r="H263" s="18">
        <v>438.0</v>
      </c>
      <c r="I263" s="18">
        <v>406.0</v>
      </c>
      <c r="J263" s="18">
        <v>452.0</v>
      </c>
      <c r="K263" s="18">
        <v>580.0</v>
      </c>
      <c r="L263" s="18">
        <v>301.0</v>
      </c>
      <c r="M263" s="18">
        <v>242.0</v>
      </c>
      <c r="N263" s="18">
        <v>232.0</v>
      </c>
      <c r="O263" s="18">
        <v>1606.0</v>
      </c>
      <c r="P263" s="18">
        <v>136.0</v>
      </c>
      <c r="Q263" s="18">
        <v>222.0</v>
      </c>
      <c r="R263" s="18">
        <v>224.0</v>
      </c>
      <c r="S263" s="18">
        <v>48.0</v>
      </c>
      <c r="T263" s="18">
        <v>428.0</v>
      </c>
      <c r="U263" s="18">
        <v>17.0</v>
      </c>
      <c r="V263" s="18">
        <v>15.0</v>
      </c>
      <c r="W263" s="18">
        <v>1.0</v>
      </c>
      <c r="X263" s="18">
        <v>0.0</v>
      </c>
      <c r="Y263" s="18">
        <v>1.0</v>
      </c>
      <c r="Z263" s="18">
        <v>2.0</v>
      </c>
      <c r="AA263" s="18">
        <v>155.0</v>
      </c>
      <c r="AB263" s="5"/>
      <c r="AC263" s="18">
        <f t="shared" si="2"/>
        <v>5987</v>
      </c>
      <c r="AD263" s="18">
        <f t="shared" si="3"/>
        <v>61300</v>
      </c>
      <c r="AE263" s="19">
        <f t="shared" si="4"/>
        <v>10.23885084</v>
      </c>
      <c r="AF263" s="5"/>
      <c r="AG263" s="5"/>
      <c r="AH263" s="5"/>
      <c r="AI263" s="5"/>
      <c r="AJ263" s="5"/>
      <c r="AK263" s="5"/>
      <c r="AL263" s="5"/>
      <c r="AM263" s="5"/>
      <c r="AN263" s="5"/>
    </row>
    <row r="264" ht="14.25" customHeight="1">
      <c r="B264" s="21" t="s">
        <v>267</v>
      </c>
      <c r="C264" s="18">
        <v>10.0</v>
      </c>
      <c r="D264" s="18">
        <v>6.0</v>
      </c>
      <c r="E264" s="18">
        <v>5.0</v>
      </c>
      <c r="F264" s="18">
        <v>24.0</v>
      </c>
      <c r="G264" s="18">
        <v>25.0</v>
      </c>
      <c r="H264" s="18">
        <v>183.0</v>
      </c>
      <c r="I264" s="18">
        <v>70.0</v>
      </c>
      <c r="J264" s="18">
        <v>73.0</v>
      </c>
      <c r="K264" s="18">
        <v>134.0</v>
      </c>
      <c r="L264" s="18">
        <v>57.0</v>
      </c>
      <c r="M264" s="18">
        <v>69.0</v>
      </c>
      <c r="N264" s="18">
        <v>53.0</v>
      </c>
      <c r="O264" s="18">
        <v>448.0</v>
      </c>
      <c r="P264" s="18">
        <v>37.0</v>
      </c>
      <c r="Q264" s="18">
        <v>56.0</v>
      </c>
      <c r="R264" s="18">
        <v>49.0</v>
      </c>
      <c r="S264" s="18">
        <v>8.0</v>
      </c>
      <c r="T264" s="18">
        <v>97.0</v>
      </c>
      <c r="U264" s="18">
        <v>1.0</v>
      </c>
      <c r="V264" s="18">
        <v>5.0</v>
      </c>
      <c r="W264" s="18">
        <v>0.0</v>
      </c>
      <c r="X264" s="18">
        <v>0.0</v>
      </c>
      <c r="Y264" s="18">
        <v>0.0</v>
      </c>
      <c r="Z264" s="18">
        <v>0.0</v>
      </c>
      <c r="AA264" s="18">
        <v>71.0</v>
      </c>
      <c r="AB264" s="5"/>
      <c r="AC264" s="18">
        <f t="shared" si="2"/>
        <v>1481</v>
      </c>
      <c r="AD264" s="18">
        <f t="shared" si="3"/>
        <v>15862</v>
      </c>
      <c r="AE264" s="19">
        <f t="shared" si="4"/>
        <v>10.71033086</v>
      </c>
      <c r="AF264" s="5"/>
      <c r="AG264" s="5"/>
      <c r="AH264" s="5"/>
      <c r="AI264" s="5"/>
      <c r="AJ264" s="5"/>
      <c r="AK264" s="5"/>
      <c r="AL264" s="5"/>
      <c r="AM264" s="5"/>
      <c r="AN264" s="5"/>
    </row>
    <row r="265" ht="14.25" customHeight="1">
      <c r="B265" s="21" t="s">
        <v>268</v>
      </c>
      <c r="C265" s="18">
        <v>25.0</v>
      </c>
      <c r="D265" s="18">
        <v>10.0</v>
      </c>
      <c r="E265" s="18">
        <v>9.0</v>
      </c>
      <c r="F265" s="18">
        <v>13.0</v>
      </c>
      <c r="G265" s="18">
        <v>25.0</v>
      </c>
      <c r="H265" s="18">
        <v>38.0</v>
      </c>
      <c r="I265" s="18">
        <v>48.0</v>
      </c>
      <c r="J265" s="18">
        <v>56.0</v>
      </c>
      <c r="K265" s="18">
        <v>96.0</v>
      </c>
      <c r="L265" s="18">
        <v>50.0</v>
      </c>
      <c r="M265" s="18">
        <v>39.0</v>
      </c>
      <c r="N265" s="18">
        <v>37.0</v>
      </c>
      <c r="O265" s="18">
        <v>325.0</v>
      </c>
      <c r="P265" s="18">
        <v>11.0</v>
      </c>
      <c r="Q265" s="18">
        <v>34.0</v>
      </c>
      <c r="R265" s="18">
        <v>25.0</v>
      </c>
      <c r="S265" s="18">
        <v>9.0</v>
      </c>
      <c r="T265" s="18">
        <v>51.0</v>
      </c>
      <c r="U265" s="18">
        <v>1.0</v>
      </c>
      <c r="V265" s="18">
        <v>2.0</v>
      </c>
      <c r="W265" s="18">
        <v>0.0</v>
      </c>
      <c r="X265" s="18">
        <v>0.0</v>
      </c>
      <c r="Y265" s="18">
        <v>0.0</v>
      </c>
      <c r="Z265" s="18">
        <v>0.0</v>
      </c>
      <c r="AA265" s="18">
        <v>28.0</v>
      </c>
      <c r="AB265" s="5"/>
      <c r="AC265" s="18">
        <f t="shared" si="2"/>
        <v>932</v>
      </c>
      <c r="AD265" s="18">
        <f t="shared" si="3"/>
        <v>9685</v>
      </c>
      <c r="AE265" s="19">
        <f t="shared" si="4"/>
        <v>10.3916309</v>
      </c>
      <c r="AF265" s="5"/>
      <c r="AG265" s="5"/>
      <c r="AH265" s="5"/>
      <c r="AI265" s="5"/>
      <c r="AJ265" s="5"/>
      <c r="AK265" s="5"/>
      <c r="AL265" s="5"/>
      <c r="AM265" s="5"/>
      <c r="AN265" s="5"/>
    </row>
    <row r="266" ht="14.25" customHeight="1">
      <c r="B266" s="21" t="s">
        <v>269</v>
      </c>
      <c r="C266" s="18">
        <v>11.0</v>
      </c>
      <c r="D266" s="18">
        <v>9.0</v>
      </c>
      <c r="E266" s="18">
        <v>10.0</v>
      </c>
      <c r="F266" s="18">
        <v>10.0</v>
      </c>
      <c r="G266" s="18">
        <v>22.0</v>
      </c>
      <c r="H266" s="18">
        <v>36.0</v>
      </c>
      <c r="I266" s="18">
        <v>45.0</v>
      </c>
      <c r="J266" s="18">
        <v>71.0</v>
      </c>
      <c r="K266" s="18">
        <v>73.0</v>
      </c>
      <c r="L266" s="18">
        <v>67.0</v>
      </c>
      <c r="M266" s="18">
        <v>62.0</v>
      </c>
      <c r="N266" s="18">
        <v>57.0</v>
      </c>
      <c r="O266" s="18">
        <v>414.0</v>
      </c>
      <c r="P266" s="18">
        <v>34.0</v>
      </c>
      <c r="Q266" s="18">
        <v>78.0</v>
      </c>
      <c r="R266" s="18">
        <v>71.0</v>
      </c>
      <c r="S266" s="18">
        <v>15.0</v>
      </c>
      <c r="T266" s="18">
        <v>108.0</v>
      </c>
      <c r="U266" s="18">
        <v>1.0</v>
      </c>
      <c r="V266" s="18">
        <v>9.0</v>
      </c>
      <c r="W266" s="18">
        <v>0.0</v>
      </c>
      <c r="X266" s="18">
        <v>1.0</v>
      </c>
      <c r="Y266" s="18">
        <v>0.0</v>
      </c>
      <c r="Z266" s="18">
        <v>0.0</v>
      </c>
      <c r="AA266" s="18">
        <v>20.0</v>
      </c>
      <c r="AB266" s="5"/>
      <c r="AC266" s="18">
        <f t="shared" si="2"/>
        <v>1224</v>
      </c>
      <c r="AD266" s="18">
        <f t="shared" si="3"/>
        <v>13861</v>
      </c>
      <c r="AE266" s="19">
        <f t="shared" si="4"/>
        <v>11.32434641</v>
      </c>
      <c r="AF266" s="5"/>
      <c r="AG266" s="5"/>
      <c r="AH266" s="5"/>
      <c r="AI266" s="5"/>
      <c r="AJ266" s="5"/>
      <c r="AK266" s="5"/>
      <c r="AL266" s="5"/>
      <c r="AM266" s="5"/>
      <c r="AN266" s="5"/>
    </row>
    <row r="267" ht="14.25" customHeight="1">
      <c r="B267" s="21" t="s">
        <v>270</v>
      </c>
      <c r="C267" s="18">
        <v>27.0</v>
      </c>
      <c r="D267" s="18">
        <v>10.0</v>
      </c>
      <c r="E267" s="18">
        <v>21.0</v>
      </c>
      <c r="F267" s="18">
        <v>34.0</v>
      </c>
      <c r="G267" s="18">
        <v>30.0</v>
      </c>
      <c r="H267" s="18">
        <v>63.0</v>
      </c>
      <c r="I267" s="18">
        <v>69.0</v>
      </c>
      <c r="J267" s="18">
        <v>70.0</v>
      </c>
      <c r="K267" s="18">
        <v>116.0</v>
      </c>
      <c r="L267" s="18">
        <v>66.0</v>
      </c>
      <c r="M267" s="18">
        <v>64.0</v>
      </c>
      <c r="N267" s="18">
        <v>75.0</v>
      </c>
      <c r="O267" s="18">
        <v>578.0</v>
      </c>
      <c r="P267" s="18">
        <v>51.0</v>
      </c>
      <c r="Q267" s="18">
        <v>82.0</v>
      </c>
      <c r="R267" s="18">
        <v>75.0</v>
      </c>
      <c r="S267" s="18">
        <v>31.0</v>
      </c>
      <c r="T267" s="18">
        <v>211.0</v>
      </c>
      <c r="U267" s="18">
        <v>3.0</v>
      </c>
      <c r="V267" s="18">
        <v>9.0</v>
      </c>
      <c r="W267" s="18">
        <v>0.0</v>
      </c>
      <c r="X267" s="18">
        <v>0.0</v>
      </c>
      <c r="Y267" s="18">
        <v>0.0</v>
      </c>
      <c r="Z267" s="18">
        <v>2.0</v>
      </c>
      <c r="AA267" s="18">
        <v>30.0</v>
      </c>
      <c r="AB267" s="5"/>
      <c r="AC267" s="18">
        <f t="shared" si="2"/>
        <v>1717</v>
      </c>
      <c r="AD267" s="18">
        <f t="shared" si="3"/>
        <v>19426</v>
      </c>
      <c r="AE267" s="19">
        <f t="shared" si="4"/>
        <v>11.31391963</v>
      </c>
      <c r="AF267" s="5"/>
      <c r="AG267" s="5"/>
      <c r="AH267" s="5"/>
      <c r="AI267" s="5"/>
      <c r="AJ267" s="5"/>
      <c r="AK267" s="5"/>
      <c r="AL267" s="5"/>
      <c r="AM267" s="5"/>
      <c r="AN267" s="5"/>
    </row>
    <row r="268" ht="14.25" customHeight="1">
      <c r="B268" s="21" t="s">
        <v>271</v>
      </c>
      <c r="C268" s="18">
        <v>67.0</v>
      </c>
      <c r="D268" s="18">
        <v>42.0</v>
      </c>
      <c r="E268" s="18">
        <v>50.0</v>
      </c>
      <c r="F268" s="18">
        <v>100.0</v>
      </c>
      <c r="G268" s="18">
        <v>96.0</v>
      </c>
      <c r="H268" s="18">
        <v>254.0</v>
      </c>
      <c r="I268" s="18">
        <v>244.0</v>
      </c>
      <c r="J268" s="18">
        <v>299.0</v>
      </c>
      <c r="K268" s="18">
        <v>384.0</v>
      </c>
      <c r="L268" s="18">
        <v>229.0</v>
      </c>
      <c r="M268" s="18">
        <v>232.0</v>
      </c>
      <c r="N268" s="18">
        <v>256.0</v>
      </c>
      <c r="O268" s="18">
        <v>2090.0</v>
      </c>
      <c r="P268" s="18">
        <v>193.0</v>
      </c>
      <c r="Q268" s="18">
        <v>278.0</v>
      </c>
      <c r="R268" s="18">
        <v>447.0</v>
      </c>
      <c r="S268" s="18">
        <v>101.0</v>
      </c>
      <c r="T268" s="18">
        <v>746.0</v>
      </c>
      <c r="U268" s="18">
        <v>27.0</v>
      </c>
      <c r="V268" s="18">
        <v>44.0</v>
      </c>
      <c r="W268" s="18">
        <v>0.0</v>
      </c>
      <c r="X268" s="18">
        <v>0.0</v>
      </c>
      <c r="Y268" s="18">
        <v>0.0</v>
      </c>
      <c r="Z268" s="18">
        <v>1.0</v>
      </c>
      <c r="AA268" s="18">
        <v>83.0</v>
      </c>
      <c r="AB268" s="5"/>
      <c r="AC268" s="18">
        <f t="shared" si="2"/>
        <v>6263</v>
      </c>
      <c r="AD268" s="18">
        <f t="shared" si="3"/>
        <v>71743</v>
      </c>
      <c r="AE268" s="19">
        <f t="shared" si="4"/>
        <v>11.45505349</v>
      </c>
      <c r="AF268" s="5"/>
      <c r="AG268" s="5"/>
      <c r="AH268" s="5"/>
      <c r="AI268" s="5"/>
      <c r="AJ268" s="5"/>
      <c r="AK268" s="5"/>
      <c r="AL268" s="5"/>
      <c r="AM268" s="5"/>
      <c r="AN268" s="5"/>
    </row>
    <row r="269" ht="14.25" customHeight="1">
      <c r="B269" s="21" t="s">
        <v>272</v>
      </c>
      <c r="C269" s="18">
        <v>8.0</v>
      </c>
      <c r="D269" s="18">
        <v>10.0</v>
      </c>
      <c r="E269" s="18">
        <v>9.0</v>
      </c>
      <c r="F269" s="18">
        <v>18.0</v>
      </c>
      <c r="G269" s="18">
        <v>12.0</v>
      </c>
      <c r="H269" s="18">
        <v>40.0</v>
      </c>
      <c r="I269" s="18">
        <v>33.0</v>
      </c>
      <c r="J269" s="18">
        <v>54.0</v>
      </c>
      <c r="K269" s="18">
        <v>66.0</v>
      </c>
      <c r="L269" s="18">
        <v>39.0</v>
      </c>
      <c r="M269" s="18">
        <v>32.0</v>
      </c>
      <c r="N269" s="18">
        <v>29.0</v>
      </c>
      <c r="O269" s="18">
        <v>354.0</v>
      </c>
      <c r="P269" s="18">
        <v>38.0</v>
      </c>
      <c r="Q269" s="18">
        <v>40.0</v>
      </c>
      <c r="R269" s="18">
        <v>59.0</v>
      </c>
      <c r="S269" s="18">
        <v>11.0</v>
      </c>
      <c r="T269" s="18">
        <v>114.0</v>
      </c>
      <c r="U269" s="18">
        <v>1.0</v>
      </c>
      <c r="V269" s="18">
        <v>4.0</v>
      </c>
      <c r="W269" s="18">
        <v>0.0</v>
      </c>
      <c r="X269" s="18">
        <v>0.0</v>
      </c>
      <c r="Y269" s="18">
        <v>0.0</v>
      </c>
      <c r="Z269" s="18">
        <v>1.0</v>
      </c>
      <c r="AA269" s="18">
        <v>10.0</v>
      </c>
      <c r="AB269" s="5"/>
      <c r="AC269" s="18">
        <f t="shared" si="2"/>
        <v>982</v>
      </c>
      <c r="AD269" s="18">
        <f t="shared" si="3"/>
        <v>11082</v>
      </c>
      <c r="AE269" s="19">
        <f t="shared" si="4"/>
        <v>11.28513238</v>
      </c>
      <c r="AF269" s="5"/>
      <c r="AG269" s="5"/>
      <c r="AH269" s="5"/>
      <c r="AI269" s="5"/>
      <c r="AJ269" s="5"/>
      <c r="AK269" s="5"/>
      <c r="AL269" s="5"/>
      <c r="AM269" s="5"/>
      <c r="AN269" s="5"/>
    </row>
    <row r="270" ht="14.25" customHeight="1">
      <c r="B270" s="21" t="s">
        <v>273</v>
      </c>
      <c r="C270" s="18">
        <v>237.0</v>
      </c>
      <c r="D270" s="18">
        <v>16.0</v>
      </c>
      <c r="E270" s="18">
        <v>13.0</v>
      </c>
      <c r="F270" s="18">
        <v>58.0</v>
      </c>
      <c r="G270" s="18">
        <v>143.0</v>
      </c>
      <c r="H270" s="18">
        <v>412.0</v>
      </c>
      <c r="I270" s="18">
        <v>181.0</v>
      </c>
      <c r="J270" s="18">
        <v>290.0</v>
      </c>
      <c r="K270" s="18">
        <v>318.0</v>
      </c>
      <c r="L270" s="18">
        <v>129.0</v>
      </c>
      <c r="M270" s="18">
        <v>135.0</v>
      </c>
      <c r="N270" s="18">
        <v>131.0</v>
      </c>
      <c r="O270" s="18">
        <v>1055.0</v>
      </c>
      <c r="P270" s="18">
        <v>72.0</v>
      </c>
      <c r="Q270" s="18">
        <v>114.0</v>
      </c>
      <c r="R270" s="18">
        <v>153.0</v>
      </c>
      <c r="S270" s="18">
        <v>16.0</v>
      </c>
      <c r="T270" s="18">
        <v>187.0</v>
      </c>
      <c r="U270" s="18">
        <v>6.0</v>
      </c>
      <c r="V270" s="18">
        <v>5.0</v>
      </c>
      <c r="W270" s="18">
        <v>0.0</v>
      </c>
      <c r="X270" s="18">
        <v>0.0</v>
      </c>
      <c r="Y270" s="18">
        <v>0.0</v>
      </c>
      <c r="Z270" s="18">
        <v>0.0</v>
      </c>
      <c r="AA270" s="18">
        <v>99.0</v>
      </c>
      <c r="AB270" s="5"/>
      <c r="AC270" s="18">
        <f t="shared" si="2"/>
        <v>3770</v>
      </c>
      <c r="AD270" s="18">
        <f t="shared" si="3"/>
        <v>35961</v>
      </c>
      <c r="AE270" s="19">
        <f t="shared" si="4"/>
        <v>9.53872679</v>
      </c>
      <c r="AF270" s="5"/>
      <c r="AG270" s="5"/>
      <c r="AH270" s="5"/>
      <c r="AI270" s="5"/>
      <c r="AJ270" s="5"/>
      <c r="AK270" s="5"/>
      <c r="AL270" s="5"/>
      <c r="AM270" s="5"/>
      <c r="AN270" s="5"/>
    </row>
    <row r="271" ht="14.25" customHeight="1">
      <c r="B271" s="21" t="s">
        <v>274</v>
      </c>
      <c r="C271" s="18">
        <v>148.0</v>
      </c>
      <c r="D271" s="18">
        <v>53.0</v>
      </c>
      <c r="E271" s="18">
        <v>32.0</v>
      </c>
      <c r="F271" s="18">
        <v>61.0</v>
      </c>
      <c r="G271" s="18">
        <v>174.0</v>
      </c>
      <c r="H271" s="18">
        <v>729.0</v>
      </c>
      <c r="I271" s="18">
        <v>194.0</v>
      </c>
      <c r="J271" s="18">
        <v>819.0</v>
      </c>
      <c r="K271" s="18">
        <v>353.0</v>
      </c>
      <c r="L271" s="18">
        <v>170.0</v>
      </c>
      <c r="M271" s="18">
        <v>168.0</v>
      </c>
      <c r="N271" s="18">
        <v>147.0</v>
      </c>
      <c r="O271" s="18">
        <v>1207.0</v>
      </c>
      <c r="P271" s="18">
        <v>74.0</v>
      </c>
      <c r="Q271" s="18">
        <v>116.0</v>
      </c>
      <c r="R271" s="18">
        <v>191.0</v>
      </c>
      <c r="S271" s="18">
        <v>28.0</v>
      </c>
      <c r="T271" s="18">
        <v>267.0</v>
      </c>
      <c r="U271" s="18">
        <v>11.0</v>
      </c>
      <c r="V271" s="18">
        <v>7.0</v>
      </c>
      <c r="W271" s="18">
        <v>1.0</v>
      </c>
      <c r="X271" s="18">
        <v>0.0</v>
      </c>
      <c r="Y271" s="18">
        <v>1.0</v>
      </c>
      <c r="Z271" s="18">
        <v>3.0</v>
      </c>
      <c r="AA271" s="18">
        <v>138.0</v>
      </c>
      <c r="AB271" s="5"/>
      <c r="AC271" s="18">
        <f t="shared" si="2"/>
        <v>5092</v>
      </c>
      <c r="AD271" s="18">
        <f t="shared" si="3"/>
        <v>47865</v>
      </c>
      <c r="AE271" s="19">
        <f t="shared" si="4"/>
        <v>9.400039277</v>
      </c>
      <c r="AF271" s="5"/>
      <c r="AG271" s="5"/>
      <c r="AH271" s="5"/>
      <c r="AI271" s="5"/>
      <c r="AJ271" s="5"/>
      <c r="AK271" s="5"/>
      <c r="AL271" s="5"/>
      <c r="AM271" s="5"/>
      <c r="AN271" s="5"/>
    </row>
    <row r="272" ht="14.25" customHeight="1">
      <c r="B272" s="21" t="s">
        <v>275</v>
      </c>
      <c r="C272" s="18">
        <v>16.0</v>
      </c>
      <c r="D272" s="18">
        <v>4.0</v>
      </c>
      <c r="E272" s="18">
        <v>4.0</v>
      </c>
      <c r="F272" s="18">
        <v>13.0</v>
      </c>
      <c r="G272" s="18">
        <v>13.0</v>
      </c>
      <c r="H272" s="18">
        <v>63.0</v>
      </c>
      <c r="I272" s="18">
        <v>81.0</v>
      </c>
      <c r="J272" s="18">
        <v>58.0</v>
      </c>
      <c r="K272" s="18">
        <v>86.0</v>
      </c>
      <c r="L272" s="18">
        <v>57.0</v>
      </c>
      <c r="M272" s="18">
        <v>69.0</v>
      </c>
      <c r="N272" s="18">
        <v>68.0</v>
      </c>
      <c r="O272" s="18">
        <v>515.0</v>
      </c>
      <c r="P272" s="18">
        <v>43.0</v>
      </c>
      <c r="Q272" s="18">
        <v>63.0</v>
      </c>
      <c r="R272" s="18">
        <v>90.0</v>
      </c>
      <c r="S272" s="18">
        <v>8.0</v>
      </c>
      <c r="T272" s="18">
        <v>140.0</v>
      </c>
      <c r="U272" s="18">
        <v>3.0</v>
      </c>
      <c r="V272" s="18">
        <v>5.0</v>
      </c>
      <c r="W272" s="18">
        <v>0.0</v>
      </c>
      <c r="X272" s="18">
        <v>0.0</v>
      </c>
      <c r="Y272" s="18">
        <v>0.0</v>
      </c>
      <c r="Z272" s="18">
        <v>0.0</v>
      </c>
      <c r="AA272" s="18">
        <v>20.0</v>
      </c>
      <c r="AB272" s="5"/>
      <c r="AC272" s="18">
        <f t="shared" si="2"/>
        <v>1419</v>
      </c>
      <c r="AD272" s="18">
        <f t="shared" si="3"/>
        <v>16057</v>
      </c>
      <c r="AE272" s="19">
        <f t="shared" si="4"/>
        <v>11.31571529</v>
      </c>
      <c r="AF272" s="5"/>
      <c r="AG272" s="5"/>
      <c r="AH272" s="5"/>
      <c r="AI272" s="5"/>
      <c r="AJ272" s="5"/>
      <c r="AK272" s="5"/>
      <c r="AL272" s="5"/>
      <c r="AM272" s="5"/>
      <c r="AN272" s="5"/>
    </row>
    <row r="273" ht="14.25" customHeight="1">
      <c r="B273" s="21" t="s">
        <v>276</v>
      </c>
      <c r="C273" s="18">
        <v>18.0</v>
      </c>
      <c r="D273" s="18">
        <v>7.0</v>
      </c>
      <c r="E273" s="18">
        <v>9.0</v>
      </c>
      <c r="F273" s="18">
        <v>17.0</v>
      </c>
      <c r="G273" s="18">
        <v>22.0</v>
      </c>
      <c r="H273" s="18">
        <v>45.0</v>
      </c>
      <c r="I273" s="18">
        <v>50.0</v>
      </c>
      <c r="J273" s="18">
        <v>63.0</v>
      </c>
      <c r="K273" s="18">
        <v>117.0</v>
      </c>
      <c r="L273" s="18">
        <v>91.0</v>
      </c>
      <c r="M273" s="18">
        <v>76.0</v>
      </c>
      <c r="N273" s="18">
        <v>85.0</v>
      </c>
      <c r="O273" s="18">
        <v>554.0</v>
      </c>
      <c r="P273" s="18">
        <v>75.0</v>
      </c>
      <c r="Q273" s="18">
        <v>91.0</v>
      </c>
      <c r="R273" s="18">
        <v>207.0</v>
      </c>
      <c r="S273" s="18">
        <v>28.0</v>
      </c>
      <c r="T273" s="18">
        <v>245.0</v>
      </c>
      <c r="U273" s="18">
        <v>4.0</v>
      </c>
      <c r="V273" s="18">
        <v>9.0</v>
      </c>
      <c r="W273" s="18">
        <v>0.0</v>
      </c>
      <c r="X273" s="18">
        <v>0.0</v>
      </c>
      <c r="Y273" s="18">
        <v>0.0</v>
      </c>
      <c r="Z273" s="18">
        <v>1.0</v>
      </c>
      <c r="AA273" s="18">
        <v>37.0</v>
      </c>
      <c r="AB273" s="5"/>
      <c r="AC273" s="18">
        <f t="shared" si="2"/>
        <v>1851</v>
      </c>
      <c r="AD273" s="18">
        <f t="shared" si="3"/>
        <v>22349</v>
      </c>
      <c r="AE273" s="19">
        <f t="shared" si="4"/>
        <v>12.07401405</v>
      </c>
      <c r="AF273" s="5"/>
      <c r="AG273" s="5"/>
      <c r="AH273" s="5"/>
      <c r="AI273" s="5"/>
      <c r="AJ273" s="5"/>
      <c r="AK273" s="5"/>
      <c r="AL273" s="5"/>
      <c r="AM273" s="5"/>
      <c r="AN273" s="5"/>
    </row>
    <row r="274" ht="14.25" customHeight="1">
      <c r="B274" s="21" t="s">
        <v>277</v>
      </c>
      <c r="C274" s="18">
        <v>11.0</v>
      </c>
      <c r="D274" s="18">
        <v>10.0</v>
      </c>
      <c r="E274" s="18">
        <v>16.0</v>
      </c>
      <c r="F274" s="18">
        <v>32.0</v>
      </c>
      <c r="G274" s="18">
        <v>33.0</v>
      </c>
      <c r="H274" s="18">
        <v>72.0</v>
      </c>
      <c r="I274" s="18">
        <v>94.0</v>
      </c>
      <c r="J274" s="18">
        <v>86.0</v>
      </c>
      <c r="K274" s="18">
        <v>127.0</v>
      </c>
      <c r="L274" s="18">
        <v>81.0</v>
      </c>
      <c r="M274" s="18">
        <v>74.0</v>
      </c>
      <c r="N274" s="18">
        <v>66.0</v>
      </c>
      <c r="O274" s="18">
        <v>468.0</v>
      </c>
      <c r="P274" s="18">
        <v>55.0</v>
      </c>
      <c r="Q274" s="18">
        <v>67.0</v>
      </c>
      <c r="R274" s="18">
        <v>84.0</v>
      </c>
      <c r="S274" s="18">
        <v>12.0</v>
      </c>
      <c r="T274" s="18">
        <v>160.0</v>
      </c>
      <c r="U274" s="18">
        <v>6.0</v>
      </c>
      <c r="V274" s="18">
        <v>4.0</v>
      </c>
      <c r="W274" s="18">
        <v>0.0</v>
      </c>
      <c r="X274" s="18">
        <v>0.0</v>
      </c>
      <c r="Y274" s="18">
        <v>0.0</v>
      </c>
      <c r="Z274" s="18">
        <v>0.0</v>
      </c>
      <c r="AA274" s="18">
        <v>32.0</v>
      </c>
      <c r="AB274" s="5"/>
      <c r="AC274" s="18">
        <f t="shared" si="2"/>
        <v>1590</v>
      </c>
      <c r="AD274" s="18">
        <f t="shared" si="3"/>
        <v>17400</v>
      </c>
      <c r="AE274" s="19">
        <f t="shared" si="4"/>
        <v>10.94339623</v>
      </c>
      <c r="AF274" s="5"/>
      <c r="AG274" s="5"/>
      <c r="AH274" s="5"/>
      <c r="AI274" s="5"/>
      <c r="AJ274" s="5"/>
      <c r="AK274" s="5"/>
      <c r="AL274" s="5"/>
      <c r="AM274" s="5"/>
      <c r="AN274" s="5"/>
    </row>
    <row r="275" ht="14.25" customHeight="1">
      <c r="B275" s="21" t="s">
        <v>278</v>
      </c>
      <c r="C275" s="18">
        <v>5.0</v>
      </c>
      <c r="D275" s="18">
        <v>1.0</v>
      </c>
      <c r="E275" s="18">
        <v>2.0</v>
      </c>
      <c r="F275" s="18">
        <v>5.0</v>
      </c>
      <c r="G275" s="18">
        <v>4.0</v>
      </c>
      <c r="H275" s="18">
        <v>17.0</v>
      </c>
      <c r="I275" s="18">
        <v>21.0</v>
      </c>
      <c r="J275" s="18">
        <v>25.0</v>
      </c>
      <c r="K275" s="18">
        <v>48.0</v>
      </c>
      <c r="L275" s="18">
        <v>32.0</v>
      </c>
      <c r="M275" s="18">
        <v>44.0</v>
      </c>
      <c r="N275" s="18">
        <v>20.0</v>
      </c>
      <c r="O275" s="18">
        <v>201.0</v>
      </c>
      <c r="P275" s="18">
        <v>15.0</v>
      </c>
      <c r="Q275" s="18">
        <v>26.0</v>
      </c>
      <c r="R275" s="18">
        <v>21.0</v>
      </c>
      <c r="S275" s="18">
        <v>0.0</v>
      </c>
      <c r="T275" s="18">
        <v>23.0</v>
      </c>
      <c r="U275" s="18">
        <v>0.0</v>
      </c>
      <c r="V275" s="18">
        <v>3.0</v>
      </c>
      <c r="W275" s="18">
        <v>0.0</v>
      </c>
      <c r="X275" s="18">
        <v>0.0</v>
      </c>
      <c r="Y275" s="18">
        <v>0.0</v>
      </c>
      <c r="Z275" s="18">
        <v>0.0</v>
      </c>
      <c r="AA275" s="18">
        <v>14.0</v>
      </c>
      <c r="AB275" s="5"/>
      <c r="AC275" s="18">
        <f t="shared" si="2"/>
        <v>527</v>
      </c>
      <c r="AD275" s="18">
        <f t="shared" si="3"/>
        <v>5824</v>
      </c>
      <c r="AE275" s="19">
        <f t="shared" si="4"/>
        <v>11.0512334</v>
      </c>
      <c r="AF275" s="5"/>
      <c r="AG275" s="5"/>
      <c r="AH275" s="5"/>
      <c r="AI275" s="5"/>
      <c r="AJ275" s="5"/>
      <c r="AK275" s="5"/>
      <c r="AL275" s="5"/>
      <c r="AM275" s="5"/>
      <c r="AN275" s="5"/>
    </row>
    <row r="276" ht="14.25" customHeight="1">
      <c r="B276" s="21" t="s">
        <v>279</v>
      </c>
      <c r="C276" s="18">
        <v>6.0</v>
      </c>
      <c r="D276" s="18">
        <v>1.0</v>
      </c>
      <c r="E276" s="18">
        <v>4.0</v>
      </c>
      <c r="F276" s="18">
        <v>5.0</v>
      </c>
      <c r="G276" s="18">
        <v>7.0</v>
      </c>
      <c r="H276" s="18">
        <v>25.0</v>
      </c>
      <c r="I276" s="18">
        <v>18.0</v>
      </c>
      <c r="J276" s="18">
        <v>24.0</v>
      </c>
      <c r="K276" s="18">
        <v>46.0</v>
      </c>
      <c r="L276" s="18">
        <v>23.0</v>
      </c>
      <c r="M276" s="18">
        <v>21.0</v>
      </c>
      <c r="N276" s="18">
        <v>23.0</v>
      </c>
      <c r="O276" s="18">
        <v>174.0</v>
      </c>
      <c r="P276" s="18">
        <v>8.0</v>
      </c>
      <c r="Q276" s="18">
        <v>24.0</v>
      </c>
      <c r="R276" s="18">
        <v>28.0</v>
      </c>
      <c r="S276" s="18">
        <v>3.0</v>
      </c>
      <c r="T276" s="18">
        <v>53.0</v>
      </c>
      <c r="U276" s="18">
        <v>0.0</v>
      </c>
      <c r="V276" s="18">
        <v>3.0</v>
      </c>
      <c r="W276" s="18">
        <v>0.0</v>
      </c>
      <c r="X276" s="18">
        <v>0.0</v>
      </c>
      <c r="Y276" s="18">
        <v>0.0</v>
      </c>
      <c r="Z276" s="18">
        <v>0.0</v>
      </c>
      <c r="AA276" s="18">
        <v>12.0</v>
      </c>
      <c r="AB276" s="5"/>
      <c r="AC276" s="18">
        <f t="shared" si="2"/>
        <v>508</v>
      </c>
      <c r="AD276" s="18">
        <f t="shared" si="3"/>
        <v>5733</v>
      </c>
      <c r="AE276" s="19">
        <f t="shared" si="4"/>
        <v>11.28543307</v>
      </c>
      <c r="AF276" s="5"/>
      <c r="AG276" s="5"/>
      <c r="AH276" s="5"/>
      <c r="AI276" s="5"/>
      <c r="AJ276" s="5"/>
      <c r="AK276" s="5"/>
      <c r="AL276" s="5"/>
      <c r="AM276" s="5"/>
      <c r="AN276" s="5"/>
    </row>
    <row r="277" ht="14.25" customHeight="1">
      <c r="B277" s="21" t="s">
        <v>280</v>
      </c>
      <c r="C277" s="18">
        <v>189.0</v>
      </c>
      <c r="D277" s="18">
        <v>38.0</v>
      </c>
      <c r="E277" s="18">
        <v>33.0</v>
      </c>
      <c r="F277" s="18">
        <v>57.0</v>
      </c>
      <c r="G277" s="18">
        <v>112.0</v>
      </c>
      <c r="H277" s="18">
        <v>166.0</v>
      </c>
      <c r="I277" s="18">
        <v>219.0</v>
      </c>
      <c r="J277" s="18">
        <v>216.0</v>
      </c>
      <c r="K277" s="18">
        <v>281.0</v>
      </c>
      <c r="L277" s="18">
        <v>105.0</v>
      </c>
      <c r="M277" s="18">
        <v>116.0</v>
      </c>
      <c r="N277" s="18">
        <v>105.0</v>
      </c>
      <c r="O277" s="18">
        <v>891.0</v>
      </c>
      <c r="P277" s="18">
        <v>54.0</v>
      </c>
      <c r="Q277" s="18">
        <v>93.0</v>
      </c>
      <c r="R277" s="18">
        <v>105.0</v>
      </c>
      <c r="S277" s="18">
        <v>25.0</v>
      </c>
      <c r="T277" s="18">
        <v>183.0</v>
      </c>
      <c r="U277" s="18">
        <v>7.0</v>
      </c>
      <c r="V277" s="18">
        <v>16.0</v>
      </c>
      <c r="W277" s="18">
        <v>0.0</v>
      </c>
      <c r="X277" s="18">
        <v>0.0</v>
      </c>
      <c r="Y277" s="18">
        <v>1.0</v>
      </c>
      <c r="Z277" s="18">
        <v>0.0</v>
      </c>
      <c r="AA277" s="18">
        <v>151.0</v>
      </c>
      <c r="AB277" s="5"/>
      <c r="AC277" s="18">
        <f t="shared" si="2"/>
        <v>3163</v>
      </c>
      <c r="AD277" s="18">
        <f t="shared" si="3"/>
        <v>31745</v>
      </c>
      <c r="AE277" s="19">
        <f t="shared" si="4"/>
        <v>10.03635789</v>
      </c>
      <c r="AF277" s="5"/>
      <c r="AG277" s="5"/>
      <c r="AH277" s="5"/>
      <c r="AI277" s="5"/>
      <c r="AJ277" s="5"/>
      <c r="AK277" s="5"/>
      <c r="AL277" s="5"/>
      <c r="AM277" s="5"/>
      <c r="AN277" s="5"/>
    </row>
    <row r="278" ht="14.25" customHeight="1">
      <c r="B278" s="21" t="s">
        <v>281</v>
      </c>
      <c r="C278" s="18">
        <v>169.0</v>
      </c>
      <c r="D278" s="18">
        <v>42.0</v>
      </c>
      <c r="E278" s="18">
        <v>42.0</v>
      </c>
      <c r="F278" s="18">
        <v>73.0</v>
      </c>
      <c r="G278" s="18">
        <v>80.0</v>
      </c>
      <c r="H278" s="18">
        <v>217.0</v>
      </c>
      <c r="I278" s="18">
        <v>216.0</v>
      </c>
      <c r="J278" s="18">
        <v>298.0</v>
      </c>
      <c r="K278" s="18">
        <v>214.0</v>
      </c>
      <c r="L278" s="18">
        <v>106.0</v>
      </c>
      <c r="M278" s="18">
        <v>93.0</v>
      </c>
      <c r="N278" s="18">
        <v>109.0</v>
      </c>
      <c r="O278" s="18">
        <v>810.0</v>
      </c>
      <c r="P278" s="18">
        <v>50.0</v>
      </c>
      <c r="Q278" s="18">
        <v>87.0</v>
      </c>
      <c r="R278" s="18">
        <v>121.0</v>
      </c>
      <c r="S278" s="18">
        <v>12.0</v>
      </c>
      <c r="T278" s="18">
        <v>215.0</v>
      </c>
      <c r="U278" s="18">
        <v>9.0</v>
      </c>
      <c r="V278" s="18">
        <v>12.0</v>
      </c>
      <c r="W278" s="18">
        <v>0.0</v>
      </c>
      <c r="X278" s="18">
        <v>0.0</v>
      </c>
      <c r="Y278" s="18">
        <v>0.0</v>
      </c>
      <c r="Z278" s="18">
        <v>1.0</v>
      </c>
      <c r="AA278" s="18">
        <v>82.0</v>
      </c>
      <c r="AB278" s="5"/>
      <c r="AC278" s="18">
        <f t="shared" si="2"/>
        <v>3058</v>
      </c>
      <c r="AD278" s="18">
        <f t="shared" si="3"/>
        <v>29558</v>
      </c>
      <c r="AE278" s="19">
        <f t="shared" si="4"/>
        <v>9.665794637</v>
      </c>
      <c r="AF278" s="5"/>
      <c r="AG278" s="5"/>
      <c r="AH278" s="5"/>
      <c r="AI278" s="5"/>
      <c r="AJ278" s="5"/>
      <c r="AK278" s="5"/>
      <c r="AL278" s="5"/>
      <c r="AM278" s="5"/>
      <c r="AN278" s="5"/>
    </row>
    <row r="279" ht="14.25" customHeight="1">
      <c r="B279" s="21" t="s">
        <v>282</v>
      </c>
      <c r="C279" s="18">
        <v>4.0</v>
      </c>
      <c r="D279" s="18">
        <v>2.0</v>
      </c>
      <c r="E279" s="18">
        <v>3.0</v>
      </c>
      <c r="F279" s="18">
        <v>13.0</v>
      </c>
      <c r="G279" s="18">
        <v>8.0</v>
      </c>
      <c r="H279" s="18">
        <v>12.0</v>
      </c>
      <c r="I279" s="18">
        <v>9.0</v>
      </c>
      <c r="J279" s="18">
        <v>20.0</v>
      </c>
      <c r="K279" s="18">
        <v>30.0</v>
      </c>
      <c r="L279" s="18">
        <v>21.0</v>
      </c>
      <c r="M279" s="18">
        <v>18.0</v>
      </c>
      <c r="N279" s="18">
        <v>22.0</v>
      </c>
      <c r="O279" s="18">
        <v>163.0</v>
      </c>
      <c r="P279" s="18">
        <v>7.0</v>
      </c>
      <c r="Q279" s="18">
        <v>25.0</v>
      </c>
      <c r="R279" s="18">
        <v>65.0</v>
      </c>
      <c r="S279" s="18">
        <v>7.0</v>
      </c>
      <c r="T279" s="18">
        <v>61.0</v>
      </c>
      <c r="U279" s="18">
        <v>0.0</v>
      </c>
      <c r="V279" s="18">
        <v>2.0</v>
      </c>
      <c r="W279" s="18">
        <v>0.0</v>
      </c>
      <c r="X279" s="18">
        <v>0.0</v>
      </c>
      <c r="Y279" s="18">
        <v>0.0</v>
      </c>
      <c r="Z279" s="18">
        <v>0.0</v>
      </c>
      <c r="AA279" s="18">
        <v>15.0</v>
      </c>
      <c r="AB279" s="5"/>
      <c r="AC279" s="18">
        <f t="shared" si="2"/>
        <v>507</v>
      </c>
      <c r="AD279" s="18">
        <f t="shared" si="3"/>
        <v>6103</v>
      </c>
      <c r="AE279" s="19">
        <f t="shared" si="4"/>
        <v>12.03747535</v>
      </c>
      <c r="AF279" s="5"/>
      <c r="AG279" s="5"/>
      <c r="AH279" s="5"/>
      <c r="AI279" s="5"/>
      <c r="AJ279" s="5"/>
      <c r="AK279" s="5"/>
      <c r="AL279" s="5"/>
      <c r="AM279" s="5"/>
      <c r="AN279" s="5"/>
    </row>
    <row r="280" ht="14.25" customHeight="1">
      <c r="B280" s="21" t="s">
        <v>283</v>
      </c>
      <c r="C280" s="18">
        <v>9.0</v>
      </c>
      <c r="D280" s="18">
        <v>9.0</v>
      </c>
      <c r="E280" s="18">
        <v>8.0</v>
      </c>
      <c r="F280" s="18">
        <v>17.0</v>
      </c>
      <c r="G280" s="18">
        <v>14.0</v>
      </c>
      <c r="H280" s="18">
        <v>31.0</v>
      </c>
      <c r="I280" s="18">
        <v>55.0</v>
      </c>
      <c r="J280" s="18">
        <v>52.0</v>
      </c>
      <c r="K280" s="18">
        <v>94.0</v>
      </c>
      <c r="L280" s="18">
        <v>70.0</v>
      </c>
      <c r="M280" s="18">
        <v>43.0</v>
      </c>
      <c r="N280" s="18">
        <v>50.0</v>
      </c>
      <c r="O280" s="18">
        <v>461.0</v>
      </c>
      <c r="P280" s="18">
        <v>12.0</v>
      </c>
      <c r="Q280" s="18">
        <v>44.0</v>
      </c>
      <c r="R280" s="18">
        <v>40.0</v>
      </c>
      <c r="S280" s="18">
        <v>5.0</v>
      </c>
      <c r="T280" s="18">
        <v>75.0</v>
      </c>
      <c r="U280" s="18">
        <v>2.0</v>
      </c>
      <c r="V280" s="18">
        <v>0.0</v>
      </c>
      <c r="W280" s="18">
        <v>0.0</v>
      </c>
      <c r="X280" s="18">
        <v>0.0</v>
      </c>
      <c r="Y280" s="18">
        <v>0.0</v>
      </c>
      <c r="Z280" s="18">
        <v>0.0</v>
      </c>
      <c r="AA280" s="18">
        <v>51.0</v>
      </c>
      <c r="AB280" s="5"/>
      <c r="AC280" s="18">
        <f t="shared" si="2"/>
        <v>1142</v>
      </c>
      <c r="AD280" s="18">
        <f t="shared" si="3"/>
        <v>12862</v>
      </c>
      <c r="AE280" s="19">
        <f t="shared" si="4"/>
        <v>11.26269702</v>
      </c>
      <c r="AF280" s="5"/>
      <c r="AG280" s="5"/>
      <c r="AH280" s="5"/>
      <c r="AI280" s="5"/>
      <c r="AJ280" s="5"/>
      <c r="AK280" s="5"/>
      <c r="AL280" s="5"/>
      <c r="AM280" s="5"/>
      <c r="AN280" s="5"/>
    </row>
    <row r="281" ht="14.25" customHeight="1">
      <c r="B281" s="21" t="s">
        <v>284</v>
      </c>
      <c r="C281" s="18">
        <v>13.0</v>
      </c>
      <c r="D281" s="18">
        <v>13.0</v>
      </c>
      <c r="E281" s="18">
        <v>4.0</v>
      </c>
      <c r="F281" s="18">
        <v>16.0</v>
      </c>
      <c r="G281" s="18">
        <v>12.0</v>
      </c>
      <c r="H281" s="18">
        <v>32.0</v>
      </c>
      <c r="I281" s="18">
        <v>45.0</v>
      </c>
      <c r="J281" s="18">
        <v>58.0</v>
      </c>
      <c r="K281" s="18">
        <v>100.0</v>
      </c>
      <c r="L281" s="18">
        <v>74.0</v>
      </c>
      <c r="M281" s="18">
        <v>56.0</v>
      </c>
      <c r="N281" s="18">
        <v>76.0</v>
      </c>
      <c r="O281" s="18">
        <v>828.0</v>
      </c>
      <c r="P281" s="18">
        <v>108.0</v>
      </c>
      <c r="Q281" s="18">
        <v>171.0</v>
      </c>
      <c r="R281" s="18">
        <v>251.0</v>
      </c>
      <c r="S281" s="18">
        <v>80.0</v>
      </c>
      <c r="T281" s="18">
        <v>536.0</v>
      </c>
      <c r="U281" s="18">
        <v>13.0</v>
      </c>
      <c r="V281" s="18">
        <v>15.0</v>
      </c>
      <c r="W281" s="18">
        <v>0.0</v>
      </c>
      <c r="X281" s="18">
        <v>0.0</v>
      </c>
      <c r="Y281" s="18">
        <v>2.0</v>
      </c>
      <c r="Z281" s="18">
        <v>2.0</v>
      </c>
      <c r="AA281" s="18">
        <v>42.0</v>
      </c>
      <c r="AB281" s="5"/>
      <c r="AC281" s="18">
        <f t="shared" si="2"/>
        <v>2547</v>
      </c>
      <c r="AD281" s="18">
        <f t="shared" si="3"/>
        <v>33323</v>
      </c>
      <c r="AE281" s="19">
        <f t="shared" si="4"/>
        <v>13.08323518</v>
      </c>
      <c r="AF281" s="5"/>
      <c r="AG281" s="5"/>
      <c r="AH281" s="5"/>
      <c r="AI281" s="5"/>
      <c r="AJ281" s="5"/>
      <c r="AK281" s="5"/>
      <c r="AL281" s="5"/>
      <c r="AM281" s="5"/>
      <c r="AN281" s="5"/>
    </row>
    <row r="282" ht="14.25" customHeight="1">
      <c r="B282" s="21" t="s">
        <v>285</v>
      </c>
      <c r="C282" s="18">
        <v>74.0</v>
      </c>
      <c r="D282" s="18">
        <v>2.0</v>
      </c>
      <c r="E282" s="18">
        <v>2.0</v>
      </c>
      <c r="F282" s="18">
        <v>4.0</v>
      </c>
      <c r="G282" s="18">
        <v>7.0</v>
      </c>
      <c r="H282" s="18">
        <v>16.0</v>
      </c>
      <c r="I282" s="18">
        <v>22.0</v>
      </c>
      <c r="J282" s="18">
        <v>25.0</v>
      </c>
      <c r="K282" s="18">
        <v>18.0</v>
      </c>
      <c r="L282" s="18">
        <v>8.0</v>
      </c>
      <c r="M282" s="18">
        <v>24.0</v>
      </c>
      <c r="N282" s="18">
        <v>21.0</v>
      </c>
      <c r="O282" s="18">
        <v>130.0</v>
      </c>
      <c r="P282" s="18">
        <v>9.0</v>
      </c>
      <c r="Q282" s="18">
        <v>15.0</v>
      </c>
      <c r="R282" s="18">
        <v>28.0</v>
      </c>
      <c r="S282" s="18">
        <v>7.0</v>
      </c>
      <c r="T282" s="18">
        <v>46.0</v>
      </c>
      <c r="U282" s="18">
        <v>1.0</v>
      </c>
      <c r="V282" s="18">
        <v>0.0</v>
      </c>
      <c r="W282" s="18">
        <v>0.0</v>
      </c>
      <c r="X282" s="18">
        <v>0.0</v>
      </c>
      <c r="Y282" s="18">
        <v>0.0</v>
      </c>
      <c r="Z282" s="18">
        <v>0.0</v>
      </c>
      <c r="AA282" s="18">
        <v>12.0</v>
      </c>
      <c r="AB282" s="5"/>
      <c r="AC282" s="18">
        <f t="shared" si="2"/>
        <v>471</v>
      </c>
      <c r="AD282" s="18">
        <f t="shared" si="3"/>
        <v>4627</v>
      </c>
      <c r="AE282" s="19">
        <f t="shared" si="4"/>
        <v>9.823779193</v>
      </c>
      <c r="AF282" s="5"/>
      <c r="AG282" s="5"/>
      <c r="AH282" s="5"/>
      <c r="AI282" s="5"/>
      <c r="AJ282" s="5"/>
      <c r="AK282" s="5"/>
      <c r="AL282" s="5"/>
      <c r="AM282" s="5"/>
      <c r="AN282" s="5"/>
    </row>
    <row r="283" ht="14.25" customHeight="1">
      <c r="B283" s="21" t="s">
        <v>286</v>
      </c>
      <c r="C283" s="18">
        <v>16.0</v>
      </c>
      <c r="D283" s="18">
        <v>7.0</v>
      </c>
      <c r="E283" s="18">
        <v>11.0</v>
      </c>
      <c r="F283" s="18">
        <v>18.0</v>
      </c>
      <c r="G283" s="18">
        <v>18.0</v>
      </c>
      <c r="H283" s="18">
        <v>43.0</v>
      </c>
      <c r="I283" s="18">
        <v>48.0</v>
      </c>
      <c r="J283" s="18">
        <v>57.0</v>
      </c>
      <c r="K283" s="18">
        <v>115.0</v>
      </c>
      <c r="L283" s="18">
        <v>59.0</v>
      </c>
      <c r="M283" s="18">
        <v>59.0</v>
      </c>
      <c r="N283" s="18">
        <v>56.0</v>
      </c>
      <c r="O283" s="18">
        <v>420.0</v>
      </c>
      <c r="P283" s="18">
        <v>53.0</v>
      </c>
      <c r="Q283" s="18">
        <v>66.0</v>
      </c>
      <c r="R283" s="18">
        <v>88.0</v>
      </c>
      <c r="S283" s="18">
        <v>30.0</v>
      </c>
      <c r="T283" s="18">
        <v>215.0</v>
      </c>
      <c r="U283" s="18">
        <v>8.0</v>
      </c>
      <c r="V283" s="18">
        <v>15.0</v>
      </c>
      <c r="W283" s="18">
        <v>0.0</v>
      </c>
      <c r="X283" s="18">
        <v>0.0</v>
      </c>
      <c r="Y283" s="18">
        <v>0.0</v>
      </c>
      <c r="Z283" s="18">
        <v>0.0</v>
      </c>
      <c r="AA283" s="18">
        <v>23.0</v>
      </c>
      <c r="AB283" s="5"/>
      <c r="AC283" s="18">
        <f t="shared" si="2"/>
        <v>1425</v>
      </c>
      <c r="AD283" s="18">
        <f t="shared" si="3"/>
        <v>16803</v>
      </c>
      <c r="AE283" s="19">
        <f t="shared" si="4"/>
        <v>11.79157895</v>
      </c>
      <c r="AF283" s="5"/>
      <c r="AG283" s="5"/>
      <c r="AH283" s="5"/>
      <c r="AI283" s="5"/>
      <c r="AJ283" s="5"/>
      <c r="AK283" s="5"/>
      <c r="AL283" s="5"/>
      <c r="AM283" s="5"/>
      <c r="AN283" s="5"/>
    </row>
    <row r="284" ht="14.25" customHeight="1">
      <c r="B284" s="21" t="s">
        <v>287</v>
      </c>
      <c r="C284" s="18">
        <v>0.0</v>
      </c>
      <c r="D284" s="18">
        <v>0.0</v>
      </c>
      <c r="E284" s="18">
        <v>0.0</v>
      </c>
      <c r="F284" s="18">
        <v>3.0</v>
      </c>
      <c r="G284" s="18">
        <v>4.0</v>
      </c>
      <c r="H284" s="18">
        <v>5.0</v>
      </c>
      <c r="I284" s="18">
        <v>4.0</v>
      </c>
      <c r="J284" s="18">
        <v>4.0</v>
      </c>
      <c r="K284" s="18">
        <v>13.0</v>
      </c>
      <c r="L284" s="18">
        <v>7.0</v>
      </c>
      <c r="M284" s="18">
        <v>10.0</v>
      </c>
      <c r="N284" s="18">
        <v>6.0</v>
      </c>
      <c r="O284" s="18">
        <v>69.0</v>
      </c>
      <c r="P284" s="18">
        <v>4.0</v>
      </c>
      <c r="Q284" s="18">
        <v>13.0</v>
      </c>
      <c r="R284" s="18">
        <v>10.0</v>
      </c>
      <c r="S284" s="18">
        <v>7.0</v>
      </c>
      <c r="T284" s="18">
        <v>33.0</v>
      </c>
      <c r="U284" s="18">
        <v>1.0</v>
      </c>
      <c r="V284" s="18">
        <v>1.0</v>
      </c>
      <c r="W284" s="18">
        <v>0.0</v>
      </c>
      <c r="X284" s="18">
        <v>0.0</v>
      </c>
      <c r="Y284" s="18">
        <v>0.0</v>
      </c>
      <c r="Z284" s="18">
        <v>0.0</v>
      </c>
      <c r="AA284" s="18">
        <v>3.0</v>
      </c>
      <c r="AB284" s="5"/>
      <c r="AC284" s="18">
        <f t="shared" si="2"/>
        <v>197</v>
      </c>
      <c r="AD284" s="18">
        <f t="shared" si="3"/>
        <v>2429</v>
      </c>
      <c r="AE284" s="19">
        <f t="shared" si="4"/>
        <v>12.32994924</v>
      </c>
      <c r="AF284" s="5"/>
      <c r="AG284" s="5"/>
      <c r="AH284" s="5"/>
      <c r="AI284" s="5"/>
      <c r="AJ284" s="5"/>
      <c r="AK284" s="5"/>
      <c r="AL284" s="5"/>
      <c r="AM284" s="5"/>
      <c r="AN284" s="5"/>
    </row>
    <row r="285" ht="14.25" customHeight="1">
      <c r="B285" s="21" t="s">
        <v>288</v>
      </c>
      <c r="C285" s="18">
        <v>3.0</v>
      </c>
      <c r="D285" s="18">
        <v>2.0</v>
      </c>
      <c r="E285" s="18">
        <v>2.0</v>
      </c>
      <c r="F285" s="18">
        <v>7.0</v>
      </c>
      <c r="G285" s="18">
        <v>6.0</v>
      </c>
      <c r="H285" s="18">
        <v>16.0</v>
      </c>
      <c r="I285" s="18">
        <v>16.0</v>
      </c>
      <c r="J285" s="18">
        <v>16.0</v>
      </c>
      <c r="K285" s="18">
        <v>28.0</v>
      </c>
      <c r="L285" s="18">
        <v>18.0</v>
      </c>
      <c r="M285" s="18">
        <v>17.0</v>
      </c>
      <c r="N285" s="18">
        <v>6.0</v>
      </c>
      <c r="O285" s="18">
        <v>81.0</v>
      </c>
      <c r="P285" s="18">
        <v>5.0</v>
      </c>
      <c r="Q285" s="18">
        <v>4.0</v>
      </c>
      <c r="R285" s="18">
        <v>7.0</v>
      </c>
      <c r="S285" s="18">
        <v>2.0</v>
      </c>
      <c r="T285" s="18">
        <v>19.0</v>
      </c>
      <c r="U285" s="18">
        <v>0.0</v>
      </c>
      <c r="V285" s="18">
        <v>0.0</v>
      </c>
      <c r="W285" s="18">
        <v>0.0</v>
      </c>
      <c r="X285" s="18">
        <v>0.0</v>
      </c>
      <c r="Y285" s="18">
        <v>0.0</v>
      </c>
      <c r="Z285" s="18">
        <v>0.0</v>
      </c>
      <c r="AA285" s="18">
        <v>1.0</v>
      </c>
      <c r="AB285" s="5"/>
      <c r="AC285" s="18">
        <f t="shared" si="2"/>
        <v>256</v>
      </c>
      <c r="AD285" s="18">
        <f t="shared" si="3"/>
        <v>2538</v>
      </c>
      <c r="AE285" s="19">
        <f t="shared" si="4"/>
        <v>9.9140625</v>
      </c>
      <c r="AF285" s="5"/>
      <c r="AG285" s="5"/>
      <c r="AH285" s="5"/>
      <c r="AI285" s="5"/>
      <c r="AJ285" s="5"/>
      <c r="AK285" s="5"/>
      <c r="AL285" s="5"/>
      <c r="AM285" s="5"/>
      <c r="AN285" s="5"/>
    </row>
    <row r="286" ht="14.25" customHeight="1">
      <c r="B286" s="21" t="s">
        <v>289</v>
      </c>
      <c r="C286" s="18">
        <v>4.0</v>
      </c>
      <c r="D286" s="18">
        <v>2.0</v>
      </c>
      <c r="E286" s="18">
        <v>3.0</v>
      </c>
      <c r="F286" s="18">
        <v>10.0</v>
      </c>
      <c r="G286" s="18">
        <v>6.0</v>
      </c>
      <c r="H286" s="18">
        <v>6.0</v>
      </c>
      <c r="I286" s="18">
        <v>3.0</v>
      </c>
      <c r="J286" s="18">
        <v>8.0</v>
      </c>
      <c r="K286" s="18">
        <v>8.0</v>
      </c>
      <c r="L286" s="18">
        <v>3.0</v>
      </c>
      <c r="M286" s="18">
        <v>3.0</v>
      </c>
      <c r="N286" s="18">
        <v>5.0</v>
      </c>
      <c r="O286" s="18">
        <v>45.0</v>
      </c>
      <c r="P286" s="18">
        <v>2.0</v>
      </c>
      <c r="Q286" s="18">
        <v>10.0</v>
      </c>
      <c r="R286" s="18">
        <v>5.0</v>
      </c>
      <c r="S286" s="18">
        <v>2.0</v>
      </c>
      <c r="T286" s="18">
        <v>15.0</v>
      </c>
      <c r="U286" s="18">
        <v>2.0</v>
      </c>
      <c r="V286" s="18">
        <v>0.0</v>
      </c>
      <c r="W286" s="18">
        <v>0.0</v>
      </c>
      <c r="X286" s="18">
        <v>0.0</v>
      </c>
      <c r="Y286" s="18">
        <v>0.0</v>
      </c>
      <c r="Z286" s="18">
        <v>1.0</v>
      </c>
      <c r="AA286" s="18">
        <v>4.0</v>
      </c>
      <c r="AB286" s="5"/>
      <c r="AC286" s="18">
        <f t="shared" si="2"/>
        <v>147</v>
      </c>
      <c r="AD286" s="18">
        <f t="shared" si="3"/>
        <v>1565</v>
      </c>
      <c r="AE286" s="19">
        <f t="shared" si="4"/>
        <v>10.6462585</v>
      </c>
      <c r="AF286" s="5"/>
      <c r="AG286" s="5"/>
      <c r="AH286" s="5"/>
      <c r="AI286" s="5"/>
      <c r="AJ286" s="5"/>
      <c r="AK286" s="5"/>
      <c r="AL286" s="5"/>
      <c r="AM286" s="5"/>
      <c r="AN286" s="5"/>
    </row>
    <row r="287" ht="14.25" customHeight="1">
      <c r="B287" s="21" t="s">
        <v>290</v>
      </c>
      <c r="C287" s="18">
        <v>0.0</v>
      </c>
      <c r="D287" s="18">
        <v>0.0</v>
      </c>
      <c r="E287" s="18">
        <v>1.0</v>
      </c>
      <c r="F287" s="18">
        <v>3.0</v>
      </c>
      <c r="G287" s="18">
        <v>4.0</v>
      </c>
      <c r="H287" s="18">
        <v>5.0</v>
      </c>
      <c r="I287" s="18">
        <v>5.0</v>
      </c>
      <c r="J287" s="18">
        <v>10.0</v>
      </c>
      <c r="K287" s="18">
        <v>14.0</v>
      </c>
      <c r="L287" s="18">
        <v>5.0</v>
      </c>
      <c r="M287" s="18">
        <v>2.0</v>
      </c>
      <c r="N287" s="18">
        <v>5.0</v>
      </c>
      <c r="O287" s="18">
        <v>55.0</v>
      </c>
      <c r="P287" s="18">
        <v>12.0</v>
      </c>
      <c r="Q287" s="18">
        <v>7.0</v>
      </c>
      <c r="R287" s="18">
        <v>11.0</v>
      </c>
      <c r="S287" s="18">
        <v>4.0</v>
      </c>
      <c r="T287" s="18">
        <v>17.0</v>
      </c>
      <c r="U287" s="18">
        <v>0.0</v>
      </c>
      <c r="V287" s="18">
        <v>2.0</v>
      </c>
      <c r="W287" s="18">
        <v>0.0</v>
      </c>
      <c r="X287" s="18">
        <v>0.0</v>
      </c>
      <c r="Y287" s="18">
        <v>0.0</v>
      </c>
      <c r="Z287" s="18">
        <v>0.0</v>
      </c>
      <c r="AA287" s="18">
        <v>2.0</v>
      </c>
      <c r="AB287" s="5"/>
      <c r="AC287" s="18">
        <f t="shared" si="2"/>
        <v>164</v>
      </c>
      <c r="AD287" s="18">
        <f t="shared" si="3"/>
        <v>1902</v>
      </c>
      <c r="AE287" s="19">
        <f t="shared" si="4"/>
        <v>11.59756098</v>
      </c>
      <c r="AF287" s="5"/>
      <c r="AG287" s="5"/>
      <c r="AH287" s="5"/>
      <c r="AI287" s="5"/>
      <c r="AJ287" s="5"/>
      <c r="AK287" s="5"/>
      <c r="AL287" s="5"/>
      <c r="AM287" s="5"/>
      <c r="AN287" s="5"/>
    </row>
    <row r="288" ht="14.25" customHeight="1">
      <c r="B288" s="21" t="s">
        <v>291</v>
      </c>
      <c r="C288" s="18">
        <v>10.0</v>
      </c>
      <c r="D288" s="18">
        <v>6.0</v>
      </c>
      <c r="E288" s="18">
        <v>10.0</v>
      </c>
      <c r="F288" s="18">
        <v>15.0</v>
      </c>
      <c r="G288" s="18">
        <v>29.0</v>
      </c>
      <c r="H288" s="18">
        <v>38.0</v>
      </c>
      <c r="I288" s="18">
        <v>44.0</v>
      </c>
      <c r="J288" s="18">
        <v>47.0</v>
      </c>
      <c r="K288" s="18">
        <v>53.0</v>
      </c>
      <c r="L288" s="18">
        <v>43.0</v>
      </c>
      <c r="M288" s="18">
        <v>46.0</v>
      </c>
      <c r="N288" s="18">
        <v>42.0</v>
      </c>
      <c r="O288" s="18">
        <v>326.0</v>
      </c>
      <c r="P288" s="18">
        <v>31.0</v>
      </c>
      <c r="Q288" s="18">
        <v>57.0</v>
      </c>
      <c r="R288" s="18">
        <v>52.0</v>
      </c>
      <c r="S288" s="18">
        <v>11.0</v>
      </c>
      <c r="T288" s="18">
        <v>118.0</v>
      </c>
      <c r="U288" s="18">
        <v>3.0</v>
      </c>
      <c r="V288" s="18">
        <v>7.0</v>
      </c>
      <c r="W288" s="18">
        <v>0.0</v>
      </c>
      <c r="X288" s="18">
        <v>0.0</v>
      </c>
      <c r="Y288" s="18">
        <v>0.0</v>
      </c>
      <c r="Z288" s="18">
        <v>1.0</v>
      </c>
      <c r="AA288" s="18">
        <v>25.0</v>
      </c>
      <c r="AB288" s="5"/>
      <c r="AC288" s="18">
        <f t="shared" si="2"/>
        <v>1014</v>
      </c>
      <c r="AD288" s="18">
        <f t="shared" si="3"/>
        <v>11588</v>
      </c>
      <c r="AE288" s="19">
        <f t="shared" si="4"/>
        <v>11.42800789</v>
      </c>
      <c r="AF288" s="5"/>
      <c r="AG288" s="5"/>
      <c r="AH288" s="5"/>
      <c r="AI288" s="5"/>
      <c r="AJ288" s="5"/>
      <c r="AK288" s="5"/>
      <c r="AL288" s="5"/>
      <c r="AM288" s="5"/>
      <c r="AN288" s="5"/>
    </row>
    <row r="289" ht="14.25" customHeight="1">
      <c r="B289" s="21" t="s">
        <v>292</v>
      </c>
      <c r="C289" s="18">
        <v>21.0</v>
      </c>
      <c r="D289" s="18">
        <v>7.0</v>
      </c>
      <c r="E289" s="18">
        <v>8.0</v>
      </c>
      <c r="F289" s="18">
        <v>20.0</v>
      </c>
      <c r="G289" s="18">
        <v>30.0</v>
      </c>
      <c r="H289" s="18">
        <v>59.0</v>
      </c>
      <c r="I289" s="18">
        <v>65.0</v>
      </c>
      <c r="J289" s="18">
        <v>26.0</v>
      </c>
      <c r="K289" s="18">
        <v>68.0</v>
      </c>
      <c r="L289" s="18">
        <v>22.0</v>
      </c>
      <c r="M289" s="18">
        <v>39.0</v>
      </c>
      <c r="N289" s="18">
        <v>28.0</v>
      </c>
      <c r="O289" s="18">
        <v>220.0</v>
      </c>
      <c r="P289" s="18">
        <v>17.0</v>
      </c>
      <c r="Q289" s="18">
        <v>41.0</v>
      </c>
      <c r="R289" s="18">
        <v>43.0</v>
      </c>
      <c r="S289" s="18">
        <v>9.0</v>
      </c>
      <c r="T289" s="18">
        <v>91.0</v>
      </c>
      <c r="U289" s="18">
        <v>0.0</v>
      </c>
      <c r="V289" s="18">
        <v>2.0</v>
      </c>
      <c r="W289" s="18">
        <v>1.0</v>
      </c>
      <c r="X289" s="18">
        <v>0.0</v>
      </c>
      <c r="Y289" s="18">
        <v>1.0</v>
      </c>
      <c r="Z289" s="18">
        <v>1.0</v>
      </c>
      <c r="AA289" s="18">
        <v>7.0</v>
      </c>
      <c r="AB289" s="5"/>
      <c r="AC289" s="18">
        <f t="shared" si="2"/>
        <v>826</v>
      </c>
      <c r="AD289" s="18">
        <f t="shared" si="3"/>
        <v>8552</v>
      </c>
      <c r="AE289" s="19">
        <f t="shared" si="4"/>
        <v>10.3535109</v>
      </c>
      <c r="AF289" s="5"/>
      <c r="AG289" s="5"/>
      <c r="AH289" s="5"/>
      <c r="AI289" s="5"/>
      <c r="AJ289" s="5"/>
      <c r="AK289" s="5"/>
      <c r="AL289" s="5"/>
      <c r="AM289" s="5"/>
      <c r="AN289" s="5"/>
    </row>
    <row r="290" ht="14.25" customHeight="1">
      <c r="B290" s="21" t="s">
        <v>293</v>
      </c>
      <c r="C290" s="18">
        <v>18.0</v>
      </c>
      <c r="D290" s="18">
        <v>9.0</v>
      </c>
      <c r="E290" s="18">
        <v>17.0</v>
      </c>
      <c r="F290" s="18">
        <v>26.0</v>
      </c>
      <c r="G290" s="18">
        <v>26.0</v>
      </c>
      <c r="H290" s="18">
        <v>74.0</v>
      </c>
      <c r="I290" s="18">
        <v>71.0</v>
      </c>
      <c r="J290" s="18">
        <v>52.0</v>
      </c>
      <c r="K290" s="18">
        <v>84.0</v>
      </c>
      <c r="L290" s="18">
        <v>52.0</v>
      </c>
      <c r="M290" s="18">
        <v>47.0</v>
      </c>
      <c r="N290" s="18">
        <v>47.0</v>
      </c>
      <c r="O290" s="18">
        <v>305.0</v>
      </c>
      <c r="P290" s="18">
        <v>38.0</v>
      </c>
      <c r="Q290" s="18">
        <v>72.0</v>
      </c>
      <c r="R290" s="18">
        <v>91.0</v>
      </c>
      <c r="S290" s="18">
        <v>10.0</v>
      </c>
      <c r="T290" s="18">
        <v>116.0</v>
      </c>
      <c r="U290" s="18">
        <v>3.0</v>
      </c>
      <c r="V290" s="18">
        <v>4.0</v>
      </c>
      <c r="W290" s="18">
        <v>0.0</v>
      </c>
      <c r="X290" s="18">
        <v>0.0</v>
      </c>
      <c r="Y290" s="18">
        <v>0.0</v>
      </c>
      <c r="Z290" s="18">
        <v>0.0</v>
      </c>
      <c r="AA290" s="18">
        <v>31.0</v>
      </c>
      <c r="AB290" s="5"/>
      <c r="AC290" s="18">
        <f t="shared" si="2"/>
        <v>1193</v>
      </c>
      <c r="AD290" s="18">
        <f t="shared" si="3"/>
        <v>13045</v>
      </c>
      <c r="AE290" s="19">
        <f t="shared" si="4"/>
        <v>10.93461861</v>
      </c>
      <c r="AF290" s="5"/>
      <c r="AG290" s="5"/>
      <c r="AH290" s="5"/>
      <c r="AI290" s="5"/>
      <c r="AJ290" s="5"/>
      <c r="AK290" s="5"/>
      <c r="AL290" s="5"/>
      <c r="AM290" s="5"/>
      <c r="AN290" s="5"/>
    </row>
    <row r="291" ht="14.25" customHeight="1">
      <c r="B291" s="21" t="s">
        <v>294</v>
      </c>
      <c r="C291" s="18">
        <v>7.0</v>
      </c>
      <c r="D291" s="18">
        <v>0.0</v>
      </c>
      <c r="E291" s="18">
        <v>0.0</v>
      </c>
      <c r="F291" s="18">
        <v>4.0</v>
      </c>
      <c r="G291" s="18">
        <v>5.0</v>
      </c>
      <c r="H291" s="18">
        <v>10.0</v>
      </c>
      <c r="I291" s="18">
        <v>10.0</v>
      </c>
      <c r="J291" s="18">
        <v>8.0</v>
      </c>
      <c r="K291" s="18">
        <v>20.0</v>
      </c>
      <c r="L291" s="18">
        <v>16.0</v>
      </c>
      <c r="M291" s="18">
        <v>12.0</v>
      </c>
      <c r="N291" s="18">
        <v>16.0</v>
      </c>
      <c r="O291" s="18">
        <v>114.0</v>
      </c>
      <c r="P291" s="18">
        <v>4.0</v>
      </c>
      <c r="Q291" s="18">
        <v>18.0</v>
      </c>
      <c r="R291" s="18">
        <v>15.0</v>
      </c>
      <c r="S291" s="18">
        <v>2.0</v>
      </c>
      <c r="T291" s="18">
        <v>42.0</v>
      </c>
      <c r="U291" s="18">
        <v>0.0</v>
      </c>
      <c r="V291" s="18">
        <v>1.0</v>
      </c>
      <c r="W291" s="18">
        <v>0.0</v>
      </c>
      <c r="X291" s="18">
        <v>0.0</v>
      </c>
      <c r="Y291" s="18">
        <v>0.0</v>
      </c>
      <c r="Z291" s="18">
        <v>0.0</v>
      </c>
      <c r="AA291" s="18">
        <v>2.0</v>
      </c>
      <c r="AB291" s="5"/>
      <c r="AC291" s="18">
        <f t="shared" si="2"/>
        <v>306</v>
      </c>
      <c r="AD291" s="18">
        <f t="shared" si="3"/>
        <v>3508</v>
      </c>
      <c r="AE291" s="19">
        <f t="shared" si="4"/>
        <v>11.46405229</v>
      </c>
      <c r="AF291" s="5"/>
      <c r="AG291" s="5"/>
      <c r="AH291" s="5"/>
      <c r="AI291" s="5"/>
      <c r="AJ291" s="5"/>
      <c r="AK291" s="5"/>
      <c r="AL291" s="5"/>
      <c r="AM291" s="5"/>
      <c r="AN291" s="5"/>
    </row>
    <row r="292" ht="14.25" customHeight="1">
      <c r="B292" s="21" t="s">
        <v>295</v>
      </c>
      <c r="C292" s="18">
        <v>109.0</v>
      </c>
      <c r="D292" s="18">
        <v>71.0</v>
      </c>
      <c r="E292" s="18">
        <v>80.0</v>
      </c>
      <c r="F292" s="18">
        <v>129.0</v>
      </c>
      <c r="G292" s="18">
        <v>121.0</v>
      </c>
      <c r="H292" s="18">
        <v>274.0</v>
      </c>
      <c r="I292" s="18">
        <v>311.0</v>
      </c>
      <c r="J292" s="18">
        <v>425.0</v>
      </c>
      <c r="K292" s="18">
        <v>646.0</v>
      </c>
      <c r="L292" s="18">
        <v>497.0</v>
      </c>
      <c r="M292" s="18">
        <v>485.0</v>
      </c>
      <c r="N292" s="18">
        <v>496.0</v>
      </c>
      <c r="O292" s="18">
        <v>4034.0</v>
      </c>
      <c r="P292" s="18">
        <v>448.0</v>
      </c>
      <c r="Q292" s="18">
        <v>815.0</v>
      </c>
      <c r="R292" s="18">
        <v>876.0</v>
      </c>
      <c r="S292" s="18">
        <v>211.0</v>
      </c>
      <c r="T292" s="18">
        <v>1759.0</v>
      </c>
      <c r="U292" s="18">
        <v>45.0</v>
      </c>
      <c r="V292" s="18">
        <v>79.0</v>
      </c>
      <c r="W292" s="18">
        <v>2.0</v>
      </c>
      <c r="X292" s="18">
        <v>0.0</v>
      </c>
      <c r="Y292" s="18">
        <v>3.0</v>
      </c>
      <c r="Z292" s="18">
        <v>10.0</v>
      </c>
      <c r="AA292" s="18">
        <v>247.0</v>
      </c>
      <c r="AB292" s="5"/>
      <c r="AC292" s="18">
        <f t="shared" si="2"/>
        <v>12173</v>
      </c>
      <c r="AD292" s="18">
        <f t="shared" si="3"/>
        <v>147896</v>
      </c>
      <c r="AE292" s="19">
        <f t="shared" si="4"/>
        <v>12.14951121</v>
      </c>
      <c r="AF292" s="5"/>
      <c r="AG292" s="5"/>
      <c r="AH292" s="5"/>
      <c r="AI292" s="5"/>
      <c r="AJ292" s="5"/>
      <c r="AK292" s="5"/>
      <c r="AL292" s="5"/>
      <c r="AM292" s="5"/>
      <c r="AN292" s="5"/>
    </row>
    <row r="293" ht="14.25" customHeight="1">
      <c r="B293" s="21" t="s">
        <v>296</v>
      </c>
      <c r="C293" s="18">
        <v>33.0</v>
      </c>
      <c r="D293" s="18">
        <v>9.0</v>
      </c>
      <c r="E293" s="18">
        <v>23.0</v>
      </c>
      <c r="F293" s="18">
        <v>43.0</v>
      </c>
      <c r="G293" s="18">
        <v>34.0</v>
      </c>
      <c r="H293" s="18">
        <v>68.0</v>
      </c>
      <c r="I293" s="18">
        <v>75.0</v>
      </c>
      <c r="J293" s="18">
        <v>93.0</v>
      </c>
      <c r="K293" s="18">
        <v>120.0</v>
      </c>
      <c r="L293" s="18">
        <v>97.0</v>
      </c>
      <c r="M293" s="18">
        <v>81.0</v>
      </c>
      <c r="N293" s="18">
        <v>76.0</v>
      </c>
      <c r="O293" s="18">
        <v>444.0</v>
      </c>
      <c r="P293" s="18">
        <v>38.0</v>
      </c>
      <c r="Q293" s="18">
        <v>61.0</v>
      </c>
      <c r="R293" s="18">
        <v>64.0</v>
      </c>
      <c r="S293" s="18">
        <v>7.0</v>
      </c>
      <c r="T293" s="18">
        <v>67.0</v>
      </c>
      <c r="U293" s="18">
        <v>4.0</v>
      </c>
      <c r="V293" s="18">
        <v>5.0</v>
      </c>
      <c r="W293" s="18">
        <v>0.0</v>
      </c>
      <c r="X293" s="18">
        <v>0.0</v>
      </c>
      <c r="Y293" s="18">
        <v>0.0</v>
      </c>
      <c r="Z293" s="18">
        <v>2.0</v>
      </c>
      <c r="AA293" s="18">
        <v>40.0</v>
      </c>
      <c r="AB293" s="5"/>
      <c r="AC293" s="18">
        <f t="shared" si="2"/>
        <v>1484</v>
      </c>
      <c r="AD293" s="18">
        <f t="shared" si="3"/>
        <v>15300</v>
      </c>
      <c r="AE293" s="19">
        <f t="shared" si="4"/>
        <v>10.30997305</v>
      </c>
      <c r="AF293" s="5"/>
      <c r="AG293" s="5"/>
      <c r="AH293" s="5"/>
      <c r="AI293" s="5"/>
      <c r="AJ293" s="5"/>
      <c r="AK293" s="5"/>
      <c r="AL293" s="5"/>
      <c r="AM293" s="5"/>
      <c r="AN293" s="5"/>
    </row>
    <row r="294" ht="14.25" customHeight="1">
      <c r="B294" s="21" t="s">
        <v>297</v>
      </c>
      <c r="C294" s="18">
        <v>39.0</v>
      </c>
      <c r="D294" s="18">
        <v>20.0</v>
      </c>
      <c r="E294" s="18">
        <v>15.0</v>
      </c>
      <c r="F294" s="18">
        <v>38.0</v>
      </c>
      <c r="G294" s="18">
        <v>39.0</v>
      </c>
      <c r="H294" s="18">
        <v>95.0</v>
      </c>
      <c r="I294" s="18">
        <v>61.0</v>
      </c>
      <c r="J294" s="18">
        <v>72.0</v>
      </c>
      <c r="K294" s="18">
        <v>120.0</v>
      </c>
      <c r="L294" s="18">
        <v>84.0</v>
      </c>
      <c r="M294" s="18">
        <v>92.0</v>
      </c>
      <c r="N294" s="18">
        <v>101.0</v>
      </c>
      <c r="O294" s="18">
        <v>641.0</v>
      </c>
      <c r="P294" s="18">
        <v>75.0</v>
      </c>
      <c r="Q294" s="18">
        <v>132.0</v>
      </c>
      <c r="R294" s="18">
        <v>101.0</v>
      </c>
      <c r="S294" s="18">
        <v>11.0</v>
      </c>
      <c r="T294" s="18">
        <v>156.0</v>
      </c>
      <c r="U294" s="18">
        <v>0.0</v>
      </c>
      <c r="V294" s="18">
        <v>7.0</v>
      </c>
      <c r="W294" s="18">
        <v>0.0</v>
      </c>
      <c r="X294" s="18">
        <v>0.0</v>
      </c>
      <c r="Y294" s="18">
        <v>0.0</v>
      </c>
      <c r="Z294" s="18">
        <v>0.0</v>
      </c>
      <c r="AA294" s="18">
        <v>38.0</v>
      </c>
      <c r="AB294" s="5"/>
      <c r="AC294" s="18">
        <f t="shared" si="2"/>
        <v>1937</v>
      </c>
      <c r="AD294" s="18">
        <f t="shared" si="3"/>
        <v>21315</v>
      </c>
      <c r="AE294" s="19">
        <f t="shared" si="4"/>
        <v>11.0041301</v>
      </c>
      <c r="AF294" s="5"/>
      <c r="AG294" s="5"/>
      <c r="AH294" s="5"/>
      <c r="AI294" s="5"/>
      <c r="AJ294" s="5"/>
      <c r="AK294" s="5"/>
      <c r="AL294" s="5"/>
      <c r="AM294" s="5"/>
      <c r="AN294" s="5"/>
    </row>
    <row r="295" ht="14.25" customHeight="1">
      <c r="B295" s="21" t="s">
        <v>298</v>
      </c>
      <c r="C295" s="18">
        <v>99.0</v>
      </c>
      <c r="D295" s="18">
        <v>15.0</v>
      </c>
      <c r="E295" s="18">
        <v>29.0</v>
      </c>
      <c r="F295" s="18">
        <v>70.0</v>
      </c>
      <c r="G295" s="18">
        <v>81.0</v>
      </c>
      <c r="H295" s="18">
        <v>121.0</v>
      </c>
      <c r="I295" s="18">
        <v>89.0</v>
      </c>
      <c r="J295" s="18">
        <v>88.0</v>
      </c>
      <c r="K295" s="18">
        <v>150.0</v>
      </c>
      <c r="L295" s="18">
        <v>90.0</v>
      </c>
      <c r="M295" s="18">
        <v>105.0</v>
      </c>
      <c r="N295" s="18">
        <v>90.0</v>
      </c>
      <c r="O295" s="18">
        <v>466.0</v>
      </c>
      <c r="P295" s="18">
        <v>29.0</v>
      </c>
      <c r="Q295" s="18">
        <v>70.0</v>
      </c>
      <c r="R295" s="18">
        <v>73.0</v>
      </c>
      <c r="S295" s="18">
        <v>15.0</v>
      </c>
      <c r="T295" s="18">
        <v>144.0</v>
      </c>
      <c r="U295" s="18">
        <v>2.0</v>
      </c>
      <c r="V295" s="18">
        <v>1.0</v>
      </c>
      <c r="W295" s="18">
        <v>0.0</v>
      </c>
      <c r="X295" s="18">
        <v>0.0</v>
      </c>
      <c r="Y295" s="18">
        <v>0.0</v>
      </c>
      <c r="Z295" s="18">
        <v>0.0</v>
      </c>
      <c r="AA295" s="18">
        <v>20.0</v>
      </c>
      <c r="AB295" s="5"/>
      <c r="AC295" s="18">
        <f t="shared" si="2"/>
        <v>1847</v>
      </c>
      <c r="AD295" s="18">
        <f t="shared" si="3"/>
        <v>17679</v>
      </c>
      <c r="AE295" s="19">
        <f t="shared" si="4"/>
        <v>9.571737953</v>
      </c>
      <c r="AF295" s="5"/>
      <c r="AG295" s="5"/>
      <c r="AH295" s="5"/>
      <c r="AI295" s="5"/>
      <c r="AJ295" s="5"/>
      <c r="AK295" s="5"/>
      <c r="AL295" s="5"/>
      <c r="AM295" s="5"/>
      <c r="AN295" s="5"/>
    </row>
    <row r="296" ht="14.25" customHeight="1">
      <c r="B296" s="21" t="s">
        <v>299</v>
      </c>
      <c r="C296" s="18">
        <v>19.0</v>
      </c>
      <c r="D296" s="18">
        <v>8.0</v>
      </c>
      <c r="E296" s="18">
        <v>12.0</v>
      </c>
      <c r="F296" s="18">
        <v>27.0</v>
      </c>
      <c r="G296" s="18">
        <v>32.0</v>
      </c>
      <c r="H296" s="18">
        <v>55.0</v>
      </c>
      <c r="I296" s="18">
        <v>58.0</v>
      </c>
      <c r="J296" s="18">
        <v>83.0</v>
      </c>
      <c r="K296" s="18">
        <v>125.0</v>
      </c>
      <c r="L296" s="18">
        <v>81.0</v>
      </c>
      <c r="M296" s="18">
        <v>60.0</v>
      </c>
      <c r="N296" s="18">
        <v>46.0</v>
      </c>
      <c r="O296" s="18">
        <v>533.0</v>
      </c>
      <c r="P296" s="18">
        <v>49.0</v>
      </c>
      <c r="Q296" s="18">
        <v>89.0</v>
      </c>
      <c r="R296" s="18">
        <v>162.0</v>
      </c>
      <c r="S296" s="18">
        <v>16.0</v>
      </c>
      <c r="T296" s="18">
        <v>221.0</v>
      </c>
      <c r="U296" s="18">
        <v>4.0</v>
      </c>
      <c r="V296" s="18">
        <v>1.0</v>
      </c>
      <c r="W296" s="18">
        <v>0.0</v>
      </c>
      <c r="X296" s="18">
        <v>0.0</v>
      </c>
      <c r="Y296" s="18">
        <v>0.0</v>
      </c>
      <c r="Z296" s="18">
        <v>1.0</v>
      </c>
      <c r="AA296" s="18">
        <v>26.0</v>
      </c>
      <c r="AB296" s="5"/>
      <c r="AC296" s="18">
        <f t="shared" si="2"/>
        <v>1708</v>
      </c>
      <c r="AD296" s="18">
        <f t="shared" si="3"/>
        <v>19740</v>
      </c>
      <c r="AE296" s="19">
        <f t="shared" si="4"/>
        <v>11.55737705</v>
      </c>
      <c r="AF296" s="5"/>
      <c r="AG296" s="5"/>
      <c r="AH296" s="5"/>
      <c r="AI296" s="5"/>
      <c r="AJ296" s="5"/>
      <c r="AK296" s="5"/>
      <c r="AL296" s="5"/>
      <c r="AM296" s="5"/>
      <c r="AN296" s="5"/>
    </row>
    <row r="297" ht="14.25" customHeight="1">
      <c r="B297" s="21" t="s">
        <v>300</v>
      </c>
      <c r="C297" s="18">
        <v>52.0</v>
      </c>
      <c r="D297" s="18">
        <v>17.0</v>
      </c>
      <c r="E297" s="18">
        <v>28.0</v>
      </c>
      <c r="F297" s="18">
        <v>49.0</v>
      </c>
      <c r="G297" s="18">
        <v>58.0</v>
      </c>
      <c r="H297" s="18">
        <v>136.0</v>
      </c>
      <c r="I297" s="18">
        <v>132.0</v>
      </c>
      <c r="J297" s="18">
        <v>183.0</v>
      </c>
      <c r="K297" s="18">
        <v>283.0</v>
      </c>
      <c r="L297" s="18">
        <v>153.0</v>
      </c>
      <c r="M297" s="18">
        <v>144.0</v>
      </c>
      <c r="N297" s="18">
        <v>139.0</v>
      </c>
      <c r="O297" s="18">
        <v>1035.0</v>
      </c>
      <c r="P297" s="18">
        <v>68.0</v>
      </c>
      <c r="Q297" s="18">
        <v>106.0</v>
      </c>
      <c r="R297" s="18">
        <v>124.0</v>
      </c>
      <c r="S297" s="18">
        <v>24.0</v>
      </c>
      <c r="T297" s="18">
        <v>232.0</v>
      </c>
      <c r="U297" s="18">
        <v>1.0</v>
      </c>
      <c r="V297" s="18">
        <v>11.0</v>
      </c>
      <c r="W297" s="18">
        <v>0.0</v>
      </c>
      <c r="X297" s="18">
        <v>0.0</v>
      </c>
      <c r="Y297" s="18">
        <v>0.0</v>
      </c>
      <c r="Z297" s="18">
        <v>0.0</v>
      </c>
      <c r="AA297" s="18">
        <v>100.0</v>
      </c>
      <c r="AB297" s="5"/>
      <c r="AC297" s="18">
        <f t="shared" si="2"/>
        <v>3075</v>
      </c>
      <c r="AD297" s="18">
        <f t="shared" si="3"/>
        <v>33418</v>
      </c>
      <c r="AE297" s="19">
        <f t="shared" si="4"/>
        <v>10.86764228</v>
      </c>
      <c r="AF297" s="5"/>
      <c r="AG297" s="5"/>
      <c r="AH297" s="5"/>
      <c r="AI297" s="5"/>
      <c r="AJ297" s="5"/>
      <c r="AK297" s="5"/>
      <c r="AL297" s="5"/>
      <c r="AM297" s="5"/>
      <c r="AN297" s="5"/>
    </row>
    <row r="298" ht="14.25" customHeight="1">
      <c r="B298" s="21" t="s">
        <v>301</v>
      </c>
      <c r="C298" s="18">
        <v>15.0</v>
      </c>
      <c r="D298" s="18">
        <v>11.0</v>
      </c>
      <c r="E298" s="18">
        <v>9.0</v>
      </c>
      <c r="F298" s="18">
        <v>22.0</v>
      </c>
      <c r="G298" s="18">
        <v>28.0</v>
      </c>
      <c r="H298" s="18">
        <v>42.0</v>
      </c>
      <c r="I298" s="18">
        <v>51.0</v>
      </c>
      <c r="J298" s="18">
        <v>86.0</v>
      </c>
      <c r="K298" s="18">
        <v>96.0</v>
      </c>
      <c r="L298" s="18">
        <v>61.0</v>
      </c>
      <c r="M298" s="18">
        <v>67.0</v>
      </c>
      <c r="N298" s="18">
        <v>70.0</v>
      </c>
      <c r="O298" s="18">
        <v>441.0</v>
      </c>
      <c r="P298" s="18">
        <v>39.0</v>
      </c>
      <c r="Q298" s="18">
        <v>45.0</v>
      </c>
      <c r="R298" s="18">
        <v>39.0</v>
      </c>
      <c r="S298" s="18">
        <v>4.0</v>
      </c>
      <c r="T298" s="18">
        <v>66.0</v>
      </c>
      <c r="U298" s="18">
        <v>1.0</v>
      </c>
      <c r="V298" s="18">
        <v>1.0</v>
      </c>
      <c r="W298" s="18">
        <v>0.0</v>
      </c>
      <c r="X298" s="18">
        <v>0.0</v>
      </c>
      <c r="Y298" s="18">
        <v>0.0</v>
      </c>
      <c r="Z298" s="18">
        <v>0.0</v>
      </c>
      <c r="AA298" s="18">
        <v>176.0</v>
      </c>
      <c r="AB298" s="5"/>
      <c r="AC298" s="18">
        <f t="shared" si="2"/>
        <v>1370</v>
      </c>
      <c r="AD298" s="18">
        <f t="shared" si="3"/>
        <v>16543</v>
      </c>
      <c r="AE298" s="19">
        <f t="shared" si="4"/>
        <v>12.07518248</v>
      </c>
      <c r="AF298" s="5"/>
      <c r="AG298" s="5"/>
      <c r="AH298" s="5"/>
      <c r="AI298" s="5"/>
      <c r="AJ298" s="5"/>
      <c r="AK298" s="5"/>
      <c r="AL298" s="5"/>
      <c r="AM298" s="5"/>
      <c r="AN298" s="5"/>
    </row>
    <row r="299" ht="14.25" customHeight="1">
      <c r="B299" s="21" t="s">
        <v>302</v>
      </c>
      <c r="C299" s="18">
        <v>5.0</v>
      </c>
      <c r="D299" s="18">
        <v>3.0</v>
      </c>
      <c r="E299" s="18">
        <v>8.0</v>
      </c>
      <c r="F299" s="18">
        <v>10.0</v>
      </c>
      <c r="G299" s="18">
        <v>18.0</v>
      </c>
      <c r="H299" s="18">
        <v>23.0</v>
      </c>
      <c r="I299" s="18">
        <v>34.0</v>
      </c>
      <c r="J299" s="18">
        <v>54.0</v>
      </c>
      <c r="K299" s="18">
        <v>64.0</v>
      </c>
      <c r="L299" s="18">
        <v>38.0</v>
      </c>
      <c r="M299" s="18">
        <v>47.0</v>
      </c>
      <c r="N299" s="18">
        <v>35.0</v>
      </c>
      <c r="O299" s="18">
        <v>301.0</v>
      </c>
      <c r="P299" s="18">
        <v>12.0</v>
      </c>
      <c r="Q299" s="18">
        <v>20.0</v>
      </c>
      <c r="R299" s="18">
        <v>35.0</v>
      </c>
      <c r="S299" s="18">
        <v>9.0</v>
      </c>
      <c r="T299" s="18">
        <v>50.0</v>
      </c>
      <c r="U299" s="18">
        <v>1.0</v>
      </c>
      <c r="V299" s="18">
        <v>4.0</v>
      </c>
      <c r="W299" s="18">
        <v>0.0</v>
      </c>
      <c r="X299" s="18">
        <v>0.0</v>
      </c>
      <c r="Y299" s="18">
        <v>0.0</v>
      </c>
      <c r="Z299" s="18">
        <v>4.0</v>
      </c>
      <c r="AA299" s="18">
        <v>38.0</v>
      </c>
      <c r="AB299" s="5"/>
      <c r="AC299" s="18">
        <f t="shared" si="2"/>
        <v>813</v>
      </c>
      <c r="AD299" s="18">
        <f t="shared" si="3"/>
        <v>9192</v>
      </c>
      <c r="AE299" s="19">
        <f t="shared" si="4"/>
        <v>11.30627306</v>
      </c>
      <c r="AF299" s="5"/>
      <c r="AG299" s="5"/>
      <c r="AH299" s="5"/>
      <c r="AI299" s="5"/>
      <c r="AJ299" s="5"/>
      <c r="AK299" s="5"/>
      <c r="AL299" s="5"/>
      <c r="AM299" s="5"/>
      <c r="AN299" s="5"/>
    </row>
    <row r="300" ht="14.25" customHeight="1">
      <c r="B300" s="21" t="s">
        <v>303</v>
      </c>
      <c r="C300" s="18">
        <v>37.0</v>
      </c>
      <c r="D300" s="18">
        <v>23.0</v>
      </c>
      <c r="E300" s="18">
        <v>33.0</v>
      </c>
      <c r="F300" s="18">
        <v>77.0</v>
      </c>
      <c r="G300" s="18">
        <v>75.0</v>
      </c>
      <c r="H300" s="18">
        <v>195.0</v>
      </c>
      <c r="I300" s="18">
        <v>129.0</v>
      </c>
      <c r="J300" s="18">
        <v>218.0</v>
      </c>
      <c r="K300" s="18">
        <v>235.0</v>
      </c>
      <c r="L300" s="18">
        <v>137.0</v>
      </c>
      <c r="M300" s="18">
        <v>144.0</v>
      </c>
      <c r="N300" s="18">
        <v>141.0</v>
      </c>
      <c r="O300" s="18">
        <v>1304.0</v>
      </c>
      <c r="P300" s="18">
        <v>125.0</v>
      </c>
      <c r="Q300" s="18">
        <v>154.0</v>
      </c>
      <c r="R300" s="18">
        <v>219.0</v>
      </c>
      <c r="S300" s="18">
        <v>62.0</v>
      </c>
      <c r="T300" s="18">
        <v>542.0</v>
      </c>
      <c r="U300" s="18">
        <v>13.0</v>
      </c>
      <c r="V300" s="18">
        <v>22.0</v>
      </c>
      <c r="W300" s="18">
        <v>0.0</v>
      </c>
      <c r="X300" s="18">
        <v>0.0</v>
      </c>
      <c r="Y300" s="18">
        <v>0.0</v>
      </c>
      <c r="Z300" s="18">
        <v>0.0</v>
      </c>
      <c r="AA300" s="18">
        <v>50.0</v>
      </c>
      <c r="AB300" s="5"/>
      <c r="AC300" s="18">
        <f t="shared" si="2"/>
        <v>3935</v>
      </c>
      <c r="AD300" s="18">
        <f t="shared" si="3"/>
        <v>44771</v>
      </c>
      <c r="AE300" s="19">
        <f t="shared" si="4"/>
        <v>11.37763659</v>
      </c>
      <c r="AF300" s="5"/>
      <c r="AG300" s="5"/>
      <c r="AH300" s="5"/>
      <c r="AI300" s="5"/>
      <c r="AJ300" s="5"/>
      <c r="AK300" s="5"/>
      <c r="AL300" s="5"/>
      <c r="AM300" s="5"/>
      <c r="AN300" s="5"/>
    </row>
    <row r="301" ht="14.25" customHeight="1">
      <c r="B301" s="21" t="s">
        <v>304</v>
      </c>
      <c r="C301" s="18">
        <v>4.0</v>
      </c>
      <c r="D301" s="18">
        <v>1.0</v>
      </c>
      <c r="E301" s="18">
        <v>4.0</v>
      </c>
      <c r="F301" s="18">
        <v>4.0</v>
      </c>
      <c r="G301" s="18">
        <v>8.0</v>
      </c>
      <c r="H301" s="18">
        <v>10.0</v>
      </c>
      <c r="I301" s="18">
        <v>17.0</v>
      </c>
      <c r="J301" s="18">
        <v>24.0</v>
      </c>
      <c r="K301" s="18">
        <v>38.0</v>
      </c>
      <c r="L301" s="18">
        <v>16.0</v>
      </c>
      <c r="M301" s="18">
        <v>24.0</v>
      </c>
      <c r="N301" s="18">
        <v>18.0</v>
      </c>
      <c r="O301" s="18">
        <v>214.0</v>
      </c>
      <c r="P301" s="18">
        <v>9.0</v>
      </c>
      <c r="Q301" s="18">
        <v>30.0</v>
      </c>
      <c r="R301" s="18">
        <v>26.0</v>
      </c>
      <c r="S301" s="18">
        <v>5.0</v>
      </c>
      <c r="T301" s="18">
        <v>35.0</v>
      </c>
      <c r="U301" s="18">
        <v>0.0</v>
      </c>
      <c r="V301" s="18">
        <v>3.0</v>
      </c>
      <c r="W301" s="18">
        <v>0.0</v>
      </c>
      <c r="X301" s="18">
        <v>0.0</v>
      </c>
      <c r="Y301" s="18">
        <v>0.0</v>
      </c>
      <c r="Z301" s="18">
        <v>0.0</v>
      </c>
      <c r="AA301" s="18">
        <v>18.0</v>
      </c>
      <c r="AB301" s="5"/>
      <c r="AC301" s="18">
        <f t="shared" si="2"/>
        <v>508</v>
      </c>
      <c r="AD301" s="18">
        <f t="shared" si="3"/>
        <v>5918</v>
      </c>
      <c r="AE301" s="19">
        <f t="shared" si="4"/>
        <v>11.6496063</v>
      </c>
      <c r="AF301" s="5"/>
      <c r="AG301" s="5"/>
      <c r="AH301" s="5"/>
      <c r="AI301" s="5"/>
      <c r="AJ301" s="5"/>
      <c r="AK301" s="5"/>
      <c r="AL301" s="5"/>
      <c r="AM301" s="5"/>
      <c r="AN301" s="5"/>
    </row>
    <row r="302" ht="14.25" customHeight="1">
      <c r="B302" s="21" t="s">
        <v>305</v>
      </c>
      <c r="C302" s="18">
        <v>65.0</v>
      </c>
      <c r="D302" s="18">
        <v>36.0</v>
      </c>
      <c r="E302" s="18">
        <v>23.0</v>
      </c>
      <c r="F302" s="18">
        <v>47.0</v>
      </c>
      <c r="G302" s="18">
        <v>64.0</v>
      </c>
      <c r="H302" s="18">
        <v>190.0</v>
      </c>
      <c r="I302" s="18">
        <v>136.0</v>
      </c>
      <c r="J302" s="18">
        <v>173.0</v>
      </c>
      <c r="K302" s="18">
        <v>180.0</v>
      </c>
      <c r="L302" s="18">
        <v>74.0</v>
      </c>
      <c r="M302" s="18">
        <v>73.0</v>
      </c>
      <c r="N302" s="18">
        <v>91.0</v>
      </c>
      <c r="O302" s="18">
        <v>789.0</v>
      </c>
      <c r="P302" s="18">
        <v>57.0</v>
      </c>
      <c r="Q302" s="18">
        <v>83.0</v>
      </c>
      <c r="R302" s="18">
        <v>96.0</v>
      </c>
      <c r="S302" s="18">
        <v>25.0</v>
      </c>
      <c r="T302" s="18">
        <v>248.0</v>
      </c>
      <c r="U302" s="18">
        <v>6.0</v>
      </c>
      <c r="V302" s="18">
        <v>12.0</v>
      </c>
      <c r="W302" s="18">
        <v>0.0</v>
      </c>
      <c r="X302" s="18">
        <v>0.0</v>
      </c>
      <c r="Y302" s="18">
        <v>0.0</v>
      </c>
      <c r="Z302" s="18">
        <v>0.0</v>
      </c>
      <c r="AA302" s="18">
        <v>30.0</v>
      </c>
      <c r="AB302" s="5"/>
      <c r="AC302" s="18">
        <f t="shared" si="2"/>
        <v>2498</v>
      </c>
      <c r="AD302" s="18">
        <f t="shared" si="3"/>
        <v>25776</v>
      </c>
      <c r="AE302" s="19">
        <f t="shared" si="4"/>
        <v>10.31865492</v>
      </c>
      <c r="AF302" s="5"/>
      <c r="AG302" s="5"/>
      <c r="AH302" s="5"/>
      <c r="AI302" s="5"/>
      <c r="AJ302" s="5"/>
      <c r="AK302" s="5"/>
      <c r="AL302" s="5"/>
      <c r="AM302" s="5"/>
      <c r="AN302" s="5"/>
    </row>
    <row r="303" ht="14.25" customHeight="1">
      <c r="B303" s="21" t="s">
        <v>306</v>
      </c>
      <c r="C303" s="18">
        <v>20.0</v>
      </c>
      <c r="D303" s="18">
        <v>7.0</v>
      </c>
      <c r="E303" s="18">
        <v>6.0</v>
      </c>
      <c r="F303" s="18">
        <v>16.0</v>
      </c>
      <c r="G303" s="18">
        <v>20.0</v>
      </c>
      <c r="H303" s="18">
        <v>59.0</v>
      </c>
      <c r="I303" s="18">
        <v>92.0</v>
      </c>
      <c r="J303" s="18">
        <v>84.0</v>
      </c>
      <c r="K303" s="18">
        <v>151.0</v>
      </c>
      <c r="L303" s="18">
        <v>71.0</v>
      </c>
      <c r="M303" s="18">
        <v>66.0</v>
      </c>
      <c r="N303" s="18">
        <v>55.0</v>
      </c>
      <c r="O303" s="18">
        <v>396.0</v>
      </c>
      <c r="P303" s="18">
        <v>9.0</v>
      </c>
      <c r="Q303" s="18">
        <v>36.0</v>
      </c>
      <c r="R303" s="18">
        <v>54.0</v>
      </c>
      <c r="S303" s="18">
        <v>6.0</v>
      </c>
      <c r="T303" s="18">
        <v>103.0</v>
      </c>
      <c r="U303" s="18">
        <v>1.0</v>
      </c>
      <c r="V303" s="18">
        <v>7.0</v>
      </c>
      <c r="W303" s="18">
        <v>0.0</v>
      </c>
      <c r="X303" s="18">
        <v>1.0</v>
      </c>
      <c r="Y303" s="18">
        <v>0.0</v>
      </c>
      <c r="Z303" s="18">
        <v>2.0</v>
      </c>
      <c r="AA303" s="18">
        <v>33.0</v>
      </c>
      <c r="AB303" s="5"/>
      <c r="AC303" s="18">
        <f t="shared" si="2"/>
        <v>1295</v>
      </c>
      <c r="AD303" s="18">
        <f t="shared" si="3"/>
        <v>13734</v>
      </c>
      <c r="AE303" s="19">
        <f t="shared" si="4"/>
        <v>10.60540541</v>
      </c>
      <c r="AF303" s="5"/>
      <c r="AG303" s="5"/>
      <c r="AH303" s="5"/>
      <c r="AI303" s="5"/>
      <c r="AJ303" s="5"/>
      <c r="AK303" s="5"/>
      <c r="AL303" s="5"/>
      <c r="AM303" s="5"/>
      <c r="AN303" s="5"/>
    </row>
    <row r="304" ht="14.25" customHeight="1">
      <c r="B304" s="21" t="s">
        <v>307</v>
      </c>
      <c r="C304" s="18">
        <v>29.0</v>
      </c>
      <c r="D304" s="18">
        <v>10.0</v>
      </c>
      <c r="E304" s="18">
        <v>17.0</v>
      </c>
      <c r="F304" s="18">
        <v>30.0</v>
      </c>
      <c r="G304" s="18">
        <v>37.0</v>
      </c>
      <c r="H304" s="18">
        <v>91.0</v>
      </c>
      <c r="I304" s="18">
        <v>93.0</v>
      </c>
      <c r="J304" s="18">
        <v>79.0</v>
      </c>
      <c r="K304" s="18">
        <v>99.0</v>
      </c>
      <c r="L304" s="18">
        <v>55.0</v>
      </c>
      <c r="M304" s="18">
        <v>48.0</v>
      </c>
      <c r="N304" s="18">
        <v>48.0</v>
      </c>
      <c r="O304" s="18">
        <v>350.0</v>
      </c>
      <c r="P304" s="18">
        <v>40.0</v>
      </c>
      <c r="Q304" s="18">
        <v>86.0</v>
      </c>
      <c r="R304" s="18">
        <v>94.0</v>
      </c>
      <c r="S304" s="18">
        <v>17.0</v>
      </c>
      <c r="T304" s="18">
        <v>170.0</v>
      </c>
      <c r="U304" s="18">
        <v>2.0</v>
      </c>
      <c r="V304" s="18">
        <v>8.0</v>
      </c>
      <c r="W304" s="18">
        <v>0.0</v>
      </c>
      <c r="X304" s="18">
        <v>0.0</v>
      </c>
      <c r="Y304" s="18">
        <v>0.0</v>
      </c>
      <c r="Z304" s="18">
        <v>0.0</v>
      </c>
      <c r="AA304" s="18">
        <v>21.0</v>
      </c>
      <c r="AB304" s="5"/>
      <c r="AC304" s="18">
        <f t="shared" si="2"/>
        <v>1424</v>
      </c>
      <c r="AD304" s="18">
        <f t="shared" si="3"/>
        <v>15331</v>
      </c>
      <c r="AE304" s="19">
        <f t="shared" si="4"/>
        <v>10.76615169</v>
      </c>
      <c r="AF304" s="5"/>
      <c r="AG304" s="5"/>
      <c r="AH304" s="5"/>
      <c r="AI304" s="5"/>
      <c r="AJ304" s="5"/>
      <c r="AK304" s="5"/>
      <c r="AL304" s="5"/>
      <c r="AM304" s="5"/>
      <c r="AN304" s="5"/>
    </row>
    <row r="305" ht="14.25" customHeight="1">
      <c r="B305" s="21" t="s">
        <v>308</v>
      </c>
      <c r="C305" s="18">
        <v>6.0</v>
      </c>
      <c r="D305" s="18">
        <v>5.0</v>
      </c>
      <c r="E305" s="18">
        <v>6.0</v>
      </c>
      <c r="F305" s="18">
        <v>8.0</v>
      </c>
      <c r="G305" s="18">
        <v>13.0</v>
      </c>
      <c r="H305" s="18">
        <v>40.0</v>
      </c>
      <c r="I305" s="18">
        <v>39.0</v>
      </c>
      <c r="J305" s="18">
        <v>20.0</v>
      </c>
      <c r="K305" s="18">
        <v>29.0</v>
      </c>
      <c r="L305" s="18">
        <v>11.0</v>
      </c>
      <c r="M305" s="18">
        <v>19.0</v>
      </c>
      <c r="N305" s="18">
        <v>14.0</v>
      </c>
      <c r="O305" s="18">
        <v>140.0</v>
      </c>
      <c r="P305" s="18">
        <v>15.0</v>
      </c>
      <c r="Q305" s="18">
        <v>20.0</v>
      </c>
      <c r="R305" s="18">
        <v>25.0</v>
      </c>
      <c r="S305" s="18">
        <v>3.0</v>
      </c>
      <c r="T305" s="18">
        <v>44.0</v>
      </c>
      <c r="U305" s="18">
        <v>1.0</v>
      </c>
      <c r="V305" s="18">
        <v>1.0</v>
      </c>
      <c r="W305" s="18">
        <v>0.0</v>
      </c>
      <c r="X305" s="18">
        <v>0.0</v>
      </c>
      <c r="Y305" s="18">
        <v>0.0</v>
      </c>
      <c r="Z305" s="18">
        <v>0.0</v>
      </c>
      <c r="AA305" s="18">
        <v>8.0</v>
      </c>
      <c r="AB305" s="5"/>
      <c r="AC305" s="18">
        <f t="shared" si="2"/>
        <v>467</v>
      </c>
      <c r="AD305" s="18">
        <f t="shared" si="3"/>
        <v>4897</v>
      </c>
      <c r="AE305" s="19">
        <f t="shared" si="4"/>
        <v>10.48608137</v>
      </c>
      <c r="AF305" s="5"/>
      <c r="AG305" s="5"/>
      <c r="AH305" s="5"/>
      <c r="AI305" s="5"/>
      <c r="AJ305" s="5"/>
      <c r="AK305" s="5"/>
      <c r="AL305" s="5"/>
      <c r="AM305" s="5"/>
      <c r="AN305" s="5"/>
    </row>
    <row r="306" ht="14.25" customHeight="1">
      <c r="B306" s="21" t="s">
        <v>309</v>
      </c>
      <c r="C306" s="18">
        <v>21.0</v>
      </c>
      <c r="D306" s="18">
        <v>4.0</v>
      </c>
      <c r="E306" s="18">
        <v>9.0</v>
      </c>
      <c r="F306" s="18">
        <v>38.0</v>
      </c>
      <c r="G306" s="18">
        <v>20.0</v>
      </c>
      <c r="H306" s="18">
        <v>39.0</v>
      </c>
      <c r="I306" s="18">
        <v>24.0</v>
      </c>
      <c r="J306" s="18">
        <v>59.0</v>
      </c>
      <c r="K306" s="18">
        <v>92.0</v>
      </c>
      <c r="L306" s="18">
        <v>70.0</v>
      </c>
      <c r="M306" s="18">
        <v>83.0</v>
      </c>
      <c r="N306" s="18">
        <v>69.0</v>
      </c>
      <c r="O306" s="18">
        <v>648.0</v>
      </c>
      <c r="P306" s="18">
        <v>34.0</v>
      </c>
      <c r="Q306" s="18">
        <v>69.0</v>
      </c>
      <c r="R306" s="18">
        <v>101.0</v>
      </c>
      <c r="S306" s="18">
        <v>12.0</v>
      </c>
      <c r="T306" s="18">
        <v>122.0</v>
      </c>
      <c r="U306" s="18">
        <v>2.0</v>
      </c>
      <c r="V306" s="18">
        <v>9.0</v>
      </c>
      <c r="W306" s="18">
        <v>0.0</v>
      </c>
      <c r="X306" s="18">
        <v>0.0</v>
      </c>
      <c r="Y306" s="18">
        <v>0.0</v>
      </c>
      <c r="Z306" s="18">
        <v>1.0</v>
      </c>
      <c r="AA306" s="18">
        <v>95.0</v>
      </c>
      <c r="AB306" s="5"/>
      <c r="AC306" s="18">
        <f t="shared" si="2"/>
        <v>1621</v>
      </c>
      <c r="AD306" s="18">
        <f t="shared" si="3"/>
        <v>19398</v>
      </c>
      <c r="AE306" s="19">
        <f t="shared" si="4"/>
        <v>11.96668723</v>
      </c>
      <c r="AF306" s="5"/>
      <c r="AG306" s="5"/>
      <c r="AH306" s="5"/>
      <c r="AI306" s="5"/>
      <c r="AJ306" s="5"/>
      <c r="AK306" s="5"/>
      <c r="AL306" s="5"/>
      <c r="AM306" s="5"/>
      <c r="AN306" s="5"/>
    </row>
    <row r="307" ht="14.25" customHeight="1">
      <c r="B307" s="21" t="s">
        <v>310</v>
      </c>
      <c r="C307" s="18">
        <v>20.0</v>
      </c>
      <c r="D307" s="18">
        <v>9.0</v>
      </c>
      <c r="E307" s="18">
        <v>6.0</v>
      </c>
      <c r="F307" s="18">
        <v>7.0</v>
      </c>
      <c r="G307" s="18">
        <v>17.0</v>
      </c>
      <c r="H307" s="18">
        <v>24.0</v>
      </c>
      <c r="I307" s="18">
        <v>26.0</v>
      </c>
      <c r="J307" s="18">
        <v>57.0</v>
      </c>
      <c r="K307" s="18">
        <v>61.0</v>
      </c>
      <c r="L307" s="18">
        <v>53.0</v>
      </c>
      <c r="M307" s="18">
        <v>70.0</v>
      </c>
      <c r="N307" s="18">
        <v>68.0</v>
      </c>
      <c r="O307" s="18">
        <v>742.0</v>
      </c>
      <c r="P307" s="18">
        <v>49.0</v>
      </c>
      <c r="Q307" s="18">
        <v>90.0</v>
      </c>
      <c r="R307" s="18">
        <v>126.0</v>
      </c>
      <c r="S307" s="18">
        <v>24.0</v>
      </c>
      <c r="T307" s="18">
        <v>159.0</v>
      </c>
      <c r="U307" s="18">
        <v>4.0</v>
      </c>
      <c r="V307" s="18">
        <v>8.0</v>
      </c>
      <c r="W307" s="18">
        <v>1.0</v>
      </c>
      <c r="X307" s="18">
        <v>0.0</v>
      </c>
      <c r="Y307" s="18">
        <v>0.0</v>
      </c>
      <c r="Z307" s="18">
        <v>1.0</v>
      </c>
      <c r="AA307" s="18">
        <v>157.0</v>
      </c>
      <c r="AB307" s="5"/>
      <c r="AC307" s="18">
        <f t="shared" si="2"/>
        <v>1779</v>
      </c>
      <c r="AD307" s="18">
        <f t="shared" si="3"/>
        <v>23011</v>
      </c>
      <c r="AE307" s="19">
        <f t="shared" si="4"/>
        <v>12.93479483</v>
      </c>
      <c r="AF307" s="5"/>
      <c r="AG307" s="5"/>
      <c r="AH307" s="5"/>
      <c r="AI307" s="5"/>
      <c r="AJ307" s="5"/>
      <c r="AK307" s="5"/>
      <c r="AL307" s="5"/>
      <c r="AM307" s="5"/>
      <c r="AN307" s="5"/>
    </row>
    <row r="308" ht="14.25" customHeight="1">
      <c r="B308" s="21" t="s">
        <v>311</v>
      </c>
      <c r="C308" s="18">
        <v>7.0</v>
      </c>
      <c r="D308" s="18">
        <v>5.0</v>
      </c>
      <c r="E308" s="18">
        <v>2.0</v>
      </c>
      <c r="F308" s="18">
        <v>85.0</v>
      </c>
      <c r="G308" s="18">
        <v>20.0</v>
      </c>
      <c r="H308" s="18">
        <v>22.0</v>
      </c>
      <c r="I308" s="18">
        <v>36.0</v>
      </c>
      <c r="J308" s="18">
        <v>64.0</v>
      </c>
      <c r="K308" s="18">
        <v>80.0</v>
      </c>
      <c r="L308" s="18">
        <v>30.0</v>
      </c>
      <c r="M308" s="18">
        <v>39.0</v>
      </c>
      <c r="N308" s="18">
        <v>23.0</v>
      </c>
      <c r="O308" s="18">
        <v>242.0</v>
      </c>
      <c r="P308" s="18">
        <v>17.0</v>
      </c>
      <c r="Q308" s="18">
        <v>19.0</v>
      </c>
      <c r="R308" s="18">
        <v>15.0</v>
      </c>
      <c r="S308" s="18">
        <v>4.0</v>
      </c>
      <c r="T308" s="18">
        <v>34.0</v>
      </c>
      <c r="U308" s="18">
        <v>1.0</v>
      </c>
      <c r="V308" s="18">
        <v>0.0</v>
      </c>
      <c r="W308" s="18">
        <v>0.0</v>
      </c>
      <c r="X308" s="18">
        <v>0.0</v>
      </c>
      <c r="Y308" s="18">
        <v>0.0</v>
      </c>
      <c r="Z308" s="18">
        <v>0.0</v>
      </c>
      <c r="AA308" s="18">
        <v>15.0</v>
      </c>
      <c r="AB308" s="5"/>
      <c r="AC308" s="18">
        <f t="shared" si="2"/>
        <v>760</v>
      </c>
      <c r="AD308" s="18">
        <f t="shared" si="3"/>
        <v>7307</v>
      </c>
      <c r="AE308" s="19">
        <f t="shared" si="4"/>
        <v>9.614473684</v>
      </c>
      <c r="AF308" s="5"/>
      <c r="AG308" s="5"/>
      <c r="AH308" s="5"/>
      <c r="AI308" s="5"/>
      <c r="AJ308" s="5"/>
      <c r="AK308" s="5"/>
      <c r="AL308" s="5"/>
      <c r="AM308" s="5"/>
      <c r="AN308" s="5"/>
    </row>
    <row r="309" ht="14.25" customHeight="1">
      <c r="B309" s="21" t="s">
        <v>312</v>
      </c>
      <c r="C309" s="18">
        <v>48.0</v>
      </c>
      <c r="D309" s="18">
        <v>25.0</v>
      </c>
      <c r="E309" s="18">
        <v>43.0</v>
      </c>
      <c r="F309" s="18">
        <v>70.0</v>
      </c>
      <c r="G309" s="18">
        <v>90.0</v>
      </c>
      <c r="H309" s="18">
        <v>159.0</v>
      </c>
      <c r="I309" s="18">
        <v>162.0</v>
      </c>
      <c r="J309" s="18">
        <v>196.0</v>
      </c>
      <c r="K309" s="18">
        <v>288.0</v>
      </c>
      <c r="L309" s="18">
        <v>172.0</v>
      </c>
      <c r="M309" s="18">
        <v>149.0</v>
      </c>
      <c r="N309" s="18">
        <v>155.0</v>
      </c>
      <c r="O309" s="18">
        <v>1097.0</v>
      </c>
      <c r="P309" s="18">
        <v>91.0</v>
      </c>
      <c r="Q309" s="18">
        <v>101.0</v>
      </c>
      <c r="R309" s="18">
        <v>136.0</v>
      </c>
      <c r="S309" s="18">
        <v>22.0</v>
      </c>
      <c r="T309" s="18">
        <v>236.0</v>
      </c>
      <c r="U309" s="18">
        <v>7.0</v>
      </c>
      <c r="V309" s="18">
        <v>6.0</v>
      </c>
      <c r="W309" s="18">
        <v>0.0</v>
      </c>
      <c r="X309" s="18">
        <v>1.0</v>
      </c>
      <c r="Y309" s="18">
        <v>0.0</v>
      </c>
      <c r="Z309" s="18">
        <v>0.0</v>
      </c>
      <c r="AA309" s="18">
        <v>85.0</v>
      </c>
      <c r="AB309" s="5"/>
      <c r="AC309" s="18">
        <f t="shared" si="2"/>
        <v>3339</v>
      </c>
      <c r="AD309" s="18">
        <f t="shared" si="3"/>
        <v>35333</v>
      </c>
      <c r="AE309" s="19">
        <f t="shared" si="4"/>
        <v>10.58191075</v>
      </c>
      <c r="AF309" s="5"/>
      <c r="AG309" s="5"/>
      <c r="AH309" s="5"/>
      <c r="AI309" s="5"/>
      <c r="AJ309" s="5"/>
      <c r="AK309" s="5"/>
      <c r="AL309" s="5"/>
      <c r="AM309" s="5"/>
      <c r="AN309" s="5"/>
    </row>
    <row r="310" ht="14.25" customHeight="1">
      <c r="B310" s="21" t="s">
        <v>313</v>
      </c>
      <c r="C310" s="18">
        <v>6.0</v>
      </c>
      <c r="D310" s="18">
        <v>0.0</v>
      </c>
      <c r="E310" s="18">
        <v>4.0</v>
      </c>
      <c r="F310" s="18">
        <v>2.0</v>
      </c>
      <c r="G310" s="18">
        <v>5.0</v>
      </c>
      <c r="H310" s="18">
        <v>9.0</v>
      </c>
      <c r="I310" s="18">
        <v>20.0</v>
      </c>
      <c r="J310" s="18">
        <v>30.0</v>
      </c>
      <c r="K310" s="18">
        <v>33.0</v>
      </c>
      <c r="L310" s="18">
        <v>23.0</v>
      </c>
      <c r="M310" s="18">
        <v>25.0</v>
      </c>
      <c r="N310" s="18">
        <v>18.0</v>
      </c>
      <c r="O310" s="18">
        <v>256.0</v>
      </c>
      <c r="P310" s="18">
        <v>10.0</v>
      </c>
      <c r="Q310" s="18">
        <v>18.0</v>
      </c>
      <c r="R310" s="18">
        <v>25.0</v>
      </c>
      <c r="S310" s="18">
        <v>5.0</v>
      </c>
      <c r="T310" s="18">
        <v>40.0</v>
      </c>
      <c r="U310" s="18">
        <v>0.0</v>
      </c>
      <c r="V310" s="18">
        <v>2.0</v>
      </c>
      <c r="W310" s="18">
        <v>0.0</v>
      </c>
      <c r="X310" s="18">
        <v>0.0</v>
      </c>
      <c r="Y310" s="18">
        <v>0.0</v>
      </c>
      <c r="Z310" s="18">
        <v>0.0</v>
      </c>
      <c r="AA310" s="18">
        <v>12.0</v>
      </c>
      <c r="AB310" s="5"/>
      <c r="AC310" s="18">
        <f t="shared" si="2"/>
        <v>543</v>
      </c>
      <c r="AD310" s="18">
        <f t="shared" si="3"/>
        <v>6243</v>
      </c>
      <c r="AE310" s="19">
        <f t="shared" si="4"/>
        <v>11.49723757</v>
      </c>
      <c r="AF310" s="5"/>
      <c r="AG310" s="5"/>
      <c r="AH310" s="5"/>
      <c r="AI310" s="5"/>
      <c r="AJ310" s="5"/>
      <c r="AK310" s="5"/>
      <c r="AL310" s="5"/>
      <c r="AM310" s="5"/>
      <c r="AN310" s="5"/>
    </row>
    <row r="311" ht="14.25" customHeight="1">
      <c r="B311" s="21" t="s">
        <v>314</v>
      </c>
      <c r="C311" s="18">
        <v>32.0</v>
      </c>
      <c r="D311" s="18">
        <v>13.0</v>
      </c>
      <c r="E311" s="18">
        <v>10.0</v>
      </c>
      <c r="F311" s="18">
        <v>30.0</v>
      </c>
      <c r="G311" s="18">
        <v>48.0</v>
      </c>
      <c r="H311" s="18">
        <v>97.0</v>
      </c>
      <c r="I311" s="18">
        <v>119.0</v>
      </c>
      <c r="J311" s="18">
        <v>109.0</v>
      </c>
      <c r="K311" s="18">
        <v>145.0</v>
      </c>
      <c r="L311" s="18">
        <v>92.0</v>
      </c>
      <c r="M311" s="18">
        <v>72.0</v>
      </c>
      <c r="N311" s="18">
        <v>45.0</v>
      </c>
      <c r="O311" s="18">
        <v>607.0</v>
      </c>
      <c r="P311" s="18">
        <v>51.0</v>
      </c>
      <c r="Q311" s="18">
        <v>60.0</v>
      </c>
      <c r="R311" s="18">
        <v>90.0</v>
      </c>
      <c r="S311" s="18">
        <v>6.0</v>
      </c>
      <c r="T311" s="18">
        <v>171.0</v>
      </c>
      <c r="U311" s="18">
        <v>3.0</v>
      </c>
      <c r="V311" s="18">
        <v>6.0</v>
      </c>
      <c r="W311" s="18">
        <v>1.0</v>
      </c>
      <c r="X311" s="18">
        <v>0.0</v>
      </c>
      <c r="Y311" s="18">
        <v>0.0</v>
      </c>
      <c r="Z311" s="18">
        <v>0.0</v>
      </c>
      <c r="AA311" s="18">
        <v>27.0</v>
      </c>
      <c r="AB311" s="5"/>
      <c r="AC311" s="18">
        <f t="shared" si="2"/>
        <v>1834</v>
      </c>
      <c r="AD311" s="18">
        <f t="shared" si="3"/>
        <v>19456</v>
      </c>
      <c r="AE311" s="19">
        <f t="shared" si="4"/>
        <v>10.608506</v>
      </c>
      <c r="AF311" s="5"/>
      <c r="AG311" s="5"/>
      <c r="AH311" s="5"/>
      <c r="AI311" s="5"/>
      <c r="AJ311" s="5"/>
      <c r="AK311" s="5"/>
      <c r="AL311" s="5"/>
      <c r="AM311" s="5"/>
      <c r="AN311" s="5"/>
    </row>
    <row r="312" ht="14.25" customHeight="1">
      <c r="B312" s="21" t="s">
        <v>315</v>
      </c>
      <c r="C312" s="18">
        <v>101.0</v>
      </c>
      <c r="D312" s="18">
        <v>38.0</v>
      </c>
      <c r="E312" s="18">
        <v>25.0</v>
      </c>
      <c r="F312" s="18">
        <v>57.0</v>
      </c>
      <c r="G312" s="18">
        <v>56.0</v>
      </c>
      <c r="H312" s="18">
        <v>168.0</v>
      </c>
      <c r="I312" s="18">
        <v>163.0</v>
      </c>
      <c r="J312" s="18">
        <v>344.0</v>
      </c>
      <c r="K312" s="18">
        <v>454.0</v>
      </c>
      <c r="L312" s="18">
        <v>358.0</v>
      </c>
      <c r="M312" s="18">
        <v>377.0</v>
      </c>
      <c r="N312" s="18">
        <v>411.0</v>
      </c>
      <c r="O312" s="18">
        <v>3957.0</v>
      </c>
      <c r="P312" s="18">
        <v>563.0</v>
      </c>
      <c r="Q312" s="18">
        <v>830.0</v>
      </c>
      <c r="R312" s="18">
        <v>949.0</v>
      </c>
      <c r="S312" s="18">
        <v>391.0</v>
      </c>
      <c r="T312" s="18">
        <v>2072.0</v>
      </c>
      <c r="U312" s="18">
        <v>46.0</v>
      </c>
      <c r="V312" s="18">
        <v>95.0</v>
      </c>
      <c r="W312" s="18">
        <v>3.0</v>
      </c>
      <c r="X312" s="18">
        <v>1.0</v>
      </c>
      <c r="Y312" s="18">
        <v>4.0</v>
      </c>
      <c r="Z312" s="18">
        <v>8.0</v>
      </c>
      <c r="AA312" s="18">
        <v>268.0</v>
      </c>
      <c r="AB312" s="5"/>
      <c r="AC312" s="18">
        <f t="shared" si="2"/>
        <v>11739</v>
      </c>
      <c r="AD312" s="18">
        <f t="shared" si="3"/>
        <v>151410</v>
      </c>
      <c r="AE312" s="19">
        <f t="shared" si="4"/>
        <v>12.8980322</v>
      </c>
      <c r="AF312" s="5"/>
      <c r="AG312" s="5"/>
      <c r="AH312" s="5"/>
      <c r="AI312" s="5"/>
      <c r="AJ312" s="5"/>
      <c r="AK312" s="5"/>
      <c r="AL312" s="5"/>
      <c r="AM312" s="5"/>
      <c r="AN312" s="5"/>
    </row>
    <row r="313" ht="14.25" customHeight="1">
      <c r="B313" s="21" t="s">
        <v>316</v>
      </c>
      <c r="C313" s="18">
        <v>21.0</v>
      </c>
      <c r="D313" s="18">
        <v>5.0</v>
      </c>
      <c r="E313" s="18">
        <v>6.0</v>
      </c>
      <c r="F313" s="18">
        <v>6.0</v>
      </c>
      <c r="G313" s="18">
        <v>10.0</v>
      </c>
      <c r="H313" s="18">
        <v>42.0</v>
      </c>
      <c r="I313" s="18">
        <v>29.0</v>
      </c>
      <c r="J313" s="18">
        <v>148.0</v>
      </c>
      <c r="K313" s="18">
        <v>58.0</v>
      </c>
      <c r="L313" s="18">
        <v>33.0</v>
      </c>
      <c r="M313" s="18">
        <v>36.0</v>
      </c>
      <c r="N313" s="18">
        <v>22.0</v>
      </c>
      <c r="O313" s="18">
        <v>279.0</v>
      </c>
      <c r="P313" s="18">
        <v>24.0</v>
      </c>
      <c r="Q313" s="18">
        <v>26.0</v>
      </c>
      <c r="R313" s="18">
        <v>26.0</v>
      </c>
      <c r="S313" s="18">
        <v>2.0</v>
      </c>
      <c r="T313" s="18">
        <v>34.0</v>
      </c>
      <c r="U313" s="18">
        <v>1.0</v>
      </c>
      <c r="V313" s="18">
        <v>1.0</v>
      </c>
      <c r="W313" s="18">
        <v>0.0</v>
      </c>
      <c r="X313" s="18">
        <v>0.0</v>
      </c>
      <c r="Y313" s="18">
        <v>0.0</v>
      </c>
      <c r="Z313" s="18">
        <v>0.0</v>
      </c>
      <c r="AA313" s="18">
        <v>27.0</v>
      </c>
      <c r="AB313" s="5"/>
      <c r="AC313" s="18">
        <f t="shared" si="2"/>
        <v>836</v>
      </c>
      <c r="AD313" s="18">
        <f t="shared" si="3"/>
        <v>8567</v>
      </c>
      <c r="AE313" s="19">
        <f t="shared" si="4"/>
        <v>10.24760766</v>
      </c>
      <c r="AF313" s="5"/>
      <c r="AG313" s="5"/>
      <c r="AH313" s="5"/>
      <c r="AI313" s="5"/>
      <c r="AJ313" s="5"/>
      <c r="AK313" s="5"/>
      <c r="AL313" s="5"/>
      <c r="AM313" s="5"/>
      <c r="AN313" s="5"/>
    </row>
    <row r="314" ht="14.25" customHeight="1">
      <c r="B314" s="21" t="s">
        <v>317</v>
      </c>
      <c r="C314" s="18">
        <v>91.0</v>
      </c>
      <c r="D314" s="18">
        <v>34.0</v>
      </c>
      <c r="E314" s="18">
        <v>48.0</v>
      </c>
      <c r="F314" s="18">
        <v>86.0</v>
      </c>
      <c r="G314" s="18">
        <v>103.0</v>
      </c>
      <c r="H314" s="18">
        <v>220.0</v>
      </c>
      <c r="I314" s="18">
        <v>250.0</v>
      </c>
      <c r="J314" s="18">
        <v>388.0</v>
      </c>
      <c r="K314" s="18">
        <v>591.0</v>
      </c>
      <c r="L314" s="18">
        <v>394.0</v>
      </c>
      <c r="M314" s="18">
        <v>391.0</v>
      </c>
      <c r="N314" s="18">
        <v>475.0</v>
      </c>
      <c r="O314" s="18">
        <v>2943.0</v>
      </c>
      <c r="P314" s="18">
        <v>402.0</v>
      </c>
      <c r="Q314" s="18">
        <v>516.0</v>
      </c>
      <c r="R314" s="18">
        <v>574.0</v>
      </c>
      <c r="S314" s="18">
        <v>166.0</v>
      </c>
      <c r="T314" s="18">
        <v>1068.0</v>
      </c>
      <c r="U314" s="18">
        <v>29.0</v>
      </c>
      <c r="V314" s="18">
        <v>48.0</v>
      </c>
      <c r="W314" s="18">
        <v>4.0</v>
      </c>
      <c r="X314" s="18">
        <v>1.0</v>
      </c>
      <c r="Y314" s="18">
        <v>2.0</v>
      </c>
      <c r="Z314" s="18">
        <v>11.0</v>
      </c>
      <c r="AA314" s="18">
        <v>328.0</v>
      </c>
      <c r="AB314" s="5"/>
      <c r="AC314" s="18">
        <f t="shared" si="2"/>
        <v>9163</v>
      </c>
      <c r="AD314" s="18">
        <f t="shared" si="3"/>
        <v>110417</v>
      </c>
      <c r="AE314" s="19">
        <f t="shared" si="4"/>
        <v>12.05031103</v>
      </c>
      <c r="AF314" s="5"/>
      <c r="AG314" s="5"/>
      <c r="AH314" s="5"/>
      <c r="AI314" s="5"/>
      <c r="AJ314" s="5"/>
      <c r="AK314" s="5"/>
      <c r="AL314" s="5"/>
      <c r="AM314" s="5"/>
      <c r="AN314" s="5"/>
    </row>
    <row r="315" ht="14.25" customHeight="1">
      <c r="B315" s="21" t="s">
        <v>318</v>
      </c>
      <c r="C315" s="18">
        <v>30.0</v>
      </c>
      <c r="D315" s="18">
        <v>19.0</v>
      </c>
      <c r="E315" s="18">
        <v>15.0</v>
      </c>
      <c r="F315" s="18">
        <v>29.0</v>
      </c>
      <c r="G315" s="18">
        <v>23.0</v>
      </c>
      <c r="H315" s="18">
        <v>57.0</v>
      </c>
      <c r="I315" s="18">
        <v>62.0</v>
      </c>
      <c r="J315" s="18">
        <v>110.0</v>
      </c>
      <c r="K315" s="18">
        <v>159.0</v>
      </c>
      <c r="L315" s="18">
        <v>139.0</v>
      </c>
      <c r="M315" s="18">
        <v>139.0</v>
      </c>
      <c r="N315" s="18">
        <v>195.0</v>
      </c>
      <c r="O315" s="18">
        <v>1382.0</v>
      </c>
      <c r="P315" s="18">
        <v>92.0</v>
      </c>
      <c r="Q315" s="18">
        <v>200.0</v>
      </c>
      <c r="R315" s="18">
        <v>251.0</v>
      </c>
      <c r="S315" s="18">
        <v>44.0</v>
      </c>
      <c r="T315" s="18">
        <v>297.0</v>
      </c>
      <c r="U315" s="18">
        <v>6.0</v>
      </c>
      <c r="V315" s="18">
        <v>14.0</v>
      </c>
      <c r="W315" s="18">
        <v>0.0</v>
      </c>
      <c r="X315" s="18">
        <v>0.0</v>
      </c>
      <c r="Y315" s="18">
        <v>0.0</v>
      </c>
      <c r="Z315" s="18">
        <v>3.0</v>
      </c>
      <c r="AA315" s="18">
        <v>159.0</v>
      </c>
      <c r="AB315" s="5"/>
      <c r="AC315" s="18">
        <f t="shared" si="2"/>
        <v>3425</v>
      </c>
      <c r="AD315" s="18">
        <f t="shared" si="3"/>
        <v>42070</v>
      </c>
      <c r="AE315" s="19">
        <f t="shared" si="4"/>
        <v>12.28321168</v>
      </c>
      <c r="AF315" s="5"/>
      <c r="AG315" s="5"/>
      <c r="AH315" s="5"/>
      <c r="AI315" s="5"/>
      <c r="AJ315" s="5"/>
      <c r="AK315" s="5"/>
      <c r="AL315" s="5"/>
      <c r="AM315" s="5"/>
      <c r="AN315" s="5"/>
    </row>
    <row r="316" ht="14.25" customHeight="1">
      <c r="B316" s="21" t="s">
        <v>319</v>
      </c>
      <c r="C316" s="18">
        <v>10.0</v>
      </c>
      <c r="D316" s="18">
        <v>5.0</v>
      </c>
      <c r="E316" s="18">
        <v>5.0</v>
      </c>
      <c r="F316" s="18">
        <v>11.0</v>
      </c>
      <c r="G316" s="18">
        <v>18.0</v>
      </c>
      <c r="H316" s="18">
        <v>29.0</v>
      </c>
      <c r="I316" s="18">
        <v>35.0</v>
      </c>
      <c r="J316" s="18">
        <v>55.0</v>
      </c>
      <c r="K316" s="18">
        <v>79.0</v>
      </c>
      <c r="L316" s="18">
        <v>65.0</v>
      </c>
      <c r="M316" s="18">
        <v>47.0</v>
      </c>
      <c r="N316" s="18">
        <v>46.0</v>
      </c>
      <c r="O316" s="18">
        <v>322.0</v>
      </c>
      <c r="P316" s="18">
        <v>14.0</v>
      </c>
      <c r="Q316" s="18">
        <v>35.0</v>
      </c>
      <c r="R316" s="18">
        <v>47.0</v>
      </c>
      <c r="S316" s="18">
        <v>1.0</v>
      </c>
      <c r="T316" s="18">
        <v>69.0</v>
      </c>
      <c r="U316" s="18">
        <v>2.0</v>
      </c>
      <c r="V316" s="18">
        <v>1.0</v>
      </c>
      <c r="W316" s="18">
        <v>0.0</v>
      </c>
      <c r="X316" s="18">
        <v>0.0</v>
      </c>
      <c r="Y316" s="18">
        <v>0.0</v>
      </c>
      <c r="Z316" s="18">
        <v>0.0</v>
      </c>
      <c r="AA316" s="18">
        <v>20.0</v>
      </c>
      <c r="AB316" s="5"/>
      <c r="AC316" s="18">
        <f t="shared" si="2"/>
        <v>916</v>
      </c>
      <c r="AD316" s="18">
        <f t="shared" si="3"/>
        <v>10018</v>
      </c>
      <c r="AE316" s="19">
        <f t="shared" si="4"/>
        <v>10.93668122</v>
      </c>
      <c r="AF316" s="5"/>
      <c r="AG316" s="5"/>
      <c r="AH316" s="5"/>
      <c r="AI316" s="5"/>
      <c r="AJ316" s="5"/>
      <c r="AK316" s="5"/>
      <c r="AL316" s="5"/>
      <c r="AM316" s="5"/>
      <c r="AN316" s="5"/>
    </row>
    <row r="317" ht="14.25" customHeight="1">
      <c r="B317" s="21" t="s">
        <v>320</v>
      </c>
      <c r="C317" s="18">
        <v>202.0</v>
      </c>
      <c r="D317" s="18">
        <v>55.0</v>
      </c>
      <c r="E317" s="18">
        <v>71.0</v>
      </c>
      <c r="F317" s="18">
        <v>116.0</v>
      </c>
      <c r="G317" s="18">
        <v>122.0</v>
      </c>
      <c r="H317" s="18">
        <v>163.0</v>
      </c>
      <c r="I317" s="18">
        <v>132.0</v>
      </c>
      <c r="J317" s="18">
        <v>135.0</v>
      </c>
      <c r="K317" s="18">
        <v>201.0</v>
      </c>
      <c r="L317" s="18">
        <v>141.0</v>
      </c>
      <c r="M317" s="18">
        <v>162.0</v>
      </c>
      <c r="N317" s="18">
        <v>146.0</v>
      </c>
      <c r="O317" s="18">
        <v>1132.0</v>
      </c>
      <c r="P317" s="18">
        <v>94.0</v>
      </c>
      <c r="Q317" s="18">
        <v>166.0</v>
      </c>
      <c r="R317" s="18">
        <v>180.0</v>
      </c>
      <c r="S317" s="18">
        <v>22.0</v>
      </c>
      <c r="T317" s="18">
        <v>273.0</v>
      </c>
      <c r="U317" s="18">
        <v>7.0</v>
      </c>
      <c r="V317" s="18">
        <v>8.0</v>
      </c>
      <c r="W317" s="18">
        <v>1.0</v>
      </c>
      <c r="X317" s="18">
        <v>0.0</v>
      </c>
      <c r="Y317" s="18">
        <v>0.0</v>
      </c>
      <c r="Z317" s="18">
        <v>2.0</v>
      </c>
      <c r="AA317" s="18">
        <v>100.0</v>
      </c>
      <c r="AB317" s="5"/>
      <c r="AC317" s="18">
        <f t="shared" si="2"/>
        <v>3631</v>
      </c>
      <c r="AD317" s="18">
        <f t="shared" si="3"/>
        <v>37255</v>
      </c>
      <c r="AE317" s="19">
        <f t="shared" si="4"/>
        <v>10.26025888</v>
      </c>
      <c r="AF317" s="5"/>
      <c r="AG317" s="5"/>
      <c r="AH317" s="5"/>
      <c r="AI317" s="5"/>
      <c r="AJ317" s="5"/>
      <c r="AK317" s="5"/>
      <c r="AL317" s="5"/>
      <c r="AM317" s="5"/>
      <c r="AN317" s="5"/>
    </row>
    <row r="318" ht="14.25" customHeight="1">
      <c r="B318" s="21" t="s">
        <v>321</v>
      </c>
      <c r="C318" s="18">
        <v>16.0</v>
      </c>
      <c r="D318" s="18">
        <v>16.0</v>
      </c>
      <c r="E318" s="18">
        <v>10.0</v>
      </c>
      <c r="F318" s="18">
        <v>12.0</v>
      </c>
      <c r="G318" s="18">
        <v>12.0</v>
      </c>
      <c r="H318" s="18">
        <v>50.0</v>
      </c>
      <c r="I318" s="18">
        <v>38.0</v>
      </c>
      <c r="J318" s="18">
        <v>60.0</v>
      </c>
      <c r="K318" s="18">
        <v>83.0</v>
      </c>
      <c r="L318" s="18">
        <v>65.0</v>
      </c>
      <c r="M318" s="18">
        <v>51.0</v>
      </c>
      <c r="N318" s="18">
        <v>38.0</v>
      </c>
      <c r="O318" s="18">
        <v>307.0</v>
      </c>
      <c r="P318" s="18">
        <v>18.0</v>
      </c>
      <c r="Q318" s="18">
        <v>39.0</v>
      </c>
      <c r="R318" s="18">
        <v>43.0</v>
      </c>
      <c r="S318" s="18">
        <v>6.0</v>
      </c>
      <c r="T318" s="18">
        <v>50.0</v>
      </c>
      <c r="U318" s="18">
        <v>2.0</v>
      </c>
      <c r="V318" s="18">
        <v>2.0</v>
      </c>
      <c r="W318" s="18">
        <v>0.0</v>
      </c>
      <c r="X318" s="18">
        <v>0.0</v>
      </c>
      <c r="Y318" s="18">
        <v>0.0</v>
      </c>
      <c r="Z318" s="18">
        <v>3.0</v>
      </c>
      <c r="AA318" s="18">
        <v>22.0</v>
      </c>
      <c r="AB318" s="5"/>
      <c r="AC318" s="18">
        <f t="shared" si="2"/>
        <v>943</v>
      </c>
      <c r="AD318" s="18">
        <f t="shared" si="3"/>
        <v>9921</v>
      </c>
      <c r="AE318" s="19">
        <f t="shared" si="4"/>
        <v>10.52067869</v>
      </c>
      <c r="AF318" s="5"/>
      <c r="AG318" s="5"/>
      <c r="AH318" s="5"/>
      <c r="AI318" s="5"/>
      <c r="AJ318" s="5"/>
      <c r="AK318" s="5"/>
      <c r="AL318" s="5"/>
      <c r="AM318" s="5"/>
      <c r="AN318" s="5"/>
    </row>
    <row r="319" ht="14.25" customHeight="1">
      <c r="B319" s="21" t="s">
        <v>322</v>
      </c>
      <c r="C319" s="18">
        <v>27.0</v>
      </c>
      <c r="D319" s="18">
        <v>13.0</v>
      </c>
      <c r="E319" s="18">
        <v>16.0</v>
      </c>
      <c r="F319" s="18">
        <v>20.0</v>
      </c>
      <c r="G319" s="18">
        <v>23.0</v>
      </c>
      <c r="H319" s="18">
        <v>46.0</v>
      </c>
      <c r="I319" s="18">
        <v>49.0</v>
      </c>
      <c r="J319" s="18">
        <v>73.0</v>
      </c>
      <c r="K319" s="18">
        <v>91.0</v>
      </c>
      <c r="L319" s="18">
        <v>73.0</v>
      </c>
      <c r="M319" s="18">
        <v>82.0</v>
      </c>
      <c r="N319" s="18">
        <v>75.0</v>
      </c>
      <c r="O319" s="18">
        <v>704.0</v>
      </c>
      <c r="P319" s="18">
        <v>44.0</v>
      </c>
      <c r="Q319" s="18">
        <v>67.0</v>
      </c>
      <c r="R319" s="18">
        <v>111.0</v>
      </c>
      <c r="S319" s="18">
        <v>23.0</v>
      </c>
      <c r="T319" s="18">
        <v>187.0</v>
      </c>
      <c r="U319" s="18">
        <v>0.0</v>
      </c>
      <c r="V319" s="18">
        <v>11.0</v>
      </c>
      <c r="W319" s="18">
        <v>1.0</v>
      </c>
      <c r="X319" s="18">
        <v>0.0</v>
      </c>
      <c r="Y319" s="18">
        <v>0.0</v>
      </c>
      <c r="Z319" s="18">
        <v>0.0</v>
      </c>
      <c r="AA319" s="18">
        <v>42.0</v>
      </c>
      <c r="AB319" s="5"/>
      <c r="AC319" s="18">
        <f t="shared" si="2"/>
        <v>1778</v>
      </c>
      <c r="AD319" s="18">
        <f t="shared" si="3"/>
        <v>20669</v>
      </c>
      <c r="AE319" s="19">
        <f t="shared" si="4"/>
        <v>11.62485939</v>
      </c>
      <c r="AF319" s="5"/>
      <c r="AG319" s="5"/>
      <c r="AH319" s="5"/>
      <c r="AI319" s="5"/>
      <c r="AJ319" s="5"/>
      <c r="AK319" s="5"/>
      <c r="AL319" s="5"/>
      <c r="AM319" s="5"/>
      <c r="AN319" s="5"/>
    </row>
    <row r="320" ht="14.25" customHeight="1">
      <c r="B320" s="21" t="s">
        <v>323</v>
      </c>
      <c r="C320" s="18">
        <v>50.0</v>
      </c>
      <c r="D320" s="18">
        <v>9.0</v>
      </c>
      <c r="E320" s="18">
        <v>20.0</v>
      </c>
      <c r="F320" s="18">
        <v>28.0</v>
      </c>
      <c r="G320" s="18">
        <v>23.0</v>
      </c>
      <c r="H320" s="18">
        <v>67.0</v>
      </c>
      <c r="I320" s="18">
        <v>45.0</v>
      </c>
      <c r="J320" s="18">
        <v>73.0</v>
      </c>
      <c r="K320" s="18">
        <v>102.0</v>
      </c>
      <c r="L320" s="18">
        <v>67.0</v>
      </c>
      <c r="M320" s="18">
        <v>62.0</v>
      </c>
      <c r="N320" s="18">
        <v>82.0</v>
      </c>
      <c r="O320" s="18">
        <v>472.0</v>
      </c>
      <c r="P320" s="18">
        <v>34.0</v>
      </c>
      <c r="Q320" s="18">
        <v>64.0</v>
      </c>
      <c r="R320" s="18">
        <v>120.0</v>
      </c>
      <c r="S320" s="18">
        <v>10.0</v>
      </c>
      <c r="T320" s="18">
        <v>91.0</v>
      </c>
      <c r="U320" s="18">
        <v>2.0</v>
      </c>
      <c r="V320" s="18">
        <v>4.0</v>
      </c>
      <c r="W320" s="18">
        <v>0.0</v>
      </c>
      <c r="X320" s="18">
        <v>0.0</v>
      </c>
      <c r="Y320" s="18">
        <v>1.0</v>
      </c>
      <c r="Z320" s="18">
        <v>1.0</v>
      </c>
      <c r="AA320" s="18">
        <v>41.0</v>
      </c>
      <c r="AB320" s="5"/>
      <c r="AC320" s="18">
        <f t="shared" si="2"/>
        <v>1468</v>
      </c>
      <c r="AD320" s="18">
        <f t="shared" si="3"/>
        <v>15932</v>
      </c>
      <c r="AE320" s="19">
        <f t="shared" si="4"/>
        <v>10.85286104</v>
      </c>
      <c r="AF320" s="5"/>
      <c r="AG320" s="5"/>
      <c r="AH320" s="5"/>
      <c r="AI320" s="5"/>
      <c r="AJ320" s="5"/>
      <c r="AK320" s="5"/>
      <c r="AL320" s="5"/>
      <c r="AM320" s="5"/>
      <c r="AN320" s="5"/>
    </row>
    <row r="321" ht="14.25" customHeight="1">
      <c r="B321" s="21" t="s">
        <v>324</v>
      </c>
      <c r="C321" s="18">
        <v>18.0</v>
      </c>
      <c r="D321" s="18">
        <v>6.0</v>
      </c>
      <c r="E321" s="18">
        <v>6.0</v>
      </c>
      <c r="F321" s="18">
        <v>14.0</v>
      </c>
      <c r="G321" s="18">
        <v>21.0</v>
      </c>
      <c r="H321" s="18">
        <v>46.0</v>
      </c>
      <c r="I321" s="18">
        <v>27.0</v>
      </c>
      <c r="J321" s="18">
        <v>36.0</v>
      </c>
      <c r="K321" s="18">
        <v>76.0</v>
      </c>
      <c r="L321" s="18">
        <v>46.0</v>
      </c>
      <c r="M321" s="18">
        <v>50.0</v>
      </c>
      <c r="N321" s="18">
        <v>63.0</v>
      </c>
      <c r="O321" s="18">
        <v>397.0</v>
      </c>
      <c r="P321" s="18">
        <v>5.0</v>
      </c>
      <c r="Q321" s="18">
        <v>13.0</v>
      </c>
      <c r="R321" s="18">
        <v>11.0</v>
      </c>
      <c r="S321" s="18">
        <v>5.0</v>
      </c>
      <c r="T321" s="18">
        <v>28.0</v>
      </c>
      <c r="U321" s="18">
        <v>0.0</v>
      </c>
      <c r="V321" s="18">
        <v>1.0</v>
      </c>
      <c r="W321" s="18">
        <v>0.0</v>
      </c>
      <c r="X321" s="18">
        <v>0.0</v>
      </c>
      <c r="Y321" s="18">
        <v>0.0</v>
      </c>
      <c r="Z321" s="18">
        <v>1.0</v>
      </c>
      <c r="AA321" s="18">
        <v>25.0</v>
      </c>
      <c r="AB321" s="5"/>
      <c r="AC321" s="18">
        <f t="shared" si="2"/>
        <v>895</v>
      </c>
      <c r="AD321" s="18">
        <f t="shared" si="3"/>
        <v>9377</v>
      </c>
      <c r="AE321" s="19">
        <f t="shared" si="4"/>
        <v>10.47709497</v>
      </c>
      <c r="AF321" s="5"/>
      <c r="AG321" s="5"/>
      <c r="AH321" s="5"/>
      <c r="AI321" s="5"/>
      <c r="AJ321" s="5"/>
      <c r="AK321" s="5"/>
      <c r="AL321" s="5"/>
      <c r="AM321" s="5"/>
      <c r="AN321" s="5"/>
    </row>
    <row r="322" ht="14.25" customHeight="1">
      <c r="B322" s="21" t="s">
        <v>325</v>
      </c>
      <c r="C322" s="18">
        <v>29.0</v>
      </c>
      <c r="D322" s="18">
        <v>2.0</v>
      </c>
      <c r="E322" s="18">
        <v>18.0</v>
      </c>
      <c r="F322" s="18">
        <v>26.0</v>
      </c>
      <c r="G322" s="18">
        <v>36.0</v>
      </c>
      <c r="H322" s="18">
        <v>76.0</v>
      </c>
      <c r="I322" s="18">
        <v>77.0</v>
      </c>
      <c r="J322" s="18">
        <v>93.0</v>
      </c>
      <c r="K322" s="18">
        <v>138.0</v>
      </c>
      <c r="L322" s="18">
        <v>82.0</v>
      </c>
      <c r="M322" s="18">
        <v>94.0</v>
      </c>
      <c r="N322" s="18">
        <v>83.0</v>
      </c>
      <c r="O322" s="18">
        <v>556.0</v>
      </c>
      <c r="P322" s="18">
        <v>42.0</v>
      </c>
      <c r="Q322" s="18">
        <v>75.0</v>
      </c>
      <c r="R322" s="18">
        <v>58.0</v>
      </c>
      <c r="S322" s="18">
        <v>24.0</v>
      </c>
      <c r="T322" s="18">
        <v>133.0</v>
      </c>
      <c r="U322" s="18">
        <v>3.0</v>
      </c>
      <c r="V322" s="18">
        <v>7.0</v>
      </c>
      <c r="W322" s="18">
        <v>0.0</v>
      </c>
      <c r="X322" s="18">
        <v>0.0</v>
      </c>
      <c r="Y322" s="18">
        <v>0.0</v>
      </c>
      <c r="Z322" s="18">
        <v>0.0</v>
      </c>
      <c r="AA322" s="18">
        <v>38.0</v>
      </c>
      <c r="AB322" s="5"/>
      <c r="AC322" s="18">
        <f t="shared" si="2"/>
        <v>1690</v>
      </c>
      <c r="AD322" s="18">
        <f t="shared" si="3"/>
        <v>18330</v>
      </c>
      <c r="AE322" s="19">
        <f t="shared" si="4"/>
        <v>10.84615385</v>
      </c>
      <c r="AF322" s="5"/>
      <c r="AG322" s="5"/>
      <c r="AH322" s="5"/>
      <c r="AI322" s="5"/>
      <c r="AJ322" s="5"/>
      <c r="AK322" s="5"/>
      <c r="AL322" s="5"/>
      <c r="AM322" s="5"/>
      <c r="AN322" s="5"/>
    </row>
    <row r="323" ht="14.25" customHeight="1">
      <c r="B323" s="21" t="s">
        <v>326</v>
      </c>
      <c r="C323" s="18">
        <v>9.0</v>
      </c>
      <c r="D323" s="18">
        <v>3.0</v>
      </c>
      <c r="E323" s="18">
        <v>6.0</v>
      </c>
      <c r="F323" s="18">
        <v>9.0</v>
      </c>
      <c r="G323" s="18">
        <v>18.0</v>
      </c>
      <c r="H323" s="18">
        <v>23.0</v>
      </c>
      <c r="I323" s="18">
        <v>26.0</v>
      </c>
      <c r="J323" s="18">
        <v>18.0</v>
      </c>
      <c r="K323" s="18">
        <v>39.0</v>
      </c>
      <c r="L323" s="18">
        <v>25.0</v>
      </c>
      <c r="M323" s="18">
        <v>24.0</v>
      </c>
      <c r="N323" s="18">
        <v>21.0</v>
      </c>
      <c r="O323" s="18">
        <v>105.0</v>
      </c>
      <c r="P323" s="18">
        <v>7.0</v>
      </c>
      <c r="Q323" s="18">
        <v>15.0</v>
      </c>
      <c r="R323" s="18">
        <v>7.0</v>
      </c>
      <c r="S323" s="18">
        <v>2.0</v>
      </c>
      <c r="T323" s="18">
        <v>16.0</v>
      </c>
      <c r="U323" s="18">
        <v>0.0</v>
      </c>
      <c r="V323" s="18">
        <v>5.0</v>
      </c>
      <c r="W323" s="18">
        <v>0.0</v>
      </c>
      <c r="X323" s="18">
        <v>0.0</v>
      </c>
      <c r="Y323" s="18">
        <v>0.0</v>
      </c>
      <c r="Z323" s="18">
        <v>0.0</v>
      </c>
      <c r="AA323" s="18">
        <v>8.0</v>
      </c>
      <c r="AB323" s="5"/>
      <c r="AC323" s="18">
        <f t="shared" si="2"/>
        <v>386</v>
      </c>
      <c r="AD323" s="18">
        <f t="shared" si="3"/>
        <v>3776</v>
      </c>
      <c r="AE323" s="19">
        <f t="shared" si="4"/>
        <v>9.78238342</v>
      </c>
      <c r="AF323" s="5"/>
      <c r="AG323" s="5"/>
      <c r="AH323" s="5"/>
      <c r="AI323" s="5"/>
      <c r="AJ323" s="5"/>
      <c r="AK323" s="5"/>
      <c r="AL323" s="5"/>
      <c r="AM323" s="5"/>
      <c r="AN323" s="5"/>
    </row>
    <row r="324" ht="14.25" customHeight="1">
      <c r="B324" s="21" t="s">
        <v>327</v>
      </c>
      <c r="C324" s="18">
        <v>17.0</v>
      </c>
      <c r="D324" s="18">
        <v>12.0</v>
      </c>
      <c r="E324" s="18">
        <v>17.0</v>
      </c>
      <c r="F324" s="18">
        <v>41.0</v>
      </c>
      <c r="G324" s="18">
        <v>47.0</v>
      </c>
      <c r="H324" s="18">
        <v>64.0</v>
      </c>
      <c r="I324" s="18">
        <v>71.0</v>
      </c>
      <c r="J324" s="18">
        <v>103.0</v>
      </c>
      <c r="K324" s="18">
        <v>136.0</v>
      </c>
      <c r="L324" s="18">
        <v>115.0</v>
      </c>
      <c r="M324" s="18">
        <v>79.0</v>
      </c>
      <c r="N324" s="18">
        <v>83.0</v>
      </c>
      <c r="O324" s="18">
        <v>625.0</v>
      </c>
      <c r="P324" s="18">
        <v>37.0</v>
      </c>
      <c r="Q324" s="18">
        <v>57.0</v>
      </c>
      <c r="R324" s="18">
        <v>54.0</v>
      </c>
      <c r="S324" s="18">
        <v>8.0</v>
      </c>
      <c r="T324" s="18">
        <v>101.0</v>
      </c>
      <c r="U324" s="18">
        <v>2.0</v>
      </c>
      <c r="V324" s="18">
        <v>4.0</v>
      </c>
      <c r="W324" s="18">
        <v>0.0</v>
      </c>
      <c r="X324" s="18">
        <v>0.0</v>
      </c>
      <c r="Y324" s="18">
        <v>0.0</v>
      </c>
      <c r="Z324" s="18">
        <v>0.0</v>
      </c>
      <c r="AA324" s="18">
        <v>85.0</v>
      </c>
      <c r="AB324" s="5"/>
      <c r="AC324" s="18">
        <f t="shared" si="2"/>
        <v>1758</v>
      </c>
      <c r="AD324" s="18">
        <f t="shared" si="3"/>
        <v>19236</v>
      </c>
      <c r="AE324" s="19">
        <f t="shared" si="4"/>
        <v>10.94197952</v>
      </c>
      <c r="AF324" s="5"/>
      <c r="AG324" s="5"/>
      <c r="AH324" s="5"/>
      <c r="AI324" s="5"/>
      <c r="AJ324" s="5"/>
      <c r="AK324" s="5"/>
      <c r="AL324" s="5"/>
      <c r="AM324" s="5"/>
      <c r="AN324" s="5"/>
    </row>
    <row r="325" ht="14.25" customHeight="1">
      <c r="B325" s="21" t="s">
        <v>328</v>
      </c>
      <c r="C325" s="18">
        <v>10.0</v>
      </c>
      <c r="D325" s="18">
        <v>4.0</v>
      </c>
      <c r="E325" s="18">
        <v>3.0</v>
      </c>
      <c r="F325" s="18">
        <v>11.0</v>
      </c>
      <c r="G325" s="18">
        <v>17.0</v>
      </c>
      <c r="H325" s="18">
        <v>21.0</v>
      </c>
      <c r="I325" s="18">
        <v>30.0</v>
      </c>
      <c r="J325" s="18">
        <v>17.0</v>
      </c>
      <c r="K325" s="18">
        <v>42.0</v>
      </c>
      <c r="L325" s="18">
        <v>23.0</v>
      </c>
      <c r="M325" s="18">
        <v>24.0</v>
      </c>
      <c r="N325" s="18">
        <v>24.0</v>
      </c>
      <c r="O325" s="18">
        <v>209.0</v>
      </c>
      <c r="P325" s="18">
        <v>10.0</v>
      </c>
      <c r="Q325" s="18">
        <v>31.0</v>
      </c>
      <c r="R325" s="18">
        <v>38.0</v>
      </c>
      <c r="S325" s="18">
        <v>5.0</v>
      </c>
      <c r="T325" s="18">
        <v>45.0</v>
      </c>
      <c r="U325" s="18">
        <v>1.0</v>
      </c>
      <c r="V325" s="18">
        <v>0.0</v>
      </c>
      <c r="W325" s="18">
        <v>0.0</v>
      </c>
      <c r="X325" s="18">
        <v>0.0</v>
      </c>
      <c r="Y325" s="18">
        <v>0.0</v>
      </c>
      <c r="Z325" s="18">
        <v>2.0</v>
      </c>
      <c r="AA325" s="18">
        <v>28.0</v>
      </c>
      <c r="AB325" s="5"/>
      <c r="AC325" s="18">
        <f t="shared" si="2"/>
        <v>595</v>
      </c>
      <c r="AD325" s="18">
        <f t="shared" si="3"/>
        <v>6785</v>
      </c>
      <c r="AE325" s="19">
        <f t="shared" si="4"/>
        <v>11.40336134</v>
      </c>
      <c r="AF325" s="5"/>
      <c r="AG325" s="5"/>
      <c r="AH325" s="5"/>
      <c r="AI325" s="5"/>
      <c r="AJ325" s="5"/>
      <c r="AK325" s="5"/>
      <c r="AL325" s="5"/>
      <c r="AM325" s="5"/>
      <c r="AN325" s="5"/>
    </row>
    <row r="326" ht="14.25" customHeight="1">
      <c r="B326" s="21" t="s">
        <v>329</v>
      </c>
      <c r="C326" s="18">
        <v>7.0</v>
      </c>
      <c r="D326" s="18">
        <v>0.0</v>
      </c>
      <c r="E326" s="18">
        <v>1.0</v>
      </c>
      <c r="F326" s="18">
        <v>1.0</v>
      </c>
      <c r="G326" s="18">
        <v>4.0</v>
      </c>
      <c r="H326" s="18">
        <v>12.0</v>
      </c>
      <c r="I326" s="18">
        <v>13.0</v>
      </c>
      <c r="J326" s="18">
        <v>18.0</v>
      </c>
      <c r="K326" s="18">
        <v>48.0</v>
      </c>
      <c r="L326" s="18">
        <v>29.0</v>
      </c>
      <c r="M326" s="18">
        <v>26.0</v>
      </c>
      <c r="N326" s="18">
        <v>13.0</v>
      </c>
      <c r="O326" s="18">
        <v>188.0</v>
      </c>
      <c r="P326" s="18">
        <v>13.0</v>
      </c>
      <c r="Q326" s="18">
        <v>17.0</v>
      </c>
      <c r="R326" s="18">
        <v>24.0</v>
      </c>
      <c r="S326" s="18">
        <v>5.0</v>
      </c>
      <c r="T326" s="18">
        <v>43.0</v>
      </c>
      <c r="U326" s="18">
        <v>0.0</v>
      </c>
      <c r="V326" s="18">
        <v>1.0</v>
      </c>
      <c r="W326" s="18">
        <v>0.0</v>
      </c>
      <c r="X326" s="18">
        <v>0.0</v>
      </c>
      <c r="Y326" s="18">
        <v>0.0</v>
      </c>
      <c r="Z326" s="18">
        <v>0.0</v>
      </c>
      <c r="AA326" s="18">
        <v>13.0</v>
      </c>
      <c r="AB326" s="5"/>
      <c r="AC326" s="18">
        <f t="shared" si="2"/>
        <v>476</v>
      </c>
      <c r="AD326" s="18">
        <f t="shared" si="3"/>
        <v>5498</v>
      </c>
      <c r="AE326" s="19">
        <f t="shared" si="4"/>
        <v>11.55042017</v>
      </c>
      <c r="AF326" s="5"/>
      <c r="AG326" s="5"/>
      <c r="AH326" s="5"/>
      <c r="AI326" s="5"/>
      <c r="AJ326" s="5"/>
      <c r="AK326" s="5"/>
      <c r="AL326" s="5"/>
      <c r="AM326" s="5"/>
      <c r="AN326" s="5"/>
    </row>
    <row r="327" ht="14.25" customHeight="1">
      <c r="B327" s="21" t="s">
        <v>330</v>
      </c>
      <c r="C327" s="18">
        <v>0.0</v>
      </c>
      <c r="D327" s="18">
        <v>0.0</v>
      </c>
      <c r="E327" s="18">
        <v>1.0</v>
      </c>
      <c r="F327" s="18">
        <v>2.0</v>
      </c>
      <c r="G327" s="18">
        <v>2.0</v>
      </c>
      <c r="H327" s="18">
        <v>4.0</v>
      </c>
      <c r="I327" s="18">
        <v>1.0</v>
      </c>
      <c r="J327" s="18">
        <v>9.0</v>
      </c>
      <c r="K327" s="18">
        <v>11.0</v>
      </c>
      <c r="L327" s="18">
        <v>7.0</v>
      </c>
      <c r="M327" s="18">
        <v>4.0</v>
      </c>
      <c r="N327" s="18">
        <v>9.0</v>
      </c>
      <c r="O327" s="18">
        <v>31.0</v>
      </c>
      <c r="P327" s="18">
        <v>2.0</v>
      </c>
      <c r="Q327" s="18">
        <v>5.0</v>
      </c>
      <c r="R327" s="18">
        <v>2.0</v>
      </c>
      <c r="S327" s="18">
        <v>0.0</v>
      </c>
      <c r="T327" s="18">
        <v>11.0</v>
      </c>
      <c r="U327" s="18">
        <v>0.0</v>
      </c>
      <c r="V327" s="18">
        <v>1.0</v>
      </c>
      <c r="W327" s="18">
        <v>0.0</v>
      </c>
      <c r="X327" s="18">
        <v>0.0</v>
      </c>
      <c r="Y327" s="18">
        <v>0.0</v>
      </c>
      <c r="Z327" s="18">
        <v>0.0</v>
      </c>
      <c r="AA327" s="18">
        <v>4.0</v>
      </c>
      <c r="AB327" s="5"/>
      <c r="AC327" s="18">
        <f t="shared" si="2"/>
        <v>106</v>
      </c>
      <c r="AD327" s="18">
        <f t="shared" si="3"/>
        <v>1195</v>
      </c>
      <c r="AE327" s="19">
        <f t="shared" si="4"/>
        <v>11.27358491</v>
      </c>
      <c r="AF327" s="5"/>
      <c r="AG327" s="5"/>
      <c r="AH327" s="5"/>
      <c r="AI327" s="5"/>
      <c r="AJ327" s="5"/>
      <c r="AK327" s="5"/>
      <c r="AL327" s="5"/>
      <c r="AM327" s="5"/>
      <c r="AN327" s="5"/>
    </row>
    <row r="328" ht="14.25" customHeight="1">
      <c r="B328" s="21" t="s">
        <v>331</v>
      </c>
      <c r="C328" s="18">
        <v>10.0</v>
      </c>
      <c r="D328" s="18">
        <v>7.0</v>
      </c>
      <c r="E328" s="18">
        <v>8.0</v>
      </c>
      <c r="F328" s="18">
        <v>9.0</v>
      </c>
      <c r="G328" s="18">
        <v>13.0</v>
      </c>
      <c r="H328" s="18">
        <v>35.0</v>
      </c>
      <c r="I328" s="18">
        <v>25.0</v>
      </c>
      <c r="J328" s="18">
        <v>35.0</v>
      </c>
      <c r="K328" s="18">
        <v>65.0</v>
      </c>
      <c r="L328" s="18">
        <v>51.0</v>
      </c>
      <c r="M328" s="18">
        <v>59.0</v>
      </c>
      <c r="N328" s="18">
        <v>60.0</v>
      </c>
      <c r="O328" s="18">
        <v>450.0</v>
      </c>
      <c r="P328" s="18">
        <v>34.0</v>
      </c>
      <c r="Q328" s="18">
        <v>25.0</v>
      </c>
      <c r="R328" s="18">
        <v>40.0</v>
      </c>
      <c r="S328" s="18">
        <v>7.0</v>
      </c>
      <c r="T328" s="18">
        <v>63.0</v>
      </c>
      <c r="U328" s="18">
        <v>1.0</v>
      </c>
      <c r="V328" s="18">
        <v>3.0</v>
      </c>
      <c r="W328" s="18">
        <v>1.0</v>
      </c>
      <c r="X328" s="18">
        <v>0.0</v>
      </c>
      <c r="Y328" s="18">
        <v>0.0</v>
      </c>
      <c r="Z328" s="18">
        <v>0.0</v>
      </c>
      <c r="AA328" s="18">
        <v>77.0</v>
      </c>
      <c r="AB328" s="5"/>
      <c r="AC328" s="18">
        <f t="shared" si="2"/>
        <v>1078</v>
      </c>
      <c r="AD328" s="18">
        <f t="shared" si="3"/>
        <v>12819</v>
      </c>
      <c r="AE328" s="19">
        <f t="shared" si="4"/>
        <v>11.89146568</v>
      </c>
      <c r="AF328" s="5"/>
      <c r="AG328" s="5"/>
      <c r="AH328" s="5"/>
      <c r="AI328" s="5"/>
      <c r="AJ328" s="5"/>
      <c r="AK328" s="5"/>
      <c r="AL328" s="5"/>
      <c r="AM328" s="5"/>
      <c r="AN328" s="5"/>
    </row>
    <row r="329" ht="14.25" customHeight="1">
      <c r="B329" s="21" t="s">
        <v>332</v>
      </c>
      <c r="C329" s="18">
        <v>8.0</v>
      </c>
      <c r="D329" s="18">
        <v>3.0</v>
      </c>
      <c r="E329" s="18">
        <v>2.0</v>
      </c>
      <c r="F329" s="18">
        <v>11.0</v>
      </c>
      <c r="G329" s="18">
        <v>12.0</v>
      </c>
      <c r="H329" s="18">
        <v>23.0</v>
      </c>
      <c r="I329" s="18">
        <v>27.0</v>
      </c>
      <c r="J329" s="18">
        <v>37.0</v>
      </c>
      <c r="K329" s="18">
        <v>62.0</v>
      </c>
      <c r="L329" s="18">
        <v>31.0</v>
      </c>
      <c r="M329" s="18">
        <v>45.0</v>
      </c>
      <c r="N329" s="18">
        <v>38.0</v>
      </c>
      <c r="O329" s="18">
        <v>308.0</v>
      </c>
      <c r="P329" s="18">
        <v>10.0</v>
      </c>
      <c r="Q329" s="18">
        <v>21.0</v>
      </c>
      <c r="R329" s="18">
        <v>32.0</v>
      </c>
      <c r="S329" s="18">
        <v>2.0</v>
      </c>
      <c r="T329" s="18">
        <v>62.0</v>
      </c>
      <c r="U329" s="18">
        <v>1.0</v>
      </c>
      <c r="V329" s="18">
        <v>3.0</v>
      </c>
      <c r="W329" s="18">
        <v>0.0</v>
      </c>
      <c r="X329" s="18">
        <v>0.0</v>
      </c>
      <c r="Y329" s="18">
        <v>0.0</v>
      </c>
      <c r="Z329" s="18">
        <v>0.0</v>
      </c>
      <c r="AA329" s="18">
        <v>18.0</v>
      </c>
      <c r="AB329" s="5"/>
      <c r="AC329" s="18">
        <f t="shared" si="2"/>
        <v>756</v>
      </c>
      <c r="AD329" s="18">
        <f t="shared" si="3"/>
        <v>8460</v>
      </c>
      <c r="AE329" s="19">
        <f t="shared" si="4"/>
        <v>11.19047619</v>
      </c>
      <c r="AF329" s="5"/>
      <c r="AG329" s="5"/>
      <c r="AH329" s="5"/>
      <c r="AI329" s="5"/>
      <c r="AJ329" s="5"/>
      <c r="AK329" s="5"/>
      <c r="AL329" s="5"/>
      <c r="AM329" s="5"/>
      <c r="AN329" s="5"/>
    </row>
    <row r="330" ht="14.25" customHeight="1">
      <c r="B330" s="21" t="s">
        <v>333</v>
      </c>
      <c r="C330" s="18">
        <v>12.0</v>
      </c>
      <c r="D330" s="18">
        <v>4.0</v>
      </c>
      <c r="E330" s="18">
        <v>1.0</v>
      </c>
      <c r="F330" s="18">
        <v>4.0</v>
      </c>
      <c r="G330" s="18">
        <v>6.0</v>
      </c>
      <c r="H330" s="18">
        <v>12.0</v>
      </c>
      <c r="I330" s="18">
        <v>13.0</v>
      </c>
      <c r="J330" s="18">
        <v>15.0</v>
      </c>
      <c r="K330" s="18">
        <v>30.0</v>
      </c>
      <c r="L330" s="18">
        <v>14.0</v>
      </c>
      <c r="M330" s="18">
        <v>20.0</v>
      </c>
      <c r="N330" s="18">
        <v>29.0</v>
      </c>
      <c r="O330" s="18">
        <v>219.0</v>
      </c>
      <c r="P330" s="18">
        <v>4.0</v>
      </c>
      <c r="Q330" s="18">
        <v>5.0</v>
      </c>
      <c r="R330" s="18">
        <v>8.0</v>
      </c>
      <c r="S330" s="18">
        <v>5.0</v>
      </c>
      <c r="T330" s="18">
        <v>26.0</v>
      </c>
      <c r="U330" s="18">
        <v>0.0</v>
      </c>
      <c r="V330" s="18">
        <v>1.0</v>
      </c>
      <c r="W330" s="18">
        <v>2.0</v>
      </c>
      <c r="X330" s="18">
        <v>0.0</v>
      </c>
      <c r="Y330" s="18">
        <v>0.0</v>
      </c>
      <c r="Z330" s="18">
        <v>0.0</v>
      </c>
      <c r="AA330" s="18">
        <v>19.0</v>
      </c>
      <c r="AB330" s="5"/>
      <c r="AC330" s="18">
        <f t="shared" si="2"/>
        <v>449</v>
      </c>
      <c r="AD330" s="18">
        <f t="shared" si="3"/>
        <v>5077</v>
      </c>
      <c r="AE330" s="19">
        <f t="shared" si="4"/>
        <v>11.30734967</v>
      </c>
      <c r="AF330" s="5"/>
      <c r="AG330" s="5"/>
      <c r="AH330" s="5"/>
      <c r="AI330" s="5"/>
      <c r="AJ330" s="5"/>
      <c r="AK330" s="5"/>
      <c r="AL330" s="5"/>
      <c r="AM330" s="5"/>
      <c r="AN330" s="5"/>
    </row>
    <row r="331" ht="14.25" customHeight="1">
      <c r="B331" s="21" t="s">
        <v>334</v>
      </c>
      <c r="C331" s="18">
        <v>25.0</v>
      </c>
      <c r="D331" s="18">
        <v>5.0</v>
      </c>
      <c r="E331" s="18">
        <v>2.0</v>
      </c>
      <c r="F331" s="18">
        <v>9.0</v>
      </c>
      <c r="G331" s="18">
        <v>8.0</v>
      </c>
      <c r="H331" s="18">
        <v>10.0</v>
      </c>
      <c r="I331" s="18">
        <v>12.0</v>
      </c>
      <c r="J331" s="18">
        <v>14.0</v>
      </c>
      <c r="K331" s="18">
        <v>18.0</v>
      </c>
      <c r="L331" s="18">
        <v>13.0</v>
      </c>
      <c r="M331" s="18">
        <v>18.0</v>
      </c>
      <c r="N331" s="18">
        <v>17.0</v>
      </c>
      <c r="O331" s="18">
        <v>85.0</v>
      </c>
      <c r="P331" s="18">
        <v>3.0</v>
      </c>
      <c r="Q331" s="18">
        <v>6.0</v>
      </c>
      <c r="R331" s="18">
        <v>12.0</v>
      </c>
      <c r="S331" s="18">
        <v>4.0</v>
      </c>
      <c r="T331" s="18">
        <v>18.0</v>
      </c>
      <c r="U331" s="18">
        <v>1.0</v>
      </c>
      <c r="V331" s="18">
        <v>0.0</v>
      </c>
      <c r="W331" s="18">
        <v>0.0</v>
      </c>
      <c r="X331" s="18">
        <v>0.0</v>
      </c>
      <c r="Y331" s="18">
        <v>0.0</v>
      </c>
      <c r="Z331" s="18">
        <v>0.0</v>
      </c>
      <c r="AA331" s="18">
        <v>15.0</v>
      </c>
      <c r="AB331" s="5"/>
      <c r="AC331" s="18">
        <f t="shared" si="2"/>
        <v>295</v>
      </c>
      <c r="AD331" s="18">
        <f t="shared" si="3"/>
        <v>2987</v>
      </c>
      <c r="AE331" s="19">
        <f t="shared" si="4"/>
        <v>10.12542373</v>
      </c>
      <c r="AF331" s="5"/>
      <c r="AG331" s="5"/>
      <c r="AH331" s="5"/>
      <c r="AI331" s="5"/>
      <c r="AJ331" s="5"/>
      <c r="AK331" s="5"/>
      <c r="AL331" s="5"/>
      <c r="AM331" s="5"/>
      <c r="AN331" s="5"/>
    </row>
    <row r="332" ht="14.25" customHeight="1">
      <c r="B332" s="21" t="s">
        <v>335</v>
      </c>
      <c r="C332" s="18">
        <v>34.0</v>
      </c>
      <c r="D332" s="18">
        <v>26.0</v>
      </c>
      <c r="E332" s="18">
        <v>10.0</v>
      </c>
      <c r="F332" s="18">
        <v>21.0</v>
      </c>
      <c r="G332" s="18">
        <v>27.0</v>
      </c>
      <c r="H332" s="18">
        <v>66.0</v>
      </c>
      <c r="I332" s="18">
        <v>69.0</v>
      </c>
      <c r="J332" s="18">
        <v>141.0</v>
      </c>
      <c r="K332" s="18">
        <v>194.0</v>
      </c>
      <c r="L332" s="18">
        <v>160.0</v>
      </c>
      <c r="M332" s="18">
        <v>143.0</v>
      </c>
      <c r="N332" s="18">
        <v>188.0</v>
      </c>
      <c r="O332" s="18">
        <v>1498.0</v>
      </c>
      <c r="P332" s="18">
        <v>277.0</v>
      </c>
      <c r="Q332" s="18">
        <v>359.0</v>
      </c>
      <c r="R332" s="18">
        <v>464.0</v>
      </c>
      <c r="S332" s="18">
        <v>193.0</v>
      </c>
      <c r="T332" s="18">
        <v>1025.0</v>
      </c>
      <c r="U332" s="18">
        <v>30.0</v>
      </c>
      <c r="V332" s="18">
        <v>54.0</v>
      </c>
      <c r="W332" s="18">
        <v>1.0</v>
      </c>
      <c r="X332" s="18">
        <v>1.0</v>
      </c>
      <c r="Y332" s="18">
        <v>1.0</v>
      </c>
      <c r="Z332" s="18">
        <v>4.0</v>
      </c>
      <c r="AA332" s="18">
        <v>72.0</v>
      </c>
      <c r="AB332" s="5"/>
      <c r="AC332" s="18">
        <f t="shared" si="2"/>
        <v>5058</v>
      </c>
      <c r="AD332" s="18">
        <f t="shared" si="3"/>
        <v>65963</v>
      </c>
      <c r="AE332" s="19">
        <f t="shared" si="4"/>
        <v>13.04132068</v>
      </c>
      <c r="AF332" s="5"/>
      <c r="AG332" s="5"/>
      <c r="AH332" s="5"/>
      <c r="AI332" s="5"/>
      <c r="AJ332" s="5"/>
      <c r="AK332" s="5"/>
      <c r="AL332" s="5"/>
      <c r="AM332" s="5"/>
      <c r="AN332" s="5"/>
    </row>
    <row r="333" ht="14.25" customHeight="1">
      <c r="B333" s="21" t="s">
        <v>336</v>
      </c>
      <c r="C333" s="18">
        <v>26.0</v>
      </c>
      <c r="D333" s="18">
        <v>6.0</v>
      </c>
      <c r="E333" s="18">
        <v>3.0</v>
      </c>
      <c r="F333" s="18">
        <v>8.0</v>
      </c>
      <c r="G333" s="18">
        <v>13.0</v>
      </c>
      <c r="H333" s="18">
        <v>32.0</v>
      </c>
      <c r="I333" s="18">
        <v>17.0</v>
      </c>
      <c r="J333" s="18">
        <v>41.0</v>
      </c>
      <c r="K333" s="18">
        <v>57.0</v>
      </c>
      <c r="L333" s="18">
        <v>34.0</v>
      </c>
      <c r="M333" s="18">
        <v>42.0</v>
      </c>
      <c r="N333" s="18">
        <v>36.0</v>
      </c>
      <c r="O333" s="18">
        <v>293.0</v>
      </c>
      <c r="P333" s="18">
        <v>28.0</v>
      </c>
      <c r="Q333" s="18">
        <v>43.0</v>
      </c>
      <c r="R333" s="18">
        <v>55.0</v>
      </c>
      <c r="S333" s="18">
        <v>19.0</v>
      </c>
      <c r="T333" s="18">
        <v>67.0</v>
      </c>
      <c r="U333" s="18">
        <v>2.0</v>
      </c>
      <c r="V333" s="18">
        <v>3.0</v>
      </c>
      <c r="W333" s="18">
        <v>1.0</v>
      </c>
      <c r="X333" s="18">
        <v>1.0</v>
      </c>
      <c r="Y333" s="18">
        <v>1.0</v>
      </c>
      <c r="Z333" s="18">
        <v>0.0</v>
      </c>
      <c r="AA333" s="18">
        <v>58.0</v>
      </c>
      <c r="AB333" s="5"/>
      <c r="AC333" s="18">
        <f t="shared" si="2"/>
        <v>886</v>
      </c>
      <c r="AD333" s="18">
        <f t="shared" si="3"/>
        <v>10513</v>
      </c>
      <c r="AE333" s="19">
        <f t="shared" si="4"/>
        <v>11.86568849</v>
      </c>
      <c r="AF333" s="5"/>
      <c r="AG333" s="5"/>
      <c r="AH333" s="5"/>
      <c r="AI333" s="5"/>
      <c r="AJ333" s="5"/>
      <c r="AK333" s="5"/>
      <c r="AL333" s="5"/>
      <c r="AM333" s="5"/>
      <c r="AN333" s="5"/>
    </row>
    <row r="334" ht="14.25" customHeight="1">
      <c r="B334" s="21" t="s">
        <v>337</v>
      </c>
      <c r="C334" s="18">
        <v>11.0</v>
      </c>
      <c r="D334" s="18">
        <v>3.0</v>
      </c>
      <c r="E334" s="18">
        <v>3.0</v>
      </c>
      <c r="F334" s="18">
        <v>0.0</v>
      </c>
      <c r="G334" s="18">
        <v>2.0</v>
      </c>
      <c r="H334" s="18">
        <v>15.0</v>
      </c>
      <c r="I334" s="18">
        <v>11.0</v>
      </c>
      <c r="J334" s="18">
        <v>16.0</v>
      </c>
      <c r="K334" s="18">
        <v>5.0</v>
      </c>
      <c r="L334" s="18">
        <v>17.0</v>
      </c>
      <c r="M334" s="18">
        <v>10.0</v>
      </c>
      <c r="N334" s="18">
        <v>15.0</v>
      </c>
      <c r="O334" s="18">
        <v>89.0</v>
      </c>
      <c r="P334" s="18">
        <v>13.0</v>
      </c>
      <c r="Q334" s="18">
        <v>7.0</v>
      </c>
      <c r="R334" s="18">
        <v>8.0</v>
      </c>
      <c r="S334" s="18">
        <v>3.0</v>
      </c>
      <c r="T334" s="18">
        <v>20.0</v>
      </c>
      <c r="U334" s="18">
        <v>1.0</v>
      </c>
      <c r="V334" s="18">
        <v>2.0</v>
      </c>
      <c r="W334" s="18">
        <v>0.0</v>
      </c>
      <c r="X334" s="18">
        <v>0.0</v>
      </c>
      <c r="Y334" s="18">
        <v>0.0</v>
      </c>
      <c r="Z334" s="18">
        <v>0.0</v>
      </c>
      <c r="AA334" s="18">
        <v>5.0</v>
      </c>
      <c r="AB334" s="5"/>
      <c r="AC334" s="18">
        <f t="shared" si="2"/>
        <v>256</v>
      </c>
      <c r="AD334" s="18">
        <f t="shared" si="3"/>
        <v>2747</v>
      </c>
      <c r="AE334" s="19">
        <f t="shared" si="4"/>
        <v>10.73046875</v>
      </c>
      <c r="AF334" s="5"/>
      <c r="AG334" s="5"/>
      <c r="AH334" s="5"/>
      <c r="AI334" s="5"/>
      <c r="AJ334" s="5"/>
      <c r="AK334" s="5"/>
      <c r="AL334" s="5"/>
      <c r="AM334" s="5"/>
      <c r="AN334" s="5"/>
    </row>
    <row r="335" ht="14.25" customHeight="1">
      <c r="B335" s="21" t="s">
        <v>338</v>
      </c>
      <c r="C335" s="18">
        <v>9.0</v>
      </c>
      <c r="D335" s="18">
        <v>1.0</v>
      </c>
      <c r="E335" s="18">
        <v>1.0</v>
      </c>
      <c r="F335" s="18">
        <v>6.0</v>
      </c>
      <c r="G335" s="18">
        <v>10.0</v>
      </c>
      <c r="H335" s="18">
        <v>18.0</v>
      </c>
      <c r="I335" s="18">
        <v>15.0</v>
      </c>
      <c r="J335" s="18">
        <v>23.0</v>
      </c>
      <c r="K335" s="18">
        <v>37.0</v>
      </c>
      <c r="L335" s="18">
        <v>19.0</v>
      </c>
      <c r="M335" s="18">
        <v>28.0</v>
      </c>
      <c r="N335" s="18">
        <v>24.0</v>
      </c>
      <c r="O335" s="18">
        <v>100.0</v>
      </c>
      <c r="P335" s="18">
        <v>10.0</v>
      </c>
      <c r="Q335" s="18">
        <v>9.0</v>
      </c>
      <c r="R335" s="18">
        <v>28.0</v>
      </c>
      <c r="S335" s="18">
        <v>5.0</v>
      </c>
      <c r="T335" s="18">
        <v>43.0</v>
      </c>
      <c r="U335" s="18">
        <v>1.0</v>
      </c>
      <c r="V335" s="18">
        <v>0.0</v>
      </c>
      <c r="W335" s="18">
        <v>0.0</v>
      </c>
      <c r="X335" s="18">
        <v>0.0</v>
      </c>
      <c r="Y335" s="18">
        <v>0.0</v>
      </c>
      <c r="Z335" s="18">
        <v>1.0</v>
      </c>
      <c r="AA335" s="18">
        <v>15.0</v>
      </c>
      <c r="AB335" s="5"/>
      <c r="AC335" s="18">
        <f t="shared" si="2"/>
        <v>403</v>
      </c>
      <c r="AD335" s="18">
        <f t="shared" si="3"/>
        <v>4501</v>
      </c>
      <c r="AE335" s="19">
        <f t="shared" si="4"/>
        <v>11.16873449</v>
      </c>
      <c r="AF335" s="5"/>
      <c r="AG335" s="5"/>
      <c r="AH335" s="5"/>
      <c r="AI335" s="5"/>
      <c r="AJ335" s="5"/>
      <c r="AK335" s="5"/>
      <c r="AL335" s="5"/>
      <c r="AM335" s="5"/>
      <c r="AN335" s="5"/>
    </row>
    <row r="336" ht="14.25" customHeight="1">
      <c r="B336" s="21" t="s">
        <v>339</v>
      </c>
      <c r="C336" s="18">
        <v>8.0</v>
      </c>
      <c r="D336" s="18">
        <v>1.0</v>
      </c>
      <c r="E336" s="18">
        <v>6.0</v>
      </c>
      <c r="F336" s="18">
        <v>10.0</v>
      </c>
      <c r="G336" s="18">
        <v>11.0</v>
      </c>
      <c r="H336" s="18">
        <v>13.0</v>
      </c>
      <c r="I336" s="18">
        <v>28.0</v>
      </c>
      <c r="J336" s="18">
        <v>30.0</v>
      </c>
      <c r="K336" s="18">
        <v>49.0</v>
      </c>
      <c r="L336" s="18">
        <v>47.0</v>
      </c>
      <c r="M336" s="18">
        <v>34.0</v>
      </c>
      <c r="N336" s="18">
        <v>30.0</v>
      </c>
      <c r="O336" s="18">
        <v>222.0</v>
      </c>
      <c r="P336" s="18">
        <v>15.0</v>
      </c>
      <c r="Q336" s="18">
        <v>28.0</v>
      </c>
      <c r="R336" s="18">
        <v>54.0</v>
      </c>
      <c r="S336" s="18">
        <v>18.0</v>
      </c>
      <c r="T336" s="18">
        <v>91.0</v>
      </c>
      <c r="U336" s="18">
        <v>4.0</v>
      </c>
      <c r="V336" s="18">
        <v>1.0</v>
      </c>
      <c r="W336" s="18">
        <v>0.0</v>
      </c>
      <c r="X336" s="18">
        <v>0.0</v>
      </c>
      <c r="Y336" s="18">
        <v>0.0</v>
      </c>
      <c r="Z336" s="18">
        <v>0.0</v>
      </c>
      <c r="AA336" s="18">
        <v>14.0</v>
      </c>
      <c r="AB336" s="5"/>
      <c r="AC336" s="18">
        <f t="shared" si="2"/>
        <v>714</v>
      </c>
      <c r="AD336" s="18">
        <f t="shared" si="3"/>
        <v>8338</v>
      </c>
      <c r="AE336" s="19">
        <f t="shared" si="4"/>
        <v>11.67787115</v>
      </c>
      <c r="AF336" s="5"/>
      <c r="AG336" s="5"/>
      <c r="AH336" s="5"/>
      <c r="AI336" s="5"/>
      <c r="AJ336" s="5"/>
      <c r="AK336" s="5"/>
      <c r="AL336" s="5"/>
      <c r="AM336" s="5"/>
      <c r="AN336" s="5"/>
    </row>
    <row r="337" ht="14.25" customHeight="1">
      <c r="B337" s="21" t="s">
        <v>340</v>
      </c>
      <c r="C337" s="18">
        <v>4.0</v>
      </c>
      <c r="D337" s="18">
        <v>2.0</v>
      </c>
      <c r="E337" s="18">
        <v>4.0</v>
      </c>
      <c r="F337" s="18">
        <v>2.0</v>
      </c>
      <c r="G337" s="18">
        <v>6.0</v>
      </c>
      <c r="H337" s="18">
        <v>16.0</v>
      </c>
      <c r="I337" s="18">
        <v>14.0</v>
      </c>
      <c r="J337" s="18">
        <v>15.0</v>
      </c>
      <c r="K337" s="18">
        <v>42.0</v>
      </c>
      <c r="L337" s="18">
        <v>24.0</v>
      </c>
      <c r="M337" s="18">
        <v>29.0</v>
      </c>
      <c r="N337" s="18">
        <v>42.0</v>
      </c>
      <c r="O337" s="18">
        <v>83.0</v>
      </c>
      <c r="P337" s="18">
        <v>2.0</v>
      </c>
      <c r="Q337" s="18">
        <v>6.0</v>
      </c>
      <c r="R337" s="18">
        <v>5.0</v>
      </c>
      <c r="S337" s="18">
        <v>1.0</v>
      </c>
      <c r="T337" s="18">
        <v>13.0</v>
      </c>
      <c r="U337" s="18">
        <v>0.0</v>
      </c>
      <c r="V337" s="18">
        <v>0.0</v>
      </c>
      <c r="W337" s="18">
        <v>0.0</v>
      </c>
      <c r="X337" s="18">
        <v>0.0</v>
      </c>
      <c r="Y337" s="18">
        <v>0.0</v>
      </c>
      <c r="Z337" s="18">
        <v>0.0</v>
      </c>
      <c r="AA337" s="18">
        <v>18.0</v>
      </c>
      <c r="AB337" s="5"/>
      <c r="AC337" s="18">
        <f t="shared" si="2"/>
        <v>328</v>
      </c>
      <c r="AD337" s="18">
        <f t="shared" si="3"/>
        <v>3463</v>
      </c>
      <c r="AE337" s="19">
        <f t="shared" si="4"/>
        <v>10.55792683</v>
      </c>
      <c r="AF337" s="5"/>
      <c r="AG337" s="5"/>
      <c r="AH337" s="5"/>
      <c r="AI337" s="5"/>
      <c r="AJ337" s="5"/>
      <c r="AK337" s="5"/>
      <c r="AL337" s="5"/>
      <c r="AM337" s="5"/>
      <c r="AN337" s="5"/>
    </row>
    <row r="338" ht="14.25" customHeight="1">
      <c r="B338" s="21" t="s">
        <v>341</v>
      </c>
      <c r="C338" s="18">
        <v>14.0</v>
      </c>
      <c r="D338" s="18">
        <v>5.0</v>
      </c>
      <c r="E338" s="18">
        <v>4.0</v>
      </c>
      <c r="F338" s="18">
        <v>19.0</v>
      </c>
      <c r="G338" s="18">
        <v>16.0</v>
      </c>
      <c r="H338" s="18">
        <v>37.0</v>
      </c>
      <c r="I338" s="18">
        <v>46.0</v>
      </c>
      <c r="J338" s="18">
        <v>49.0</v>
      </c>
      <c r="K338" s="18">
        <v>76.0</v>
      </c>
      <c r="L338" s="18">
        <v>55.0</v>
      </c>
      <c r="M338" s="18">
        <v>58.0</v>
      </c>
      <c r="N338" s="18">
        <v>48.0</v>
      </c>
      <c r="O338" s="18">
        <v>294.0</v>
      </c>
      <c r="P338" s="18">
        <v>18.0</v>
      </c>
      <c r="Q338" s="18">
        <v>21.0</v>
      </c>
      <c r="R338" s="18">
        <v>35.0</v>
      </c>
      <c r="S338" s="18">
        <v>9.0</v>
      </c>
      <c r="T338" s="18">
        <v>55.0</v>
      </c>
      <c r="U338" s="18">
        <v>1.0</v>
      </c>
      <c r="V338" s="18">
        <v>1.0</v>
      </c>
      <c r="W338" s="18">
        <v>0.0</v>
      </c>
      <c r="X338" s="18">
        <v>0.0</v>
      </c>
      <c r="Y338" s="18">
        <v>0.0</v>
      </c>
      <c r="Z338" s="18">
        <v>0.0</v>
      </c>
      <c r="AA338" s="18">
        <v>15.0</v>
      </c>
      <c r="AB338" s="5"/>
      <c r="AC338" s="18">
        <f t="shared" si="2"/>
        <v>876</v>
      </c>
      <c r="AD338" s="18">
        <f t="shared" si="3"/>
        <v>9206</v>
      </c>
      <c r="AE338" s="19">
        <f t="shared" si="4"/>
        <v>10.50913242</v>
      </c>
      <c r="AF338" s="5"/>
      <c r="AG338" s="5"/>
      <c r="AH338" s="5"/>
      <c r="AI338" s="5"/>
      <c r="AJ338" s="5"/>
      <c r="AK338" s="5"/>
      <c r="AL338" s="5"/>
      <c r="AM338" s="5"/>
      <c r="AN338" s="5"/>
    </row>
    <row r="339" ht="14.25" customHeight="1">
      <c r="B339" s="21" t="s">
        <v>342</v>
      </c>
      <c r="C339" s="18">
        <v>33.0</v>
      </c>
      <c r="D339" s="18">
        <v>4.0</v>
      </c>
      <c r="E339" s="18">
        <v>3.0</v>
      </c>
      <c r="F339" s="18">
        <v>4.0</v>
      </c>
      <c r="G339" s="18">
        <v>14.0</v>
      </c>
      <c r="H339" s="18">
        <v>29.0</v>
      </c>
      <c r="I339" s="18">
        <v>32.0</v>
      </c>
      <c r="J339" s="18">
        <v>31.0</v>
      </c>
      <c r="K339" s="18">
        <v>86.0</v>
      </c>
      <c r="L339" s="18">
        <v>57.0</v>
      </c>
      <c r="M339" s="18">
        <v>62.0</v>
      </c>
      <c r="N339" s="18">
        <v>72.0</v>
      </c>
      <c r="O339" s="18">
        <v>616.0</v>
      </c>
      <c r="P339" s="18">
        <v>40.0</v>
      </c>
      <c r="Q339" s="18">
        <v>60.0</v>
      </c>
      <c r="R339" s="18">
        <v>72.0</v>
      </c>
      <c r="S339" s="18">
        <v>25.0</v>
      </c>
      <c r="T339" s="18">
        <v>81.0</v>
      </c>
      <c r="U339" s="18">
        <v>2.0</v>
      </c>
      <c r="V339" s="18">
        <v>1.0</v>
      </c>
      <c r="W339" s="18">
        <v>0.0</v>
      </c>
      <c r="X339" s="18">
        <v>0.0</v>
      </c>
      <c r="Y339" s="18">
        <v>0.0</v>
      </c>
      <c r="Z339" s="18">
        <v>0.0</v>
      </c>
      <c r="AA339" s="18">
        <v>49.0</v>
      </c>
      <c r="AB339" s="5"/>
      <c r="AC339" s="18">
        <f t="shared" si="2"/>
        <v>1373</v>
      </c>
      <c r="AD339" s="18">
        <f t="shared" si="3"/>
        <v>16085</v>
      </c>
      <c r="AE339" s="19">
        <f t="shared" si="4"/>
        <v>11.71522214</v>
      </c>
      <c r="AF339" s="5"/>
      <c r="AG339" s="5"/>
      <c r="AH339" s="5"/>
      <c r="AI339" s="5"/>
      <c r="AJ339" s="5"/>
      <c r="AK339" s="5"/>
      <c r="AL339" s="5"/>
      <c r="AM339" s="5"/>
      <c r="AN339" s="5"/>
    </row>
    <row r="340" ht="14.25" customHeight="1">
      <c r="B340" s="21" t="s">
        <v>343</v>
      </c>
      <c r="C340" s="18">
        <v>7.0</v>
      </c>
      <c r="D340" s="18">
        <v>4.0</v>
      </c>
      <c r="E340" s="18">
        <v>3.0</v>
      </c>
      <c r="F340" s="18">
        <v>8.0</v>
      </c>
      <c r="G340" s="18">
        <v>16.0</v>
      </c>
      <c r="H340" s="18">
        <v>30.0</v>
      </c>
      <c r="I340" s="18">
        <v>53.0</v>
      </c>
      <c r="J340" s="18">
        <v>51.0</v>
      </c>
      <c r="K340" s="18">
        <v>65.0</v>
      </c>
      <c r="L340" s="18">
        <v>44.0</v>
      </c>
      <c r="M340" s="18">
        <v>70.0</v>
      </c>
      <c r="N340" s="18">
        <v>63.0</v>
      </c>
      <c r="O340" s="18">
        <v>405.0</v>
      </c>
      <c r="P340" s="18">
        <v>31.0</v>
      </c>
      <c r="Q340" s="18">
        <v>34.0</v>
      </c>
      <c r="R340" s="18">
        <v>27.0</v>
      </c>
      <c r="S340" s="18">
        <v>7.0</v>
      </c>
      <c r="T340" s="18">
        <v>54.0</v>
      </c>
      <c r="U340" s="18">
        <v>1.0</v>
      </c>
      <c r="V340" s="18">
        <v>1.0</v>
      </c>
      <c r="W340" s="18">
        <v>0.0</v>
      </c>
      <c r="X340" s="18">
        <v>0.0</v>
      </c>
      <c r="Y340" s="18">
        <v>0.0</v>
      </c>
      <c r="Z340" s="18">
        <v>0.0</v>
      </c>
      <c r="AA340" s="18">
        <v>27.0</v>
      </c>
      <c r="AB340" s="5"/>
      <c r="AC340" s="18">
        <f t="shared" si="2"/>
        <v>1001</v>
      </c>
      <c r="AD340" s="18">
        <f t="shared" si="3"/>
        <v>11091</v>
      </c>
      <c r="AE340" s="19">
        <f t="shared" si="4"/>
        <v>11.07992008</v>
      </c>
      <c r="AF340" s="5"/>
      <c r="AG340" s="5"/>
      <c r="AH340" s="5"/>
      <c r="AI340" s="5"/>
      <c r="AJ340" s="5"/>
      <c r="AK340" s="5"/>
      <c r="AL340" s="5"/>
      <c r="AM340" s="5"/>
      <c r="AN340" s="5"/>
    </row>
    <row r="341" ht="14.25" customHeight="1">
      <c r="B341" s="21" t="s">
        <v>344</v>
      </c>
      <c r="C341" s="18">
        <v>12.0</v>
      </c>
      <c r="D341" s="18">
        <v>6.0</v>
      </c>
      <c r="E341" s="18">
        <v>16.0</v>
      </c>
      <c r="F341" s="18">
        <v>16.0</v>
      </c>
      <c r="G341" s="18">
        <v>23.0</v>
      </c>
      <c r="H341" s="18">
        <v>41.0</v>
      </c>
      <c r="I341" s="18">
        <v>41.0</v>
      </c>
      <c r="J341" s="18">
        <v>66.0</v>
      </c>
      <c r="K341" s="18">
        <v>99.0</v>
      </c>
      <c r="L341" s="18">
        <v>85.0</v>
      </c>
      <c r="M341" s="18">
        <v>56.0</v>
      </c>
      <c r="N341" s="18">
        <v>75.0</v>
      </c>
      <c r="O341" s="18">
        <v>300.0</v>
      </c>
      <c r="P341" s="18">
        <v>22.0</v>
      </c>
      <c r="Q341" s="18">
        <v>24.0</v>
      </c>
      <c r="R341" s="18">
        <v>41.0</v>
      </c>
      <c r="S341" s="18">
        <v>9.0</v>
      </c>
      <c r="T341" s="18">
        <v>64.0</v>
      </c>
      <c r="U341" s="18">
        <v>4.0</v>
      </c>
      <c r="V341" s="18">
        <v>2.0</v>
      </c>
      <c r="W341" s="18">
        <v>0.0</v>
      </c>
      <c r="X341" s="18">
        <v>0.0</v>
      </c>
      <c r="Y341" s="18">
        <v>0.0</v>
      </c>
      <c r="Z341" s="18">
        <v>0.0</v>
      </c>
      <c r="AA341" s="18">
        <v>34.0</v>
      </c>
      <c r="AB341" s="5"/>
      <c r="AC341" s="18">
        <f t="shared" si="2"/>
        <v>1036</v>
      </c>
      <c r="AD341" s="18">
        <f t="shared" si="3"/>
        <v>11028</v>
      </c>
      <c r="AE341" s="19">
        <f t="shared" si="4"/>
        <v>10.64478764</v>
      </c>
      <c r="AF341" s="5"/>
      <c r="AG341" s="5"/>
      <c r="AH341" s="5"/>
      <c r="AI341" s="5"/>
      <c r="AJ341" s="5"/>
      <c r="AK341" s="5"/>
      <c r="AL341" s="5"/>
      <c r="AM341" s="5"/>
      <c r="AN341" s="5"/>
    </row>
    <row r="342" ht="14.25" customHeight="1">
      <c r="B342" s="21" t="s">
        <v>345</v>
      </c>
      <c r="C342" s="18">
        <v>7.0</v>
      </c>
      <c r="D342" s="18">
        <v>0.0</v>
      </c>
      <c r="E342" s="18">
        <v>2.0</v>
      </c>
      <c r="F342" s="18">
        <v>7.0</v>
      </c>
      <c r="G342" s="18">
        <v>5.0</v>
      </c>
      <c r="H342" s="18">
        <v>18.0</v>
      </c>
      <c r="I342" s="18">
        <v>17.0</v>
      </c>
      <c r="J342" s="18">
        <v>23.0</v>
      </c>
      <c r="K342" s="18">
        <v>24.0</v>
      </c>
      <c r="L342" s="18">
        <v>16.0</v>
      </c>
      <c r="M342" s="18">
        <v>21.0</v>
      </c>
      <c r="N342" s="18">
        <v>14.0</v>
      </c>
      <c r="O342" s="18">
        <v>102.0</v>
      </c>
      <c r="P342" s="18">
        <v>6.0</v>
      </c>
      <c r="Q342" s="18">
        <v>14.0</v>
      </c>
      <c r="R342" s="18">
        <v>20.0</v>
      </c>
      <c r="S342" s="18">
        <v>7.0</v>
      </c>
      <c r="T342" s="18">
        <v>24.0</v>
      </c>
      <c r="U342" s="18">
        <v>0.0</v>
      </c>
      <c r="V342" s="18">
        <v>2.0</v>
      </c>
      <c r="W342" s="18">
        <v>0.0</v>
      </c>
      <c r="X342" s="18">
        <v>0.0</v>
      </c>
      <c r="Y342" s="18">
        <v>0.0</v>
      </c>
      <c r="Z342" s="18">
        <v>0.0</v>
      </c>
      <c r="AA342" s="18">
        <v>8.0</v>
      </c>
      <c r="AB342" s="5"/>
      <c r="AC342" s="18">
        <f t="shared" si="2"/>
        <v>337</v>
      </c>
      <c r="AD342" s="18">
        <f t="shared" si="3"/>
        <v>3646</v>
      </c>
      <c r="AE342" s="19">
        <f t="shared" si="4"/>
        <v>10.8189911</v>
      </c>
      <c r="AF342" s="5"/>
      <c r="AG342" s="5"/>
      <c r="AH342" s="5"/>
      <c r="AI342" s="5"/>
      <c r="AJ342" s="5"/>
      <c r="AK342" s="5"/>
      <c r="AL342" s="5"/>
      <c r="AM342" s="5"/>
      <c r="AN342" s="5"/>
    </row>
    <row r="343" ht="14.25" customHeight="1">
      <c r="B343" s="21" t="s">
        <v>346</v>
      </c>
      <c r="C343" s="18">
        <v>5.0</v>
      </c>
      <c r="D343" s="18">
        <v>2.0</v>
      </c>
      <c r="E343" s="18">
        <v>5.0</v>
      </c>
      <c r="F343" s="18">
        <v>8.0</v>
      </c>
      <c r="G343" s="18">
        <v>7.0</v>
      </c>
      <c r="H343" s="18">
        <v>11.0</v>
      </c>
      <c r="I343" s="18">
        <v>13.0</v>
      </c>
      <c r="J343" s="18">
        <v>15.0</v>
      </c>
      <c r="K343" s="18">
        <v>22.0</v>
      </c>
      <c r="L343" s="18">
        <v>23.0</v>
      </c>
      <c r="M343" s="18">
        <v>19.0</v>
      </c>
      <c r="N343" s="18">
        <v>24.0</v>
      </c>
      <c r="O343" s="18">
        <v>102.0</v>
      </c>
      <c r="P343" s="18">
        <v>7.0</v>
      </c>
      <c r="Q343" s="18">
        <v>7.0</v>
      </c>
      <c r="R343" s="18">
        <v>7.0</v>
      </c>
      <c r="S343" s="18">
        <v>3.0</v>
      </c>
      <c r="T343" s="18">
        <v>12.0</v>
      </c>
      <c r="U343" s="18">
        <v>0.0</v>
      </c>
      <c r="V343" s="18">
        <v>0.0</v>
      </c>
      <c r="W343" s="18">
        <v>0.0</v>
      </c>
      <c r="X343" s="18">
        <v>0.0</v>
      </c>
      <c r="Y343" s="18">
        <v>0.0</v>
      </c>
      <c r="Z343" s="18">
        <v>0.0</v>
      </c>
      <c r="AA343" s="18">
        <v>8.0</v>
      </c>
      <c r="AB343" s="5"/>
      <c r="AC343" s="18">
        <f t="shared" si="2"/>
        <v>300</v>
      </c>
      <c r="AD343" s="18">
        <f t="shared" si="3"/>
        <v>3101</v>
      </c>
      <c r="AE343" s="19">
        <f t="shared" si="4"/>
        <v>10.33666667</v>
      </c>
      <c r="AF343" s="5"/>
      <c r="AG343" s="5"/>
      <c r="AH343" s="5"/>
      <c r="AI343" s="5"/>
      <c r="AJ343" s="5"/>
      <c r="AK343" s="5"/>
      <c r="AL343" s="5"/>
      <c r="AM343" s="5"/>
      <c r="AN343" s="5"/>
    </row>
    <row r="344" ht="14.25" customHeight="1">
      <c r="B344" s="21" t="s">
        <v>347</v>
      </c>
      <c r="C344" s="18">
        <v>2.0</v>
      </c>
      <c r="D344" s="18">
        <v>1.0</v>
      </c>
      <c r="E344" s="18">
        <v>1.0</v>
      </c>
      <c r="F344" s="18">
        <v>1.0</v>
      </c>
      <c r="G344" s="18">
        <v>3.0</v>
      </c>
      <c r="H344" s="18">
        <v>5.0</v>
      </c>
      <c r="I344" s="18">
        <v>5.0</v>
      </c>
      <c r="J344" s="18">
        <v>7.0</v>
      </c>
      <c r="K344" s="18">
        <v>7.0</v>
      </c>
      <c r="L344" s="18">
        <v>4.0</v>
      </c>
      <c r="M344" s="18">
        <v>2.0</v>
      </c>
      <c r="N344" s="18">
        <v>8.0</v>
      </c>
      <c r="O344" s="18">
        <v>59.0</v>
      </c>
      <c r="P344" s="18">
        <v>2.0</v>
      </c>
      <c r="Q344" s="18">
        <v>4.0</v>
      </c>
      <c r="R344" s="18">
        <v>6.0</v>
      </c>
      <c r="S344" s="18">
        <v>0.0</v>
      </c>
      <c r="T344" s="18">
        <v>14.0</v>
      </c>
      <c r="U344" s="18">
        <v>0.0</v>
      </c>
      <c r="V344" s="18">
        <v>0.0</v>
      </c>
      <c r="W344" s="18">
        <v>0.0</v>
      </c>
      <c r="X344" s="18">
        <v>0.0</v>
      </c>
      <c r="Y344" s="18">
        <v>0.0</v>
      </c>
      <c r="Z344" s="18">
        <v>0.0</v>
      </c>
      <c r="AA344" s="18">
        <v>8.0</v>
      </c>
      <c r="AB344" s="5"/>
      <c r="AC344" s="18">
        <f t="shared" si="2"/>
        <v>139</v>
      </c>
      <c r="AD344" s="18">
        <f t="shared" si="3"/>
        <v>1632</v>
      </c>
      <c r="AE344" s="19">
        <f t="shared" si="4"/>
        <v>11.74100719</v>
      </c>
      <c r="AF344" s="5"/>
      <c r="AG344" s="5"/>
      <c r="AH344" s="5"/>
      <c r="AI344" s="5"/>
      <c r="AJ344" s="5"/>
      <c r="AK344" s="5"/>
      <c r="AL344" s="5"/>
      <c r="AM344" s="5"/>
      <c r="AN344" s="5"/>
    </row>
    <row r="345" ht="14.25" customHeight="1">
      <c r="B345" s="21" t="s">
        <v>348</v>
      </c>
      <c r="C345" s="18">
        <v>2.0</v>
      </c>
      <c r="D345" s="18">
        <v>3.0</v>
      </c>
      <c r="E345" s="18">
        <v>0.0</v>
      </c>
      <c r="F345" s="18">
        <v>4.0</v>
      </c>
      <c r="G345" s="18">
        <v>3.0</v>
      </c>
      <c r="H345" s="18">
        <v>11.0</v>
      </c>
      <c r="I345" s="18">
        <v>6.0</v>
      </c>
      <c r="J345" s="18">
        <v>15.0</v>
      </c>
      <c r="K345" s="18">
        <v>21.0</v>
      </c>
      <c r="L345" s="18">
        <v>17.0</v>
      </c>
      <c r="M345" s="18">
        <v>17.0</v>
      </c>
      <c r="N345" s="18">
        <v>16.0</v>
      </c>
      <c r="O345" s="18">
        <v>82.0</v>
      </c>
      <c r="P345" s="18">
        <v>5.0</v>
      </c>
      <c r="Q345" s="18">
        <v>5.0</v>
      </c>
      <c r="R345" s="18">
        <v>0.0</v>
      </c>
      <c r="S345" s="18">
        <v>3.0</v>
      </c>
      <c r="T345" s="18">
        <v>13.0</v>
      </c>
      <c r="U345" s="18">
        <v>1.0</v>
      </c>
      <c r="V345" s="18">
        <v>0.0</v>
      </c>
      <c r="W345" s="18">
        <v>0.0</v>
      </c>
      <c r="X345" s="18">
        <v>0.0</v>
      </c>
      <c r="Y345" s="18">
        <v>0.0</v>
      </c>
      <c r="Z345" s="18">
        <v>0.0</v>
      </c>
      <c r="AA345" s="18">
        <v>7.0</v>
      </c>
      <c r="AB345" s="5"/>
      <c r="AC345" s="18">
        <f t="shared" si="2"/>
        <v>231</v>
      </c>
      <c r="AD345" s="18">
        <f t="shared" si="3"/>
        <v>2464</v>
      </c>
      <c r="AE345" s="19">
        <f t="shared" si="4"/>
        <v>10.66666667</v>
      </c>
      <c r="AF345" s="5"/>
      <c r="AG345" s="5"/>
      <c r="AH345" s="5"/>
      <c r="AI345" s="5"/>
      <c r="AJ345" s="5"/>
      <c r="AK345" s="5"/>
      <c r="AL345" s="5"/>
      <c r="AM345" s="5"/>
      <c r="AN345" s="5"/>
    </row>
    <row r="346" ht="14.25" customHeight="1">
      <c r="B346" s="21" t="s">
        <v>349</v>
      </c>
      <c r="C346" s="24">
        <v>5.0</v>
      </c>
      <c r="D346" s="25">
        <v>0.0</v>
      </c>
      <c r="E346" s="25">
        <v>1.0</v>
      </c>
      <c r="F346" s="25">
        <v>4.0</v>
      </c>
      <c r="G346" s="25">
        <v>3.0</v>
      </c>
      <c r="H346" s="25">
        <v>17.0</v>
      </c>
      <c r="I346" s="25">
        <v>12.0</v>
      </c>
      <c r="J346" s="25">
        <v>9.0</v>
      </c>
      <c r="K346" s="25">
        <v>25.0</v>
      </c>
      <c r="L346" s="25">
        <v>26.0</v>
      </c>
      <c r="M346" s="25">
        <v>19.0</v>
      </c>
      <c r="N346" s="25">
        <v>24.0</v>
      </c>
      <c r="O346" s="25">
        <v>77.0</v>
      </c>
      <c r="P346" s="25">
        <v>4.0</v>
      </c>
      <c r="Q346" s="25">
        <v>3.0</v>
      </c>
      <c r="R346" s="25">
        <v>8.0</v>
      </c>
      <c r="S346" s="25">
        <v>0.0</v>
      </c>
      <c r="T346" s="25">
        <v>4.0</v>
      </c>
      <c r="U346" s="25">
        <v>0.0</v>
      </c>
      <c r="V346" s="25">
        <v>0.0</v>
      </c>
      <c r="W346" s="25">
        <v>0.0</v>
      </c>
      <c r="X346" s="25">
        <v>0.0</v>
      </c>
      <c r="Y346" s="25">
        <v>0.0</v>
      </c>
      <c r="Z346" s="25">
        <v>0.0</v>
      </c>
      <c r="AA346" s="25">
        <v>19.0</v>
      </c>
      <c r="AB346" s="5"/>
      <c r="AC346" s="25">
        <f t="shared" si="2"/>
        <v>260</v>
      </c>
      <c r="AD346" s="25">
        <f t="shared" si="3"/>
        <v>2796</v>
      </c>
      <c r="AE346" s="26">
        <f t="shared" si="4"/>
        <v>10.75384615</v>
      </c>
      <c r="AF346" s="5"/>
      <c r="AG346" s="5"/>
      <c r="AH346" s="5"/>
      <c r="AI346" s="5"/>
      <c r="AJ346" s="5"/>
      <c r="AK346" s="5"/>
      <c r="AL346" s="5"/>
      <c r="AM346" s="5"/>
      <c r="AN346" s="5"/>
    </row>
    <row r="347" ht="14.25" customHeight="1">
      <c r="A347" s="5"/>
      <c r="B347" s="5"/>
      <c r="C347" s="18">
        <f t="shared" ref="C347:AA347" si="16">SUM(C4:C346)</f>
        <v>10174</v>
      </c>
      <c r="D347" s="18">
        <f t="shared" si="16"/>
        <v>3751</v>
      </c>
      <c r="E347" s="18">
        <f t="shared" si="16"/>
        <v>4588</v>
      </c>
      <c r="F347" s="18">
        <f t="shared" si="16"/>
        <v>9846</v>
      </c>
      <c r="G347" s="18">
        <f t="shared" si="16"/>
        <v>11689</v>
      </c>
      <c r="H347" s="18">
        <f t="shared" si="16"/>
        <v>26988</v>
      </c>
      <c r="I347" s="18">
        <f t="shared" si="16"/>
        <v>26025</v>
      </c>
      <c r="J347" s="18">
        <f t="shared" si="16"/>
        <v>31850</v>
      </c>
      <c r="K347" s="18">
        <f t="shared" si="16"/>
        <v>48106</v>
      </c>
      <c r="L347" s="18">
        <f t="shared" si="16"/>
        <v>29510</v>
      </c>
      <c r="M347" s="18">
        <f t="shared" si="16"/>
        <v>33395</v>
      </c>
      <c r="N347" s="18">
        <f t="shared" si="16"/>
        <v>31727</v>
      </c>
      <c r="O347" s="18">
        <f t="shared" si="16"/>
        <v>354725</v>
      </c>
      <c r="P347" s="18">
        <f t="shared" si="16"/>
        <v>34487</v>
      </c>
      <c r="Q347" s="18">
        <f t="shared" si="16"/>
        <v>60473</v>
      </c>
      <c r="R347" s="18">
        <f t="shared" si="16"/>
        <v>95621</v>
      </c>
      <c r="S347" s="18">
        <f t="shared" si="16"/>
        <v>27973</v>
      </c>
      <c r="T347" s="18">
        <f t="shared" si="16"/>
        <v>165385</v>
      </c>
      <c r="U347" s="18">
        <f t="shared" si="16"/>
        <v>4650</v>
      </c>
      <c r="V347" s="18">
        <f t="shared" si="16"/>
        <v>11789</v>
      </c>
      <c r="W347" s="18">
        <f t="shared" si="16"/>
        <v>251</v>
      </c>
      <c r="X347" s="18">
        <f t="shared" si="16"/>
        <v>87</v>
      </c>
      <c r="Y347" s="18">
        <f t="shared" si="16"/>
        <v>130</v>
      </c>
      <c r="Z347" s="18">
        <f t="shared" si="16"/>
        <v>686</v>
      </c>
      <c r="AA347" s="18">
        <f t="shared" si="16"/>
        <v>17690</v>
      </c>
      <c r="AB347" s="5"/>
      <c r="AC347" s="18">
        <f t="shared" ref="AC347:AD347" si="17">SUM(AC4:AC346)</f>
        <v>1041596</v>
      </c>
      <c r="AD347" s="18">
        <f t="shared" si="17"/>
        <v>12939463</v>
      </c>
      <c r="AE347" s="19">
        <f t="shared" si="4"/>
        <v>12.42272724</v>
      </c>
      <c r="AF347" s="5"/>
      <c r="AG347" s="5"/>
      <c r="AH347" s="5"/>
      <c r="AI347" s="5"/>
      <c r="AJ347" s="5"/>
      <c r="AK347" s="5"/>
      <c r="AL347" s="5"/>
      <c r="AM347" s="5"/>
      <c r="AN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</sheetData>
  <mergeCells count="3">
    <mergeCell ref="A1:B3"/>
    <mergeCell ref="C1:AA1"/>
    <mergeCell ref="A4:A34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77.0"/>
    <col customWidth="1" min="3" max="3" width="24.57"/>
    <col customWidth="1" min="4" max="4" width="26.14"/>
    <col customWidth="1" min="5" max="26" width="11.57"/>
  </cols>
  <sheetData>
    <row r="1" ht="14.25" customHeight="1">
      <c r="A1" s="35" t="s">
        <v>366</v>
      </c>
      <c r="B1" s="36" t="s">
        <v>367</v>
      </c>
      <c r="C1" s="36" t="s">
        <v>368</v>
      </c>
      <c r="D1" s="37" t="s">
        <v>369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38">
        <v>10101.0</v>
      </c>
      <c r="B2" s="39" t="s">
        <v>370</v>
      </c>
      <c r="C2" s="39">
        <v>11.989268383725271</v>
      </c>
      <c r="D2" s="39">
        <v>13.596187927230641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38">
        <v>10102.0</v>
      </c>
      <c r="B3" s="39" t="s">
        <v>371</v>
      </c>
      <c r="C3" s="39">
        <v>9.341176470588236</v>
      </c>
      <c r="D3" s="39">
        <v>12.284327323162275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8">
        <v>10103.0</v>
      </c>
      <c r="B4" s="39" t="s">
        <v>372</v>
      </c>
      <c r="C4" s="39">
        <v>5.475</v>
      </c>
      <c r="D4" s="39">
        <v>9.056166056166056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8">
        <v>10201.0</v>
      </c>
      <c r="B5" s="39" t="s">
        <v>373</v>
      </c>
      <c r="C5" s="39">
        <v>6.652430044182622</v>
      </c>
      <c r="D5" s="39">
        <v>9.918864097363084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38">
        <v>10202.0</v>
      </c>
      <c r="B6" s="39" t="s">
        <v>374</v>
      </c>
      <c r="C6" s="39">
        <v>6.730220492866407</v>
      </c>
      <c r="D6" s="39">
        <v>9.612061939690301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38">
        <v>10301.0</v>
      </c>
      <c r="B7" s="39" t="s">
        <v>375</v>
      </c>
      <c r="C7" s="39">
        <v>7.624861265260821</v>
      </c>
      <c r="D7" s="39">
        <v>10.368124118476727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38">
        <v>10302.0</v>
      </c>
      <c r="B8" s="39" t="s">
        <v>376</v>
      </c>
      <c r="C8" s="39">
        <v>6.213375796178344</v>
      </c>
      <c r="D8" s="39">
        <v>9.21300256629598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38">
        <v>10303.0</v>
      </c>
      <c r="B9" s="39" t="s">
        <v>377</v>
      </c>
      <c r="C9" s="39">
        <v>7.889779559118236</v>
      </c>
      <c r="D9" s="39">
        <v>10.523699421965318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38">
        <v>10304.0</v>
      </c>
      <c r="B10" s="39" t="s">
        <v>378</v>
      </c>
      <c r="C10" s="39">
        <v>6.655773420479303</v>
      </c>
      <c r="D10" s="39">
        <v>10.418250950570343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38">
        <v>10401.0</v>
      </c>
      <c r="B11" s="39" t="s">
        <v>379</v>
      </c>
      <c r="C11" s="39">
        <v>7.522639068564036</v>
      </c>
      <c r="D11" s="39">
        <v>10.323404255319149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8">
        <v>10402.0</v>
      </c>
      <c r="B12" s="39" t="s">
        <v>380</v>
      </c>
      <c r="C12" s="39">
        <v>6.88339222614841</v>
      </c>
      <c r="D12" s="39">
        <v>9.815825375170531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8">
        <v>10403.0</v>
      </c>
      <c r="B13" s="39" t="s">
        <v>381</v>
      </c>
      <c r="C13" s="39">
        <v>6.632495164410058</v>
      </c>
      <c r="D13" s="39">
        <v>9.49003984063745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8">
        <v>10404.0</v>
      </c>
      <c r="B14" s="39" t="s">
        <v>382</v>
      </c>
      <c r="C14" s="39">
        <v>9.002421307506053</v>
      </c>
      <c r="D14" s="39">
        <v>12.295731707317072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8">
        <v>10405.0</v>
      </c>
      <c r="B15" s="39" t="s">
        <v>383</v>
      </c>
      <c r="C15" s="39">
        <v>7.817034700315458</v>
      </c>
      <c r="D15" s="39">
        <v>10.684491978609625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8">
        <v>10501.0</v>
      </c>
      <c r="B16" s="39" t="s">
        <v>384</v>
      </c>
      <c r="C16" s="39">
        <v>8.64004563605248</v>
      </c>
      <c r="D16" s="39">
        <v>11.820667284522706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8">
        <v>10502.0</v>
      </c>
      <c r="B17" s="39" t="s">
        <v>385</v>
      </c>
      <c r="C17" s="39">
        <v>8.034071550255536</v>
      </c>
      <c r="D17" s="39">
        <v>10.958707360861759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8">
        <v>10601.0</v>
      </c>
      <c r="B18" s="39" t="s">
        <v>386</v>
      </c>
      <c r="C18" s="39">
        <v>6.214030915576695</v>
      </c>
      <c r="D18" s="39">
        <v>10.45691906005222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8">
        <v>10602.0</v>
      </c>
      <c r="B19" s="39" t="s">
        <v>387</v>
      </c>
      <c r="C19" s="39">
        <v>7.4415156507413505</v>
      </c>
      <c r="D19" s="39">
        <v>10.562401263823064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8">
        <v>10701.0</v>
      </c>
      <c r="B20" s="39" t="s">
        <v>388</v>
      </c>
      <c r="C20" s="39">
        <v>8.729370008873115</v>
      </c>
      <c r="D20" s="39">
        <v>10.421372719374457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8">
        <v>10702.0</v>
      </c>
      <c r="B21" s="39" t="s">
        <v>389</v>
      </c>
      <c r="C21" s="39">
        <v>7.426292629262926</v>
      </c>
      <c r="D21" s="39">
        <v>10.592744294909304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8">
        <v>10703.0</v>
      </c>
      <c r="B22" s="39" t="s">
        <v>390</v>
      </c>
      <c r="C22" s="39">
        <v>6.588059701492537</v>
      </c>
      <c r="D22" s="39">
        <v>9.609805238415044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8">
        <v>10704.0</v>
      </c>
      <c r="B23" s="39" t="s">
        <v>391</v>
      </c>
      <c r="C23" s="39">
        <v>6.213675213675214</v>
      </c>
      <c r="D23" s="39">
        <v>9.429824561403509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8">
        <v>10801.0</v>
      </c>
      <c r="B24" s="39" t="s">
        <v>392</v>
      </c>
      <c r="C24" s="39">
        <v>7.532526475037821</v>
      </c>
      <c r="D24" s="39">
        <v>11.19188767550702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8">
        <v>10901.0</v>
      </c>
      <c r="B25" s="39" t="s">
        <v>393</v>
      </c>
      <c r="C25" s="39">
        <v>8.754098360655737</v>
      </c>
      <c r="D25" s="39">
        <v>11.090384615384615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8">
        <v>10902.0</v>
      </c>
      <c r="B26" s="39" t="s">
        <v>394</v>
      </c>
      <c r="C26" s="39">
        <v>6.556776556776557</v>
      </c>
      <c r="D26" s="39">
        <v>9.506505576208179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8">
        <v>10903.0</v>
      </c>
      <c r="B27" s="39" t="s">
        <v>395</v>
      </c>
      <c r="C27" s="39">
        <v>8.342679127725857</v>
      </c>
      <c r="D27" s="39">
        <v>10.9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8">
        <v>11001.0</v>
      </c>
      <c r="B28" s="39" t="s">
        <v>396</v>
      </c>
      <c r="C28" s="39">
        <v>8.761442441054092</v>
      </c>
      <c r="D28" s="39">
        <v>11.676910953506699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8">
        <v>11002.0</v>
      </c>
      <c r="B29" s="39" t="s">
        <v>397</v>
      </c>
      <c r="C29" s="39">
        <v>9.167630057803468</v>
      </c>
      <c r="D29" s="39">
        <v>10.710407239819004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8">
        <v>11003.0</v>
      </c>
      <c r="B30" s="39" t="s">
        <v>398</v>
      </c>
      <c r="C30" s="39">
        <v>9.396946564885496</v>
      </c>
      <c r="D30" s="39">
        <v>10.974763406940063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8">
        <v>20101.0</v>
      </c>
      <c r="B31" s="39" t="s">
        <v>399</v>
      </c>
      <c r="C31" s="39">
        <v>13.628837949888842</v>
      </c>
      <c r="D31" s="39">
        <v>14.500601099152737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8">
        <v>20102.0</v>
      </c>
      <c r="B32" s="39" t="s">
        <v>400</v>
      </c>
      <c r="C32" s="39">
        <v>8.307692307692308</v>
      </c>
      <c r="D32" s="39">
        <v>10.955581531268264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8">
        <v>20103.0</v>
      </c>
      <c r="B33" s="39" t="s">
        <v>401</v>
      </c>
      <c r="C33" s="39">
        <v>10.468804159445407</v>
      </c>
      <c r="D33" s="39">
        <v>12.409175449473032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8">
        <v>20104.0</v>
      </c>
      <c r="B34" s="39" t="s">
        <v>402</v>
      </c>
      <c r="C34" s="39">
        <v>10.647277227722773</v>
      </c>
      <c r="D34" s="39">
        <v>12.64781746031746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8">
        <v>20105.0</v>
      </c>
      <c r="B35" s="39" t="s">
        <v>403</v>
      </c>
      <c r="C35" s="39">
        <v>11.791701912844163</v>
      </c>
      <c r="D35" s="39">
        <v>13.438042366355184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8">
        <v>20201.0</v>
      </c>
      <c r="B36" s="39" t="s">
        <v>404</v>
      </c>
      <c r="C36" s="39">
        <v>11.029840142095916</v>
      </c>
      <c r="D36" s="39">
        <v>12.986502010338885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8">
        <v>20202.0</v>
      </c>
      <c r="B37" s="39" t="s">
        <v>405</v>
      </c>
      <c r="C37" s="39">
        <v>9.855555555555556</v>
      </c>
      <c r="D37" s="39">
        <v>12.157227387996619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8">
        <v>20203.0</v>
      </c>
      <c r="B38" s="39" t="s">
        <v>406</v>
      </c>
      <c r="C38" s="39">
        <v>10.804824561403509</v>
      </c>
      <c r="D38" s="39">
        <v>12.99087591240876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8">
        <v>20204.0</v>
      </c>
      <c r="B39" s="39" t="s">
        <v>407</v>
      </c>
      <c r="C39" s="39">
        <v>11.67258883248731</v>
      </c>
      <c r="D39" s="39">
        <v>13.228282828282829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8">
        <v>20205.0</v>
      </c>
      <c r="B40" s="39" t="s">
        <v>408</v>
      </c>
      <c r="C40" s="39">
        <v>13.557971014492754</v>
      </c>
      <c r="D40" s="39">
        <v>13.110516934046347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8">
        <v>20206.0</v>
      </c>
      <c r="B41" s="39" t="s">
        <v>409</v>
      </c>
      <c r="C41" s="39">
        <v>11.406474820143885</v>
      </c>
      <c r="D41" s="39">
        <v>14.011976047904191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8">
        <v>20301.0</v>
      </c>
      <c r="B42" s="39" t="s">
        <v>410</v>
      </c>
      <c r="C42" s="39">
        <v>9.887323943661972</v>
      </c>
      <c r="D42" s="39">
        <v>12.041758241758242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8">
        <v>20302.0</v>
      </c>
      <c r="B43" s="39" t="s">
        <v>411</v>
      </c>
      <c r="C43" s="39">
        <v>10.561883899233298</v>
      </c>
      <c r="D43" s="39">
        <v>12.548039215686275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8">
        <v>20303.0</v>
      </c>
      <c r="B44" s="39" t="s">
        <v>412</v>
      </c>
      <c r="C44" s="39">
        <v>10.405604719764012</v>
      </c>
      <c r="D44" s="39">
        <v>11.982185273159145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8">
        <v>20304.0</v>
      </c>
      <c r="B45" s="39" t="s">
        <v>413</v>
      </c>
      <c r="C45" s="39">
        <v>10.234375</v>
      </c>
      <c r="D45" s="39">
        <v>11.495081967213114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8">
        <v>20305.0</v>
      </c>
      <c r="B46" s="39" t="s">
        <v>414</v>
      </c>
      <c r="C46" s="39">
        <v>10.17578125</v>
      </c>
      <c r="D46" s="39">
        <v>12.75392670157068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8">
        <v>20306.0</v>
      </c>
      <c r="B47" s="39" t="s">
        <v>415</v>
      </c>
      <c r="C47" s="39">
        <v>10.25462962962963</v>
      </c>
      <c r="D47" s="39">
        <v>12.20358514724712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8">
        <v>20307.0</v>
      </c>
      <c r="B48" s="39" t="s">
        <v>416</v>
      </c>
      <c r="C48" s="39">
        <v>10.538461538461538</v>
      </c>
      <c r="D48" s="39">
        <v>12.52919708029197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8">
        <v>20308.0</v>
      </c>
      <c r="B49" s="39" t="s">
        <v>417</v>
      </c>
      <c r="C49" s="39">
        <v>9.870762711864407</v>
      </c>
      <c r="D49" s="39">
        <v>11.902912621359222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8">
        <v>20401.0</v>
      </c>
      <c r="B50" s="39" t="s">
        <v>418</v>
      </c>
      <c r="C50" s="39">
        <v>9.525510204081632</v>
      </c>
      <c r="D50" s="39">
        <v>11.878378378378379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8">
        <v>20402.0</v>
      </c>
      <c r="B51" s="39" t="s">
        <v>419</v>
      </c>
      <c r="C51" s="39">
        <v>8.66209081309398</v>
      </c>
      <c r="D51" s="39">
        <v>11.471228615863142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8">
        <v>20403.0</v>
      </c>
      <c r="B52" s="39" t="s">
        <v>420</v>
      </c>
      <c r="C52" s="39">
        <v>9.787103377686796</v>
      </c>
      <c r="D52" s="39">
        <v>12.090185676392572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8">
        <v>20404.0</v>
      </c>
      <c r="B53" s="39" t="s">
        <v>421</v>
      </c>
      <c r="C53" s="39">
        <v>8.287096774193548</v>
      </c>
      <c r="D53" s="39">
        <v>11.329081632653061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8">
        <v>20405.0</v>
      </c>
      <c r="B54" s="39" t="s">
        <v>422</v>
      </c>
      <c r="C54" s="39">
        <v>11.352941176470589</v>
      </c>
      <c r="D54" s="39">
        <v>13.311148086522463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38">
        <v>20501.0</v>
      </c>
      <c r="B55" s="39" t="s">
        <v>423</v>
      </c>
      <c r="C55" s="39">
        <v>9.157687253613666</v>
      </c>
      <c r="D55" s="39">
        <v>11.224855861627162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8">
        <v>20502.0</v>
      </c>
      <c r="B56" s="39" t="s">
        <v>424</v>
      </c>
      <c r="C56" s="39">
        <v>8.167567567567568</v>
      </c>
      <c r="D56" s="39">
        <v>10.785714285714286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8">
        <v>20503.0</v>
      </c>
      <c r="B57" s="39" t="s">
        <v>425</v>
      </c>
      <c r="C57" s="39">
        <v>8.034562211981568</v>
      </c>
      <c r="D57" s="39">
        <v>10.778085991678225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8">
        <v>20601.0</v>
      </c>
      <c r="B58" s="39" t="s">
        <v>426</v>
      </c>
      <c r="C58" s="39">
        <v>9.073015873015873</v>
      </c>
      <c r="D58" s="39">
        <v>11.574351479722324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8">
        <v>20602.0</v>
      </c>
      <c r="B59" s="39" t="s">
        <v>427</v>
      </c>
      <c r="C59" s="39">
        <v>9.482631189948263</v>
      </c>
      <c r="D59" s="39">
        <v>11.23465909090909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8">
        <v>20603.0</v>
      </c>
      <c r="B60" s="39" t="s">
        <v>428</v>
      </c>
      <c r="C60" s="39">
        <v>9.216707021791768</v>
      </c>
      <c r="D60" s="39">
        <v>11.3251953125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38">
        <v>20604.0</v>
      </c>
      <c r="B61" s="39" t="s">
        <v>429</v>
      </c>
      <c r="C61" s="39">
        <v>7.581005586592179</v>
      </c>
      <c r="D61" s="39">
        <v>10.970588235294118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38">
        <v>20605.0</v>
      </c>
      <c r="B62" s="39" t="s">
        <v>430</v>
      </c>
      <c r="C62" s="39">
        <v>10.542857142857143</v>
      </c>
      <c r="D62" s="39">
        <v>12.406360424028268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8">
        <v>20606.0</v>
      </c>
      <c r="B63" s="39" t="s">
        <v>431</v>
      </c>
      <c r="C63" s="39">
        <v>9.658273381294965</v>
      </c>
      <c r="D63" s="39">
        <v>11.783572359843546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38">
        <v>20607.0</v>
      </c>
      <c r="B64" s="39" t="s">
        <v>432</v>
      </c>
      <c r="C64" s="39">
        <v>9.69133034379671</v>
      </c>
      <c r="D64" s="39">
        <v>11.381423677198326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8">
        <v>20608.0</v>
      </c>
      <c r="B65" s="39" t="s">
        <v>433</v>
      </c>
      <c r="C65" s="39">
        <v>9.571081409477522</v>
      </c>
      <c r="D65" s="39">
        <v>11.024390243902438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38">
        <v>20701.0</v>
      </c>
      <c r="B66" s="39" t="s">
        <v>434</v>
      </c>
      <c r="C66" s="39">
        <v>9.147435897435898</v>
      </c>
      <c r="D66" s="39">
        <v>11.129316181448884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38">
        <v>20702.0</v>
      </c>
      <c r="B67" s="39" t="s">
        <v>435</v>
      </c>
      <c r="C67" s="39">
        <v>9.076809453471196</v>
      </c>
      <c r="D67" s="39">
        <v>11.177013422818792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38">
        <v>20801.0</v>
      </c>
      <c r="B68" s="39" t="s">
        <v>436</v>
      </c>
      <c r="C68" s="39">
        <v>11.168655778894472</v>
      </c>
      <c r="D68" s="39">
        <v>12.690497557084456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38">
        <v>20802.0</v>
      </c>
      <c r="B69" s="39" t="s">
        <v>437</v>
      </c>
      <c r="C69" s="39">
        <v>10.720338983050848</v>
      </c>
      <c r="D69" s="39">
        <v>12.694949494949494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38">
        <v>20803.0</v>
      </c>
      <c r="B70" s="39" t="s">
        <v>438</v>
      </c>
      <c r="C70" s="39">
        <v>9.791450777202073</v>
      </c>
      <c r="D70" s="39">
        <v>12.38219895287958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38">
        <v>20804.0</v>
      </c>
      <c r="B71" s="39" t="s">
        <v>439</v>
      </c>
      <c r="C71" s="39">
        <v>10.77882797731569</v>
      </c>
      <c r="D71" s="39">
        <v>12.498366013071895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38">
        <v>20805.0</v>
      </c>
      <c r="B72" s="39" t="s">
        <v>440</v>
      </c>
      <c r="C72" s="39">
        <v>10.87948717948718</v>
      </c>
      <c r="D72" s="39">
        <v>12.61038961038961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38">
        <v>20806.0</v>
      </c>
      <c r="B73" s="39" t="s">
        <v>441</v>
      </c>
      <c r="C73" s="39">
        <v>10.63588110403397</v>
      </c>
      <c r="D73" s="39">
        <v>12.492875104777871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38">
        <v>20807.0</v>
      </c>
      <c r="B74" s="39" t="s">
        <v>442</v>
      </c>
      <c r="C74" s="39">
        <v>10.380952380952381</v>
      </c>
      <c r="D74" s="39">
        <v>12.190265486725664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38">
        <v>20901.0</v>
      </c>
      <c r="B75" s="39" t="s">
        <v>443</v>
      </c>
      <c r="C75" s="39">
        <v>10.0104772991851</v>
      </c>
      <c r="D75" s="39">
        <v>11.743589743589743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38">
        <v>20902.0</v>
      </c>
      <c r="B76" s="39" t="s">
        <v>444</v>
      </c>
      <c r="C76" s="39">
        <v>8.960144927536232</v>
      </c>
      <c r="D76" s="39">
        <v>11.653231939163499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38">
        <v>20903.0</v>
      </c>
      <c r="B77" s="39" t="s">
        <v>445</v>
      </c>
      <c r="C77" s="39">
        <v>9.505747126436782</v>
      </c>
      <c r="D77" s="39">
        <v>10.929475587703436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38">
        <v>20904.0</v>
      </c>
      <c r="B78" s="39" t="s">
        <v>446</v>
      </c>
      <c r="C78" s="39">
        <v>9.67818574514039</v>
      </c>
      <c r="D78" s="39">
        <v>11.319787985865725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38">
        <v>20905.0</v>
      </c>
      <c r="B79" s="39" t="s">
        <v>447</v>
      </c>
      <c r="C79" s="39">
        <v>9.510982658959538</v>
      </c>
      <c r="D79" s="39">
        <v>11.428006329113924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38">
        <v>21001.0</v>
      </c>
      <c r="B80" s="39" t="s">
        <v>448</v>
      </c>
      <c r="C80" s="39">
        <v>8.416065911431513</v>
      </c>
      <c r="D80" s="39">
        <v>10.600688468158348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38">
        <v>21002.0</v>
      </c>
      <c r="B81" s="39" t="s">
        <v>449</v>
      </c>
      <c r="C81" s="39">
        <v>9.385390428211586</v>
      </c>
      <c r="D81" s="39">
        <v>11.328063241106719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38">
        <v>21003.0</v>
      </c>
      <c r="B82" s="39" t="s">
        <v>450</v>
      </c>
      <c r="C82" s="39">
        <v>8.827868852459016</v>
      </c>
      <c r="D82" s="39">
        <v>10.491803278688524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38">
        <v>21004.0</v>
      </c>
      <c r="B83" s="39" t="s">
        <v>451</v>
      </c>
      <c r="C83" s="39">
        <v>9.306878306878307</v>
      </c>
      <c r="D83" s="39">
        <v>11.30640535372849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38">
        <v>21005.0</v>
      </c>
      <c r="B84" s="39" t="s">
        <v>452</v>
      </c>
      <c r="C84" s="39">
        <v>9.141176470588235</v>
      </c>
      <c r="D84" s="39">
        <v>11.08891454965358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38">
        <v>21006.0</v>
      </c>
      <c r="B85" s="39" t="s">
        <v>453</v>
      </c>
      <c r="C85" s="39">
        <v>9.24282982791587</v>
      </c>
      <c r="D85" s="39">
        <v>11.072305593451569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38">
        <v>21101.0</v>
      </c>
      <c r="B86" s="39" t="s">
        <v>454</v>
      </c>
      <c r="C86" s="39">
        <v>10.012156110044785</v>
      </c>
      <c r="D86" s="39">
        <v>11.577673167451245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38">
        <v>21102.0</v>
      </c>
      <c r="B87" s="39" t="s">
        <v>455</v>
      </c>
      <c r="C87" s="39">
        <v>9.47090909090909</v>
      </c>
      <c r="D87" s="39">
        <v>11.432770022042616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38">
        <v>21103.0</v>
      </c>
      <c r="B88" s="39" t="s">
        <v>456</v>
      </c>
      <c r="C88" s="39">
        <v>10.012698412698413</v>
      </c>
      <c r="D88" s="39">
        <v>11.82453637660485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38">
        <v>21104.0</v>
      </c>
      <c r="B89" s="39" t="s">
        <v>457</v>
      </c>
      <c r="C89" s="39">
        <v>9.858666666666666</v>
      </c>
      <c r="D89" s="39">
        <v>11.672734467748318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38">
        <v>21105.0</v>
      </c>
      <c r="B90" s="39" t="s">
        <v>458</v>
      </c>
      <c r="C90" s="39">
        <v>8.713650950382622</v>
      </c>
      <c r="D90" s="39">
        <v>10.574809989142237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38">
        <v>21201.0</v>
      </c>
      <c r="B91" s="39" t="s">
        <v>459</v>
      </c>
      <c r="C91" s="39">
        <v>9.726927252985885</v>
      </c>
      <c r="D91" s="39">
        <v>12.122828185328185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38">
        <v>21202.0</v>
      </c>
      <c r="B92" s="39" t="s">
        <v>460</v>
      </c>
      <c r="C92" s="39">
        <v>9.820627802690582</v>
      </c>
      <c r="D92" s="39">
        <v>12.102460292743693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38">
        <v>21203.0</v>
      </c>
      <c r="B93" s="39" t="s">
        <v>461</v>
      </c>
      <c r="C93" s="39">
        <v>10.559652928416487</v>
      </c>
      <c r="D93" s="39">
        <v>12.667107875579086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38">
        <v>21204.0</v>
      </c>
      <c r="B94" s="39" t="s">
        <v>462</v>
      </c>
      <c r="C94" s="39">
        <v>9.991891891891893</v>
      </c>
      <c r="D94" s="39">
        <v>12.295566502463053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38">
        <v>21301.0</v>
      </c>
      <c r="B95" s="39" t="s">
        <v>463</v>
      </c>
      <c r="C95" s="39">
        <v>10.526041666666666</v>
      </c>
      <c r="D95" s="39">
        <v>12.028076256499133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38">
        <v>21302.0</v>
      </c>
      <c r="B96" s="39" t="s">
        <v>464</v>
      </c>
      <c r="C96" s="39">
        <v>9.852713178294573</v>
      </c>
      <c r="D96" s="39">
        <v>12.4812734082397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38">
        <v>21303.0</v>
      </c>
      <c r="B97" s="39" t="s">
        <v>465</v>
      </c>
      <c r="C97" s="39">
        <v>9.583011583011583</v>
      </c>
      <c r="D97" s="39">
        <v>11.978471474703984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38">
        <v>21304.0</v>
      </c>
      <c r="B98" s="39" t="s">
        <v>466</v>
      </c>
      <c r="C98" s="39">
        <v>9.510791366906474</v>
      </c>
      <c r="D98" s="39">
        <v>11.600511073253832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38">
        <v>21305.0</v>
      </c>
      <c r="B99" s="39" t="s">
        <v>467</v>
      </c>
      <c r="C99" s="39">
        <v>10.425386996904026</v>
      </c>
      <c r="D99" s="39">
        <v>12.264748201438849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38">
        <v>21306.0</v>
      </c>
      <c r="B100" s="39" t="s">
        <v>468</v>
      </c>
      <c r="C100" s="39">
        <v>10.014360313315926</v>
      </c>
      <c r="D100" s="39">
        <v>12.157333333333334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38">
        <v>21307.0</v>
      </c>
      <c r="B101" s="39" t="s">
        <v>469</v>
      </c>
      <c r="C101" s="39">
        <v>10.4214463840399</v>
      </c>
      <c r="D101" s="39">
        <v>12.549568965517242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38">
        <v>21401.0</v>
      </c>
      <c r="B102" s="39" t="s">
        <v>470</v>
      </c>
      <c r="C102" s="39">
        <v>10.283422459893048</v>
      </c>
      <c r="D102" s="39">
        <v>12.149510763209394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38">
        <v>21402.0</v>
      </c>
      <c r="B103" s="39" t="s">
        <v>471</v>
      </c>
      <c r="C103" s="39">
        <v>9.816643159379408</v>
      </c>
      <c r="D103" s="39">
        <v>11.53168044077135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38">
        <v>21501.0</v>
      </c>
      <c r="B104" s="39" t="s">
        <v>472</v>
      </c>
      <c r="C104" s="39">
        <v>9.451995685005393</v>
      </c>
      <c r="D104" s="39">
        <v>11.068883610451307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38">
        <v>21502.0</v>
      </c>
      <c r="B105" s="39" t="s">
        <v>473</v>
      </c>
      <c r="C105" s="39">
        <v>9.727034120734908</v>
      </c>
      <c r="D105" s="39">
        <v>11.820276497695852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38">
        <v>21601.0</v>
      </c>
      <c r="B106" s="39" t="s">
        <v>474</v>
      </c>
      <c r="C106" s="39">
        <v>8.902464065708418</v>
      </c>
      <c r="D106" s="39">
        <v>11.217536813922356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38">
        <v>21602.0</v>
      </c>
      <c r="B107" s="39" t="s">
        <v>475</v>
      </c>
      <c r="C107" s="39">
        <v>8.249056603773585</v>
      </c>
      <c r="D107" s="39">
        <v>10.62402496099844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38">
        <v>21701.0</v>
      </c>
      <c r="B108" s="39" t="s">
        <v>476</v>
      </c>
      <c r="C108" s="39">
        <v>10.216417910447761</v>
      </c>
      <c r="D108" s="39">
        <v>12.439063761097659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38">
        <v>21702.0</v>
      </c>
      <c r="B109" s="39" t="s">
        <v>477</v>
      </c>
      <c r="C109" s="39">
        <v>10.337461300309597</v>
      </c>
      <c r="D109" s="39">
        <v>12.4496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38">
        <v>21703.0</v>
      </c>
      <c r="B110" s="39" t="s">
        <v>478</v>
      </c>
      <c r="C110" s="39">
        <v>9.506514657980455</v>
      </c>
      <c r="D110" s="39">
        <v>11.853686635944701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38">
        <v>21801.0</v>
      </c>
      <c r="B111" s="39" t="s">
        <v>479</v>
      </c>
      <c r="C111" s="39">
        <v>10.582995951417004</v>
      </c>
      <c r="D111" s="39">
        <v>12.013333333333334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38">
        <v>21802.0</v>
      </c>
      <c r="B112" s="39" t="s">
        <v>480</v>
      </c>
      <c r="C112" s="39">
        <v>10.843243243243244</v>
      </c>
      <c r="D112" s="39">
        <v>12.100189035916824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38">
        <v>21803.0</v>
      </c>
      <c r="B113" s="39" t="s">
        <v>481</v>
      </c>
      <c r="C113" s="39">
        <v>10.461538461538462</v>
      </c>
      <c r="D113" s="39">
        <v>11.967532467532468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38">
        <v>21901.0</v>
      </c>
      <c r="B114" s="39" t="s">
        <v>482</v>
      </c>
      <c r="C114" s="39">
        <v>10.816901408450704</v>
      </c>
      <c r="D114" s="39">
        <v>12.157407407407407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38">
        <v>21902.0</v>
      </c>
      <c r="B115" s="39" t="s">
        <v>483</v>
      </c>
      <c r="C115" s="39">
        <v>9.772727272727273</v>
      </c>
      <c r="D115" s="39">
        <v>12.151624548736462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38">
        <v>22001.0</v>
      </c>
      <c r="B116" s="39" t="s">
        <v>484</v>
      </c>
      <c r="C116" s="39">
        <v>10.136077481840193</v>
      </c>
      <c r="D116" s="39">
        <v>12.110954809213997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38">
        <v>22002.0</v>
      </c>
      <c r="B117" s="39" t="s">
        <v>485</v>
      </c>
      <c r="C117" s="39">
        <v>9.882841328413285</v>
      </c>
      <c r="D117" s="39">
        <v>11.687376725838265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38">
        <v>30101.0</v>
      </c>
      <c r="B118" s="39" t="s">
        <v>355</v>
      </c>
      <c r="C118" s="39">
        <v>12.363168445576203</v>
      </c>
      <c r="D118" s="39">
        <v>13.586945812807881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38">
        <v>30201.0</v>
      </c>
      <c r="B119" s="39" t="s">
        <v>486</v>
      </c>
      <c r="C119" s="39">
        <v>7.696947133283693</v>
      </c>
      <c r="D119" s="39">
        <v>11.06592039800995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38">
        <v>30202.0</v>
      </c>
      <c r="B120" s="39" t="s">
        <v>487</v>
      </c>
      <c r="C120" s="39">
        <v>9.696369636963697</v>
      </c>
      <c r="D120" s="39">
        <v>11.465465465465465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38">
        <v>30203.0</v>
      </c>
      <c r="B121" s="39" t="s">
        <v>488</v>
      </c>
      <c r="C121" s="39">
        <v>7.5501355013550135</v>
      </c>
      <c r="D121" s="39">
        <v>10.217868338557993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38">
        <v>30301.0</v>
      </c>
      <c r="B122" s="39" t="s">
        <v>489</v>
      </c>
      <c r="C122" s="39">
        <v>7.399128268991283</v>
      </c>
      <c r="D122" s="39">
        <v>9.730535279805352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38">
        <v>30302.0</v>
      </c>
      <c r="B123" s="39" t="s">
        <v>490</v>
      </c>
      <c r="C123" s="39">
        <v>5.4195624195624195</v>
      </c>
      <c r="D123" s="39">
        <v>9.24954128440367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38">
        <v>30303.0</v>
      </c>
      <c r="B124" s="39" t="s">
        <v>491</v>
      </c>
      <c r="C124" s="39">
        <v>6.545454545454546</v>
      </c>
      <c r="D124" s="39">
        <v>9.311577752553916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38">
        <v>30401.0</v>
      </c>
      <c r="B125" s="39" t="s">
        <v>492</v>
      </c>
      <c r="C125" s="39">
        <v>9.285163776493256</v>
      </c>
      <c r="D125" s="39">
        <v>11.723021582733812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38">
        <v>30402.0</v>
      </c>
      <c r="B126" s="39" t="s">
        <v>493</v>
      </c>
      <c r="C126" s="39">
        <v>7.265</v>
      </c>
      <c r="D126" s="39">
        <v>10.299412915851272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38">
        <v>30403.0</v>
      </c>
      <c r="B127" s="39" t="s">
        <v>494</v>
      </c>
      <c r="C127" s="39">
        <v>8.761801016702977</v>
      </c>
      <c r="D127" s="39">
        <v>11.132097334878331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38">
        <v>30404.0</v>
      </c>
      <c r="B128" s="39" t="s">
        <v>495</v>
      </c>
      <c r="C128" s="39">
        <v>8.43089430894309</v>
      </c>
      <c r="D128" s="39">
        <v>10.827127659574469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38">
        <v>30501.0</v>
      </c>
      <c r="B129" s="39" t="s">
        <v>496</v>
      </c>
      <c r="C129" s="39">
        <v>10.136801541425818</v>
      </c>
      <c r="D129" s="39">
        <v>12.422782037239868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38">
        <v>30502.0</v>
      </c>
      <c r="B130" s="39" t="s">
        <v>497</v>
      </c>
      <c r="C130" s="39">
        <v>8.159313725490197</v>
      </c>
      <c r="D130" s="39">
        <v>11.597042513863217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38">
        <v>30601.0</v>
      </c>
      <c r="B131" s="39" t="s">
        <v>498</v>
      </c>
      <c r="C131" s="39">
        <v>4.848200312989046</v>
      </c>
      <c r="D131" s="39">
        <v>9.408083441981747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38">
        <v>30602.0</v>
      </c>
      <c r="B132" s="39" t="s">
        <v>499</v>
      </c>
      <c r="C132" s="39">
        <v>5.873370577281192</v>
      </c>
      <c r="D132" s="39">
        <v>9.64203233256351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38">
        <v>30701.0</v>
      </c>
      <c r="B133" s="39" t="s">
        <v>500</v>
      </c>
      <c r="C133" s="39">
        <v>9.005231689088191</v>
      </c>
      <c r="D133" s="39">
        <v>11.239175257731958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38">
        <v>30702.0</v>
      </c>
      <c r="B134" s="39" t="s">
        <v>501</v>
      </c>
      <c r="C134" s="39">
        <v>9.432569974554708</v>
      </c>
      <c r="D134" s="39">
        <v>11.884437596302003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38">
        <v>30703.0</v>
      </c>
      <c r="B135" s="39" t="s">
        <v>502</v>
      </c>
      <c r="C135" s="39">
        <v>6.73021582733813</v>
      </c>
      <c r="D135" s="39">
        <v>10.114457831325302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38">
        <v>30801.0</v>
      </c>
      <c r="B136" s="39" t="s">
        <v>503</v>
      </c>
      <c r="C136" s="39">
        <v>10.91915422885572</v>
      </c>
      <c r="D136" s="39">
        <v>13.070471753057658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38">
        <v>30802.0</v>
      </c>
      <c r="B137" s="39" t="s">
        <v>504</v>
      </c>
      <c r="C137" s="39">
        <v>9.052364864864865</v>
      </c>
      <c r="D137" s="39">
        <v>11.474295190713102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38">
        <v>30803.0</v>
      </c>
      <c r="B138" s="39" t="s">
        <v>505</v>
      </c>
      <c r="C138" s="39">
        <v>10.47953216374269</v>
      </c>
      <c r="D138" s="39">
        <v>12.495945945945946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38">
        <v>30901.0</v>
      </c>
      <c r="B139" s="39" t="s">
        <v>506</v>
      </c>
      <c r="C139" s="39">
        <v>11.65247079964061</v>
      </c>
      <c r="D139" s="39">
        <v>13.03121783876501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38">
        <v>30902.0</v>
      </c>
      <c r="B140" s="39" t="s">
        <v>507</v>
      </c>
      <c r="C140" s="39">
        <v>8.945182724252492</v>
      </c>
      <c r="D140" s="39">
        <v>11.436411725810007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38">
        <v>30903.0</v>
      </c>
      <c r="B141" s="39" t="s">
        <v>508</v>
      </c>
      <c r="C141" s="39">
        <v>11.408749145591251</v>
      </c>
      <c r="D141" s="39">
        <v>13.202354672553348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38">
        <v>30904.0</v>
      </c>
      <c r="B142" s="39" t="s">
        <v>509</v>
      </c>
      <c r="C142" s="39">
        <v>10.64825</v>
      </c>
      <c r="D142" s="39">
        <v>12.505709624796085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38">
        <v>30905.0</v>
      </c>
      <c r="B143" s="39" t="s">
        <v>510</v>
      </c>
      <c r="C143" s="39">
        <v>12.32636903452826</v>
      </c>
      <c r="D143" s="39">
        <v>13.674966352624494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38">
        <v>31001.0</v>
      </c>
      <c r="B144" s="39" t="s">
        <v>511</v>
      </c>
      <c r="C144" s="39">
        <v>11.182512144344205</v>
      </c>
      <c r="D144" s="39">
        <v>12.922519121883381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38">
        <v>31002.0</v>
      </c>
      <c r="B145" s="39" t="s">
        <v>512</v>
      </c>
      <c r="C145" s="39">
        <v>7.447870778267254</v>
      </c>
      <c r="D145" s="39">
        <v>10.113938053097344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38">
        <v>31003.0</v>
      </c>
      <c r="B146" s="39" t="s">
        <v>513</v>
      </c>
      <c r="C146" s="39">
        <v>7.278118915680695</v>
      </c>
      <c r="D146" s="39">
        <v>10.40595770638471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38">
        <v>31101.0</v>
      </c>
      <c r="B147" s="39" t="s">
        <v>514</v>
      </c>
      <c r="C147" s="39">
        <v>6.233855799373041</v>
      </c>
      <c r="D147" s="39">
        <v>9.826313052522101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38">
        <v>31201.0</v>
      </c>
      <c r="B148" s="39" t="s">
        <v>515</v>
      </c>
      <c r="C148" s="39">
        <v>5.893697083725305</v>
      </c>
      <c r="D148" s="39">
        <v>9.33616037008481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38">
        <v>31202.0</v>
      </c>
      <c r="B149" s="39" t="s">
        <v>516</v>
      </c>
      <c r="C149" s="39">
        <v>6.036885245901639</v>
      </c>
      <c r="D149" s="39">
        <v>9.249525616698293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38">
        <v>31203.0</v>
      </c>
      <c r="B150" s="39" t="s">
        <v>517</v>
      </c>
      <c r="C150" s="39">
        <v>6.557057057057057</v>
      </c>
      <c r="D150" s="39">
        <v>10.390046296296296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38">
        <v>31204.0</v>
      </c>
      <c r="B151" s="39" t="s">
        <v>518</v>
      </c>
      <c r="C151" s="39">
        <v>8.826855123674912</v>
      </c>
      <c r="D151" s="39">
        <v>11.161325171047894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38">
        <v>31205.0</v>
      </c>
      <c r="B152" s="39" t="s">
        <v>519</v>
      </c>
      <c r="C152" s="39">
        <v>7.977805486284289</v>
      </c>
      <c r="D152" s="39">
        <v>10.850815502020051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38">
        <v>31206.0</v>
      </c>
      <c r="B153" s="39" t="s">
        <v>520</v>
      </c>
      <c r="C153" s="39">
        <v>7.852807813044995</v>
      </c>
      <c r="D153" s="39">
        <v>10.810373443983403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38">
        <v>31301.0</v>
      </c>
      <c r="B154" s="39" t="s">
        <v>521</v>
      </c>
      <c r="C154" s="39">
        <v>6.885714285714286</v>
      </c>
      <c r="D154" s="39">
        <v>9.73939393939394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38">
        <v>31302.0</v>
      </c>
      <c r="B155" s="39" t="s">
        <v>522</v>
      </c>
      <c r="C155" s="39">
        <v>5.2507836990595615</v>
      </c>
      <c r="D155" s="39">
        <v>9.428954423592494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38">
        <v>31303.0</v>
      </c>
      <c r="B156" s="39" t="s">
        <v>523</v>
      </c>
      <c r="C156" s="39">
        <v>6.190697674418605</v>
      </c>
      <c r="D156" s="39">
        <v>9.042483660130719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38">
        <v>31304.0</v>
      </c>
      <c r="B157" s="39" t="s">
        <v>524</v>
      </c>
      <c r="C157" s="39">
        <v>4.191343963553531</v>
      </c>
      <c r="D157" s="39">
        <v>7.302654867256638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38">
        <v>31401.0</v>
      </c>
      <c r="B158" s="39" t="s">
        <v>525</v>
      </c>
      <c r="C158" s="39">
        <v>11.06904109589041</v>
      </c>
      <c r="D158" s="39">
        <v>12.82596685082873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38">
        <v>31402.0</v>
      </c>
      <c r="B159" s="39" t="s">
        <v>526</v>
      </c>
      <c r="C159" s="39">
        <v>9.202821869488536</v>
      </c>
      <c r="D159" s="39">
        <v>12.014144271570014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38">
        <v>31403.0</v>
      </c>
      <c r="B160" s="39" t="s">
        <v>527</v>
      </c>
      <c r="C160" s="39">
        <v>10.41446613088404</v>
      </c>
      <c r="D160" s="39">
        <v>12.690520446096654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38">
        <v>31404.0</v>
      </c>
      <c r="B161" s="39" t="s">
        <v>528</v>
      </c>
      <c r="C161" s="39">
        <v>11.106382978723405</v>
      </c>
      <c r="D161" s="39">
        <v>12.536585365853659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38">
        <v>31405.0</v>
      </c>
      <c r="B162" s="39" t="s">
        <v>529</v>
      </c>
      <c r="C162" s="39">
        <v>10.62719298245614</v>
      </c>
      <c r="D162" s="39">
        <v>12.834808259587021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38">
        <v>31501.0</v>
      </c>
      <c r="B163" s="39" t="s">
        <v>530</v>
      </c>
      <c r="C163" s="39">
        <v>6.686</v>
      </c>
      <c r="D163" s="39">
        <v>9.728378378378379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38">
        <v>31601.0</v>
      </c>
      <c r="B164" s="39" t="s">
        <v>531</v>
      </c>
      <c r="C164" s="39">
        <v>6.806098514464425</v>
      </c>
      <c r="D164" s="39">
        <v>10.38045112781955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38">
        <v>31602.0</v>
      </c>
      <c r="B165" s="39" t="s">
        <v>532</v>
      </c>
      <c r="C165" s="39">
        <v>7.847770374167093</v>
      </c>
      <c r="D165" s="39">
        <v>11.089391691394658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38">
        <v>40101.0</v>
      </c>
      <c r="B166" s="39" t="s">
        <v>356</v>
      </c>
      <c r="C166" s="39">
        <v>12.807450980392156</v>
      </c>
      <c r="D166" s="39">
        <v>13.761390887290167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38">
        <v>40102.0</v>
      </c>
      <c r="B167" s="39" t="s">
        <v>533</v>
      </c>
      <c r="C167" s="39">
        <v>10.89005558987029</v>
      </c>
      <c r="D167" s="39">
        <v>12.681359532660649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38">
        <v>40103.0</v>
      </c>
      <c r="B168" s="39" t="s">
        <v>534</v>
      </c>
      <c r="C168" s="39">
        <v>9.483085250338295</v>
      </c>
      <c r="D168" s="39">
        <v>11.881062355658198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38">
        <v>40104.0</v>
      </c>
      <c r="B169" s="39" t="s">
        <v>535</v>
      </c>
      <c r="C169" s="39">
        <v>8.859667359667359</v>
      </c>
      <c r="D169" s="39">
        <v>11.41782729805014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38">
        <v>40201.0</v>
      </c>
      <c r="B170" s="39" t="s">
        <v>536</v>
      </c>
      <c r="C170" s="39">
        <v>8.892032060348892</v>
      </c>
      <c r="D170" s="39">
        <v>11.71136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38">
        <v>40202.0</v>
      </c>
      <c r="B171" s="39" t="s">
        <v>537</v>
      </c>
      <c r="C171" s="39">
        <v>10.886075949367088</v>
      </c>
      <c r="D171" s="39">
        <v>13.226829268292683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38">
        <v>40301.0</v>
      </c>
      <c r="B172" s="39" t="s">
        <v>538</v>
      </c>
      <c r="C172" s="39">
        <v>10.992389649923897</v>
      </c>
      <c r="D172" s="39">
        <v>12.807164634146341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38">
        <v>40302.0</v>
      </c>
      <c r="B173" s="39" t="s">
        <v>539</v>
      </c>
      <c r="C173" s="39">
        <v>12.253623188405797</v>
      </c>
      <c r="D173" s="39">
        <v>13.309417040358744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38">
        <v>40401.0</v>
      </c>
      <c r="B174" s="39" t="s">
        <v>540</v>
      </c>
      <c r="C174" s="39">
        <v>10.821561338289962</v>
      </c>
      <c r="D174" s="39">
        <v>12.921635434412266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38">
        <v>40402.0</v>
      </c>
      <c r="B175" s="39" t="s">
        <v>541</v>
      </c>
      <c r="C175" s="39">
        <v>11.235576923076923</v>
      </c>
      <c r="D175" s="39">
        <v>12.785046728971963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38">
        <v>40501.0</v>
      </c>
      <c r="B176" s="39" t="s">
        <v>542</v>
      </c>
      <c r="C176" s="39">
        <v>12.711340206185566</v>
      </c>
      <c r="D176" s="39">
        <v>12.968299711815561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38">
        <v>40502.0</v>
      </c>
      <c r="B177" s="39" t="s">
        <v>543</v>
      </c>
      <c r="C177" s="39">
        <v>11.569343065693431</v>
      </c>
      <c r="D177" s="39">
        <v>13.155038759689923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38">
        <v>40503.0</v>
      </c>
      <c r="B178" s="39" t="s">
        <v>544</v>
      </c>
      <c r="C178" s="39">
        <v>11.221621621621622</v>
      </c>
      <c r="D178" s="39">
        <v>12.412162162162161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38">
        <v>40504.0</v>
      </c>
      <c r="B179" s="39" t="s">
        <v>545</v>
      </c>
      <c r="C179" s="39">
        <v>10.24561403508772</v>
      </c>
      <c r="D179" s="39">
        <v>11.376237623762377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38">
        <v>40505.0</v>
      </c>
      <c r="B180" s="39" t="s">
        <v>546</v>
      </c>
      <c r="C180" s="39">
        <v>10.948936170212766</v>
      </c>
      <c r="D180" s="39">
        <v>11.383177570093459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38">
        <v>40601.0</v>
      </c>
      <c r="B181" s="39" t="s">
        <v>547</v>
      </c>
      <c r="C181" s="39">
        <v>10.579638752052546</v>
      </c>
      <c r="D181" s="39">
        <v>12.509941520467835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38">
        <v>40602.0</v>
      </c>
      <c r="B182" s="39" t="s">
        <v>548</v>
      </c>
      <c r="C182" s="39">
        <v>10.787368421052632</v>
      </c>
      <c r="D182" s="39">
        <v>12.610932475884244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38">
        <v>40603.0</v>
      </c>
      <c r="B183" s="39" t="s">
        <v>549</v>
      </c>
      <c r="C183" s="39">
        <v>10.770034843205575</v>
      </c>
      <c r="D183" s="39">
        <v>13.299684542586752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38">
        <v>40701.0</v>
      </c>
      <c r="B184" s="39" t="s">
        <v>550</v>
      </c>
      <c r="C184" s="39">
        <v>10.473150105708246</v>
      </c>
      <c r="D184" s="39">
        <v>12.728512151748665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38">
        <v>40702.0</v>
      </c>
      <c r="B185" s="39" t="s">
        <v>551</v>
      </c>
      <c r="C185" s="39">
        <v>11.850877192982455</v>
      </c>
      <c r="D185" s="39">
        <v>12.817073170731707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38">
        <v>40801.0</v>
      </c>
      <c r="B186" s="39" t="s">
        <v>552</v>
      </c>
      <c r="C186" s="39">
        <v>11.071428571428571</v>
      </c>
      <c r="D186" s="39">
        <v>12.62734375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38">
        <v>40802.0</v>
      </c>
      <c r="B187" s="39" t="s">
        <v>553</v>
      </c>
      <c r="C187" s="39">
        <v>10.070754716981131</v>
      </c>
      <c r="D187" s="39">
        <v>12.723502304147466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38">
        <v>40901.0</v>
      </c>
      <c r="B188" s="39" t="s">
        <v>554</v>
      </c>
      <c r="C188" s="39">
        <v>11.103633916554509</v>
      </c>
      <c r="D188" s="39">
        <v>12.332926829268292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38">
        <v>40902.0</v>
      </c>
      <c r="B189" s="39" t="s">
        <v>555</v>
      </c>
      <c r="C189" s="39">
        <v>11.746268656716419</v>
      </c>
      <c r="D189" s="39">
        <v>12.663865546218487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38">
        <v>40903.0</v>
      </c>
      <c r="B190" s="39" t="s">
        <v>556</v>
      </c>
      <c r="C190" s="39">
        <v>9.4375</v>
      </c>
      <c r="D190" s="39">
        <v>11.224576271186441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38">
        <v>41001.0</v>
      </c>
      <c r="B191" s="39" t="s">
        <v>557</v>
      </c>
      <c r="C191" s="39">
        <v>10.368920521945434</v>
      </c>
      <c r="D191" s="39">
        <v>12.226452905811623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38">
        <v>41101.0</v>
      </c>
      <c r="B192" s="39" t="s">
        <v>558</v>
      </c>
      <c r="C192" s="39">
        <v>10.138190954773869</v>
      </c>
      <c r="D192" s="39">
        <v>12.496519721577727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38">
        <v>41201.0</v>
      </c>
      <c r="B193" s="39" t="s">
        <v>559</v>
      </c>
      <c r="C193" s="39">
        <v>11.88450704225352</v>
      </c>
      <c r="D193" s="39">
        <v>13.142045454545455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38">
        <v>41202.0</v>
      </c>
      <c r="B194" s="39" t="s">
        <v>560</v>
      </c>
      <c r="C194" s="39">
        <v>11.8</v>
      </c>
      <c r="D194" s="39">
        <v>13.354166666666666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38">
        <v>41301.0</v>
      </c>
      <c r="B195" s="39" t="s">
        <v>515</v>
      </c>
      <c r="C195" s="39">
        <v>11.04</v>
      </c>
      <c r="D195" s="39">
        <v>12.835664335664335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38">
        <v>41401.0</v>
      </c>
      <c r="B196" s="39" t="s">
        <v>561</v>
      </c>
      <c r="C196" s="39">
        <v>10.163800163800163</v>
      </c>
      <c r="D196" s="39">
        <v>12.32285471537808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38">
        <v>41501.0</v>
      </c>
      <c r="B197" s="39" t="s">
        <v>562</v>
      </c>
      <c r="C197" s="39">
        <v>10.931818181818182</v>
      </c>
      <c r="D197" s="39">
        <v>11.892857142857142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38">
        <v>41502.0</v>
      </c>
      <c r="B198" s="39" t="s">
        <v>563</v>
      </c>
      <c r="C198" s="39">
        <v>12.415584415584416</v>
      </c>
      <c r="D198" s="39">
        <v>12.412844036697248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38">
        <v>41503.0</v>
      </c>
      <c r="B199" s="39" t="s">
        <v>564</v>
      </c>
      <c r="C199" s="39">
        <v>9.807692307692308</v>
      </c>
      <c r="D199" s="39">
        <v>12.307017543859649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38">
        <v>41601.0</v>
      </c>
      <c r="B200" s="39" t="s">
        <v>565</v>
      </c>
      <c r="C200" s="39">
        <v>11.440217391304348</v>
      </c>
      <c r="D200" s="39">
        <v>12.95260663507109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38">
        <v>50101.0</v>
      </c>
      <c r="B201" s="39" t="s">
        <v>566</v>
      </c>
      <c r="C201" s="39">
        <v>12.047832948889159</v>
      </c>
      <c r="D201" s="39">
        <v>13.172431027588964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38">
        <v>50102.0</v>
      </c>
      <c r="B202" s="39" t="s">
        <v>567</v>
      </c>
      <c r="C202" s="39">
        <v>5.1056023797719385</v>
      </c>
      <c r="D202" s="39">
        <v>8.273163528977483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38">
        <v>50103.0</v>
      </c>
      <c r="B203" s="39" t="s">
        <v>568</v>
      </c>
      <c r="C203" s="39">
        <v>10.10064935064935</v>
      </c>
      <c r="D203" s="39">
        <v>12.282398452611218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38">
        <v>50104.0</v>
      </c>
      <c r="B204" s="39" t="s">
        <v>569</v>
      </c>
      <c r="C204" s="39">
        <v>9.014760147601477</v>
      </c>
      <c r="D204" s="39">
        <v>11.574750830564785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38">
        <v>50201.0</v>
      </c>
      <c r="B205" s="39" t="s">
        <v>570</v>
      </c>
      <c r="C205" s="39">
        <v>9.497769279796048</v>
      </c>
      <c r="D205" s="39">
        <v>12.366899766899767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38">
        <v>50202.0</v>
      </c>
      <c r="B206" s="39" t="s">
        <v>571</v>
      </c>
      <c r="C206" s="39">
        <v>8.528205128205128</v>
      </c>
      <c r="D206" s="39">
        <v>11.444900752908966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38">
        <v>50203.0</v>
      </c>
      <c r="B207" s="39" t="s">
        <v>572</v>
      </c>
      <c r="C207" s="39">
        <v>11.369959677419354</v>
      </c>
      <c r="D207" s="39">
        <v>13.132275132275133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38">
        <v>50204.0</v>
      </c>
      <c r="B208" s="39" t="s">
        <v>573</v>
      </c>
      <c r="C208" s="39">
        <v>6.9188311688311686</v>
      </c>
      <c r="D208" s="39">
        <v>10.154040404040405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38">
        <v>50301.0</v>
      </c>
      <c r="B209" s="39" t="s">
        <v>574</v>
      </c>
      <c r="C209" s="39">
        <v>7.495752123938031</v>
      </c>
      <c r="D209" s="39">
        <v>10.870169344333478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38">
        <v>50302.0</v>
      </c>
      <c r="B210" s="39" t="s">
        <v>575</v>
      </c>
      <c r="C210" s="39">
        <v>7.661290322580645</v>
      </c>
      <c r="D210" s="39">
        <v>10.98391812865497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38">
        <v>50303.0</v>
      </c>
      <c r="B211" s="39" t="s">
        <v>576</v>
      </c>
      <c r="C211" s="39">
        <v>5.627932960893855</v>
      </c>
      <c r="D211" s="39">
        <v>9.02166934189406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38">
        <v>50401.0</v>
      </c>
      <c r="B212" s="39" t="s">
        <v>577</v>
      </c>
      <c r="C212" s="39">
        <v>6.147031102733271</v>
      </c>
      <c r="D212" s="39">
        <v>9.231347962382445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38">
        <v>50402.0</v>
      </c>
      <c r="B213" s="39" t="s">
        <v>578</v>
      </c>
      <c r="C213" s="39">
        <v>5.317114093959732</v>
      </c>
      <c r="D213" s="39">
        <v>9.183206106870228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38">
        <v>50403.0</v>
      </c>
      <c r="B214" s="39" t="s">
        <v>579</v>
      </c>
      <c r="C214" s="39">
        <v>7.355102040816327</v>
      </c>
      <c r="D214" s="39">
        <v>10.509029345372461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38">
        <v>50404.0</v>
      </c>
      <c r="B215" s="39" t="s">
        <v>580</v>
      </c>
      <c r="C215" s="39">
        <v>5.00355871886121</v>
      </c>
      <c r="D215" s="39">
        <v>8.48389694041868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38">
        <v>50405.0</v>
      </c>
      <c r="B216" s="39" t="s">
        <v>581</v>
      </c>
      <c r="C216" s="39">
        <v>5.134294385432473</v>
      </c>
      <c r="D216" s="39">
        <v>8.932346723044397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38">
        <v>50501.0</v>
      </c>
      <c r="B217" s="39" t="s">
        <v>582</v>
      </c>
      <c r="C217" s="39">
        <v>6.441222983658408</v>
      </c>
      <c r="D217" s="39">
        <v>9.259823182711198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38">
        <v>50502.0</v>
      </c>
      <c r="B218" s="39" t="s">
        <v>583</v>
      </c>
      <c r="C218" s="39">
        <v>6.880452342487883</v>
      </c>
      <c r="D218" s="39">
        <v>10.272479564032697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38">
        <v>50601.0</v>
      </c>
      <c r="B219" s="39" t="s">
        <v>584</v>
      </c>
      <c r="C219" s="39">
        <v>9.166534181240063</v>
      </c>
      <c r="D219" s="39">
        <v>11.577464788732394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38">
        <v>50602.0</v>
      </c>
      <c r="B220" s="39" t="s">
        <v>585</v>
      </c>
      <c r="C220" s="39">
        <v>8.787878787878787</v>
      </c>
      <c r="D220" s="39">
        <v>11.949295774647887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38">
        <v>50701.0</v>
      </c>
      <c r="B221" s="39" t="s">
        <v>586</v>
      </c>
      <c r="C221" s="39">
        <v>6.541158536585366</v>
      </c>
      <c r="D221" s="39">
        <v>9.66973125884017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38">
        <v>50702.0</v>
      </c>
      <c r="B222" s="39" t="s">
        <v>587</v>
      </c>
      <c r="C222" s="39">
        <v>7.220679012345679</v>
      </c>
      <c r="D222" s="39">
        <v>10.517835178351783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38">
        <v>50801.0</v>
      </c>
      <c r="B223" s="39" t="s">
        <v>588</v>
      </c>
      <c r="C223" s="39">
        <v>10.609291443850267</v>
      </c>
      <c r="D223" s="39">
        <v>12.328059071729959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38">
        <v>50802.0</v>
      </c>
      <c r="B224" s="39" t="s">
        <v>589</v>
      </c>
      <c r="C224" s="39">
        <v>10.672068636796949</v>
      </c>
      <c r="D224" s="39">
        <v>11.813455657492355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38">
        <v>50901.0</v>
      </c>
      <c r="B225" s="39" t="s">
        <v>590</v>
      </c>
      <c r="C225" s="39">
        <v>11.75346462436178</v>
      </c>
      <c r="D225" s="39">
        <v>12.967498110355253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38">
        <v>50902.0</v>
      </c>
      <c r="B226" s="39" t="s">
        <v>591</v>
      </c>
      <c r="C226" s="39">
        <v>12.232758620689655</v>
      </c>
      <c r="D226" s="39">
        <v>13.207317073170731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38">
        <v>51001.0</v>
      </c>
      <c r="B227" s="39" t="s">
        <v>592</v>
      </c>
      <c r="C227" s="39">
        <v>10.246666666666666</v>
      </c>
      <c r="D227" s="39">
        <v>11.529968454258675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38">
        <v>51002.0</v>
      </c>
      <c r="B228" s="39" t="s">
        <v>593</v>
      </c>
      <c r="C228" s="39">
        <v>9.247524752475247</v>
      </c>
      <c r="D228" s="39">
        <v>11.376344086021506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38">
        <v>51003.0</v>
      </c>
      <c r="B229" s="39" t="s">
        <v>594</v>
      </c>
      <c r="C229" s="39">
        <v>9.239766081871345</v>
      </c>
      <c r="D229" s="39">
        <v>9.78125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38">
        <v>51101.0</v>
      </c>
      <c r="B230" s="39" t="s">
        <v>595</v>
      </c>
      <c r="C230" s="39">
        <v>9.44124513618677</v>
      </c>
      <c r="D230" s="39">
        <v>12.026435733819508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38">
        <v>51102.0</v>
      </c>
      <c r="B231" s="39" t="s">
        <v>596</v>
      </c>
      <c r="C231" s="39">
        <v>9.390160183066362</v>
      </c>
      <c r="D231" s="39">
        <v>12.101207056638811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38">
        <v>51103.0</v>
      </c>
      <c r="B232" s="39" t="s">
        <v>597</v>
      </c>
      <c r="C232" s="39">
        <v>6.473273942093541</v>
      </c>
      <c r="D232" s="39">
        <v>9.676272814601345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38">
        <v>51201.0</v>
      </c>
      <c r="B233" s="39" t="s">
        <v>598</v>
      </c>
      <c r="C233" s="39">
        <v>11.696619597774925</v>
      </c>
      <c r="D233" s="39">
        <v>13.004813863928113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38">
        <v>51202.0</v>
      </c>
      <c r="B234" s="39" t="s">
        <v>599</v>
      </c>
      <c r="C234" s="39">
        <v>10.315068493150685</v>
      </c>
      <c r="D234" s="39">
        <v>12.360146252285192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38">
        <v>51203.0</v>
      </c>
      <c r="B235" s="39" t="s">
        <v>600</v>
      </c>
      <c r="C235" s="39">
        <v>9.586269196025293</v>
      </c>
      <c r="D235" s="39">
        <v>11.188819167142043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38">
        <v>51204.0</v>
      </c>
      <c r="B236" s="39" t="s">
        <v>601</v>
      </c>
      <c r="C236" s="39">
        <v>8.889212827988338</v>
      </c>
      <c r="D236" s="39">
        <v>11.848192771084337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38">
        <v>51301.0</v>
      </c>
      <c r="B237" s="39" t="s">
        <v>602</v>
      </c>
      <c r="C237" s="39">
        <v>7.0144927536231885</v>
      </c>
      <c r="D237" s="39">
        <v>9.224899598393574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38">
        <v>51302.0</v>
      </c>
      <c r="B238" s="39" t="s">
        <v>603</v>
      </c>
      <c r="C238" s="39">
        <v>8.473520249221183</v>
      </c>
      <c r="D238" s="39">
        <v>10.2125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38">
        <v>51401.0</v>
      </c>
      <c r="B239" s="39" t="s">
        <v>604</v>
      </c>
      <c r="C239" s="39">
        <v>12.185286103542234</v>
      </c>
      <c r="D239" s="39">
        <v>13.236842105263158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38">
        <v>51402.0</v>
      </c>
      <c r="B240" s="39" t="s">
        <v>605</v>
      </c>
      <c r="C240" s="39">
        <v>12.421487603305785</v>
      </c>
      <c r="D240" s="39">
        <v>13.27027027027027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38">
        <v>51501.0</v>
      </c>
      <c r="B241" s="39" t="s">
        <v>606</v>
      </c>
      <c r="C241" s="39">
        <v>10.03679245283019</v>
      </c>
      <c r="D241" s="39">
        <v>12.212632594021215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38">
        <v>51601.0</v>
      </c>
      <c r="B242" s="39" t="s">
        <v>607</v>
      </c>
      <c r="C242" s="39">
        <v>9.977941176470589</v>
      </c>
      <c r="D242" s="39">
        <v>12.808290155440414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38">
        <v>60101.0</v>
      </c>
      <c r="B243" s="39" t="s">
        <v>358</v>
      </c>
      <c r="C243" s="39">
        <v>11.599967134092902</v>
      </c>
      <c r="D243" s="39">
        <v>12.961487088156723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38">
        <v>60201.0</v>
      </c>
      <c r="B244" s="39" t="s">
        <v>608</v>
      </c>
      <c r="C244" s="39">
        <v>7.354953670705631</v>
      </c>
      <c r="D244" s="39">
        <v>10.024706609017912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38">
        <v>60202.0</v>
      </c>
      <c r="B245" s="39" t="s">
        <v>609</v>
      </c>
      <c r="C245" s="39">
        <v>10.002677376171352</v>
      </c>
      <c r="D245" s="39">
        <v>11.734632683658171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38">
        <v>60301.0</v>
      </c>
      <c r="B246" s="39" t="s">
        <v>610</v>
      </c>
      <c r="C246" s="39">
        <v>9.788534342888047</v>
      </c>
      <c r="D246" s="39">
        <v>11.829334234538695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38">
        <v>60302.0</v>
      </c>
      <c r="B247" s="39" t="s">
        <v>611</v>
      </c>
      <c r="C247" s="39">
        <v>10.096517412935324</v>
      </c>
      <c r="D247" s="39">
        <v>11.41708906589428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38">
        <v>60303.0</v>
      </c>
      <c r="B248" s="39" t="s">
        <v>612</v>
      </c>
      <c r="C248" s="39">
        <v>10.234941400926683</v>
      </c>
      <c r="D248" s="39">
        <v>11.664120315111004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38">
        <v>60401.0</v>
      </c>
      <c r="B249" s="39" t="s">
        <v>613</v>
      </c>
      <c r="C249" s="39">
        <v>7.316003249390739</v>
      </c>
      <c r="D249" s="39">
        <v>9.920612813370473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38">
        <v>60402.0</v>
      </c>
      <c r="B250" s="39" t="s">
        <v>614</v>
      </c>
      <c r="C250" s="39">
        <v>7.005376344086022</v>
      </c>
      <c r="D250" s="39">
        <v>9.7109375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38">
        <v>60501.0</v>
      </c>
      <c r="B251" s="39" t="s">
        <v>615</v>
      </c>
      <c r="C251" s="39">
        <v>8.835138387484958</v>
      </c>
      <c r="D251" s="39">
        <v>11.036707882534776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38">
        <v>60502.0</v>
      </c>
      <c r="B252" s="39" t="s">
        <v>616</v>
      </c>
      <c r="C252" s="39">
        <v>7.582159624413146</v>
      </c>
      <c r="D252" s="39">
        <v>9.37719298245614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38">
        <v>60601.0</v>
      </c>
      <c r="B253" s="39" t="s">
        <v>520</v>
      </c>
      <c r="C253" s="39">
        <v>8.573255194459243</v>
      </c>
      <c r="D253" s="39">
        <v>10.006214689265537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38">
        <v>70101.0</v>
      </c>
      <c r="B254" s="39" t="s">
        <v>617</v>
      </c>
      <c r="C254" s="39">
        <v>11.841477807490625</v>
      </c>
      <c r="D254" s="39">
        <v>13.025085715695223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38">
        <v>70102.0</v>
      </c>
      <c r="B255" s="39" t="s">
        <v>618</v>
      </c>
      <c r="C255" s="39">
        <v>9.198867212083071</v>
      </c>
      <c r="D255" s="39">
        <v>11.427007652814105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38">
        <v>70103.0</v>
      </c>
      <c r="B256" s="39" t="s">
        <v>619</v>
      </c>
      <c r="C256" s="39">
        <v>9.865523465703971</v>
      </c>
      <c r="D256" s="39">
        <v>12.454081632653061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38">
        <v>70104.0</v>
      </c>
      <c r="B257" s="39" t="s">
        <v>620</v>
      </c>
      <c r="C257" s="39">
        <v>9.761663286004056</v>
      </c>
      <c r="D257" s="39">
        <v>11.923958262292846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38">
        <v>70105.0</v>
      </c>
      <c r="B258" s="39" t="s">
        <v>621</v>
      </c>
      <c r="C258" s="39">
        <v>8.905381727158948</v>
      </c>
      <c r="D258" s="39">
        <v>11.454954074653116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38">
        <v>70201.0</v>
      </c>
      <c r="B259" s="39" t="s">
        <v>622</v>
      </c>
      <c r="C259" s="39">
        <v>9.477954355359063</v>
      </c>
      <c r="D259" s="39">
        <v>11.564495161057344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38">
        <v>70202.0</v>
      </c>
      <c r="B260" s="39" t="s">
        <v>623</v>
      </c>
      <c r="C260" s="39">
        <v>9.00755939524838</v>
      </c>
      <c r="D260" s="39">
        <v>10.995841995841996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38">
        <v>70301.0</v>
      </c>
      <c r="B261" s="39" t="s">
        <v>624</v>
      </c>
      <c r="C261" s="39">
        <v>8.679558011049723</v>
      </c>
      <c r="D261" s="39">
        <v>10.238850843494237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38">
        <v>70302.0</v>
      </c>
      <c r="B262" s="39" t="s">
        <v>625</v>
      </c>
      <c r="C262" s="39">
        <v>8.725536992840096</v>
      </c>
      <c r="D262" s="39">
        <v>10.710330857528696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38">
        <v>70303.0</v>
      </c>
      <c r="B263" s="39" t="s">
        <v>626</v>
      </c>
      <c r="C263" s="39">
        <v>8.993231810490693</v>
      </c>
      <c r="D263" s="39">
        <v>10.391630901287554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38">
        <v>70401.0</v>
      </c>
      <c r="B264" s="39" t="s">
        <v>627</v>
      </c>
      <c r="C264" s="39">
        <v>8.785478547854785</v>
      </c>
      <c r="D264" s="39">
        <v>11.324346405228757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38">
        <v>70402.0</v>
      </c>
      <c r="B265" s="39" t="s">
        <v>628</v>
      </c>
      <c r="C265" s="39">
        <v>9.41347424042272</v>
      </c>
      <c r="D265" s="39">
        <v>11.313919627256844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38">
        <v>70403.0</v>
      </c>
      <c r="B266" s="39" t="s">
        <v>629</v>
      </c>
      <c r="C266" s="39">
        <v>8.935567524436465</v>
      </c>
      <c r="D266" s="39">
        <v>11.455053488743413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38">
        <v>70404.0</v>
      </c>
      <c r="B267" s="39" t="s">
        <v>630</v>
      </c>
      <c r="C267" s="39">
        <v>9.035928143712574</v>
      </c>
      <c r="D267" s="39">
        <v>11.285132382892057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38">
        <v>70501.0</v>
      </c>
      <c r="B268" s="39" t="s">
        <v>631</v>
      </c>
      <c r="C268" s="39">
        <v>8.70019493177388</v>
      </c>
      <c r="D268" s="39">
        <v>9.538726790450928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38">
        <v>70502.0</v>
      </c>
      <c r="B269" s="39" t="s">
        <v>632</v>
      </c>
      <c r="C269" s="39">
        <v>7.923354077956109</v>
      </c>
      <c r="D269" s="39">
        <v>9.400039277297722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38">
        <v>70503.0</v>
      </c>
      <c r="B270" s="39" t="s">
        <v>633</v>
      </c>
      <c r="C270" s="39">
        <v>10.666055045871559</v>
      </c>
      <c r="D270" s="39">
        <v>11.315715292459478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38">
        <v>70601.0</v>
      </c>
      <c r="B271" s="39" t="s">
        <v>634</v>
      </c>
      <c r="C271" s="39">
        <v>10.266968325791856</v>
      </c>
      <c r="D271" s="39">
        <v>12.074014046461372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38">
        <v>70602.0</v>
      </c>
      <c r="B272" s="39" t="s">
        <v>635</v>
      </c>
      <c r="C272" s="39">
        <v>8.042105263157895</v>
      </c>
      <c r="D272" s="39">
        <v>10.943396226415095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38">
        <v>70603.0</v>
      </c>
      <c r="B273" s="39" t="s">
        <v>636</v>
      </c>
      <c r="C273" s="39">
        <v>9.556962025316455</v>
      </c>
      <c r="D273" s="39">
        <v>11.05123339658444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38">
        <v>70701.0</v>
      </c>
      <c r="B274" s="39" t="s">
        <v>637</v>
      </c>
      <c r="C274" s="39">
        <v>9.713333333333333</v>
      </c>
      <c r="D274" s="39">
        <v>11.285433070866143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38">
        <v>70702.0</v>
      </c>
      <c r="B275" s="39" t="s">
        <v>638</v>
      </c>
      <c r="C275" s="39">
        <v>8.722592099422991</v>
      </c>
      <c r="D275" s="39">
        <v>10.036357888080936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38">
        <v>70703.0</v>
      </c>
      <c r="B276" s="39" t="s">
        <v>639</v>
      </c>
      <c r="C276" s="39">
        <v>7.32464146023468</v>
      </c>
      <c r="D276" s="39">
        <v>9.665794637017658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38">
        <v>70704.0</v>
      </c>
      <c r="B277" s="39" t="s">
        <v>640</v>
      </c>
      <c r="C277" s="39">
        <v>10.223140495867769</v>
      </c>
      <c r="D277" s="39">
        <v>12.037475345167653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38">
        <v>70705.0</v>
      </c>
      <c r="B278" s="39" t="s">
        <v>641</v>
      </c>
      <c r="C278" s="39">
        <v>9.101654846335697</v>
      </c>
      <c r="D278" s="39">
        <v>11.262697022767075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38">
        <v>70706.0</v>
      </c>
      <c r="B279" s="39" t="s">
        <v>642</v>
      </c>
      <c r="C279" s="39">
        <v>11.929107589658049</v>
      </c>
      <c r="D279" s="39">
        <v>13.083235178641539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38">
        <v>70707.0</v>
      </c>
      <c r="B280" s="39" t="s">
        <v>643</v>
      </c>
      <c r="C280" s="39">
        <v>9.686746987951807</v>
      </c>
      <c r="D280" s="39">
        <v>9.823779193205946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38">
        <v>70801.0</v>
      </c>
      <c r="B281" s="39" t="s">
        <v>644</v>
      </c>
      <c r="C281" s="39">
        <v>9.450617283950617</v>
      </c>
      <c r="D281" s="39">
        <v>11.791578947368421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38">
        <v>70802.0</v>
      </c>
      <c r="B282" s="39" t="s">
        <v>645</v>
      </c>
      <c r="C282" s="39">
        <v>10.027649769585253</v>
      </c>
      <c r="D282" s="39">
        <v>12.32994923857868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38">
        <v>70803.0</v>
      </c>
      <c r="B283" s="39" t="s">
        <v>646</v>
      </c>
      <c r="C283" s="39">
        <v>7.95045045045045</v>
      </c>
      <c r="D283" s="39">
        <v>9.9140625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38">
        <v>70804.0</v>
      </c>
      <c r="B284" s="39" t="s">
        <v>647</v>
      </c>
      <c r="C284" s="39">
        <v>8.529411764705882</v>
      </c>
      <c r="D284" s="39">
        <v>10.646258503401361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38">
        <v>70805.0</v>
      </c>
      <c r="B285" s="39" t="s">
        <v>648</v>
      </c>
      <c r="C285" s="39">
        <v>8.873493975903614</v>
      </c>
      <c r="D285" s="39">
        <v>11.597560975609756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38">
        <v>70901.0</v>
      </c>
      <c r="B286" s="39" t="s">
        <v>649</v>
      </c>
      <c r="C286" s="39">
        <v>8.52962515114873</v>
      </c>
      <c r="D286" s="39">
        <v>11.42800788954635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38">
        <v>70902.0</v>
      </c>
      <c r="B287" s="39" t="s">
        <v>650</v>
      </c>
      <c r="C287" s="39">
        <v>7.738700564971752</v>
      </c>
      <c r="D287" s="39">
        <v>10.353510895883778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38">
        <v>70903.0</v>
      </c>
      <c r="B288" s="39" t="s">
        <v>651</v>
      </c>
      <c r="C288" s="39">
        <v>8.44976076555024</v>
      </c>
      <c r="D288" s="39">
        <v>10.934618608549874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38">
        <v>70904.0</v>
      </c>
      <c r="B289" s="39" t="s">
        <v>652</v>
      </c>
      <c r="C289" s="39">
        <v>8.89399293286219</v>
      </c>
      <c r="D289" s="39">
        <v>11.4640522875817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38">
        <v>71001.0</v>
      </c>
      <c r="B290" s="39" t="s">
        <v>653</v>
      </c>
      <c r="C290" s="39">
        <v>10.472646995477062</v>
      </c>
      <c r="D290" s="39">
        <v>12.149511213341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38">
        <v>71002.0</v>
      </c>
      <c r="B291" s="39" t="s">
        <v>654</v>
      </c>
      <c r="C291" s="39">
        <v>8.023789294817332</v>
      </c>
      <c r="D291" s="39">
        <v>10.309973045822103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38">
        <v>71003.0</v>
      </c>
      <c r="B292" s="39" t="s">
        <v>655</v>
      </c>
      <c r="C292" s="39">
        <v>8.848514369215781</v>
      </c>
      <c r="D292" s="39">
        <v>11.00413009808983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38">
        <v>71004.0</v>
      </c>
      <c r="B293" s="39" t="s">
        <v>656</v>
      </c>
      <c r="C293" s="39">
        <v>8.724877450980392</v>
      </c>
      <c r="D293" s="39">
        <v>9.571737953438008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38">
        <v>71005.0</v>
      </c>
      <c r="B294" s="39" t="s">
        <v>582</v>
      </c>
      <c r="C294" s="39">
        <v>9.189383715699504</v>
      </c>
      <c r="D294" s="39">
        <v>11.557377049180328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38">
        <v>71101.0</v>
      </c>
      <c r="B295" s="39" t="s">
        <v>657</v>
      </c>
      <c r="C295" s="39">
        <v>8.893617021276595</v>
      </c>
      <c r="D295" s="39">
        <v>10.867642276422764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38">
        <v>71102.0</v>
      </c>
      <c r="B296" s="39" t="s">
        <v>658</v>
      </c>
      <c r="C296" s="39">
        <v>8.42157751586582</v>
      </c>
      <c r="D296" s="39">
        <v>12.075182481751824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38">
        <v>71103.0</v>
      </c>
      <c r="B297" s="39" t="s">
        <v>659</v>
      </c>
      <c r="C297" s="39">
        <v>8.647649234020074</v>
      </c>
      <c r="D297" s="39">
        <v>11.306273062730627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38">
        <v>71104.0</v>
      </c>
      <c r="B298" s="39" t="s">
        <v>660</v>
      </c>
      <c r="C298" s="39">
        <v>10.579961464354527</v>
      </c>
      <c r="D298" s="39">
        <v>11.377636594663278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38">
        <v>71105.0</v>
      </c>
      <c r="B299" s="39" t="s">
        <v>661</v>
      </c>
      <c r="C299" s="39">
        <v>8.843800322061192</v>
      </c>
      <c r="D299" s="39">
        <v>11.649606299212598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38">
        <v>71106.0</v>
      </c>
      <c r="B300" s="39" t="s">
        <v>662</v>
      </c>
      <c r="C300" s="39">
        <v>8.034570411794611</v>
      </c>
      <c r="D300" s="39">
        <v>10.318654923939151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38">
        <v>71201.0</v>
      </c>
      <c r="B301" s="39" t="s">
        <v>663</v>
      </c>
      <c r="C301" s="39">
        <v>9.215789473684211</v>
      </c>
      <c r="D301" s="39">
        <v>10.605405405405405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38">
        <v>71301.0</v>
      </c>
      <c r="B302" s="39" t="s">
        <v>664</v>
      </c>
      <c r="C302" s="39">
        <v>8.200321802091713</v>
      </c>
      <c r="D302" s="39">
        <v>10.76615168539326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38">
        <v>71302.0</v>
      </c>
      <c r="B303" s="39" t="s">
        <v>665</v>
      </c>
      <c r="C303" s="39">
        <v>8.465635738831615</v>
      </c>
      <c r="D303" s="39">
        <v>10.486081370449678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38">
        <v>71401.0</v>
      </c>
      <c r="B304" s="39" t="s">
        <v>666</v>
      </c>
      <c r="C304" s="39">
        <v>10.509868421052632</v>
      </c>
      <c r="D304" s="39">
        <v>11.966687230104874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38">
        <v>71402.0</v>
      </c>
      <c r="B305" s="39" t="s">
        <v>667</v>
      </c>
      <c r="C305" s="39">
        <v>10.625</v>
      </c>
      <c r="D305" s="39">
        <v>12.934794828555368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38">
        <v>71403.0</v>
      </c>
      <c r="B306" s="39" t="s">
        <v>668</v>
      </c>
      <c r="C306" s="39">
        <v>9.420955882352942</v>
      </c>
      <c r="D306" s="39">
        <v>9.614473684210527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38">
        <v>71501.0</v>
      </c>
      <c r="B307" s="39" t="s">
        <v>669</v>
      </c>
      <c r="C307" s="39">
        <v>9.108768567321514</v>
      </c>
      <c r="D307" s="39">
        <v>10.581910751722072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38">
        <v>71502.0</v>
      </c>
      <c r="B308" s="39" t="s">
        <v>670</v>
      </c>
      <c r="C308" s="39">
        <v>10.017857142857142</v>
      </c>
      <c r="D308" s="39">
        <v>11.497237569060774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38">
        <v>71503.0</v>
      </c>
      <c r="B309" s="39" t="s">
        <v>616</v>
      </c>
      <c r="C309" s="39">
        <v>8.142002989536621</v>
      </c>
      <c r="D309" s="39">
        <v>10.608505997818975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38">
        <v>80101.0</v>
      </c>
      <c r="B310" s="39" t="s">
        <v>671</v>
      </c>
      <c r="C310" s="39">
        <v>12.017865168539325</v>
      </c>
      <c r="D310" s="39">
        <v>12.898032200357783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38">
        <v>80102.0</v>
      </c>
      <c r="B311" s="39" t="s">
        <v>658</v>
      </c>
      <c r="C311" s="39">
        <v>8.985169491525424</v>
      </c>
      <c r="D311" s="39">
        <v>10.247607655502392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38">
        <v>80201.0</v>
      </c>
      <c r="B312" s="39" t="s">
        <v>672</v>
      </c>
      <c r="C312" s="39">
        <v>10.233352144469526</v>
      </c>
      <c r="D312" s="39">
        <v>12.050311033504311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38">
        <v>80202.0</v>
      </c>
      <c r="B313" s="39" t="s">
        <v>673</v>
      </c>
      <c r="C313" s="39">
        <v>10.59271424305763</v>
      </c>
      <c r="D313" s="39">
        <v>12.283211678832117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38">
        <v>80301.0</v>
      </c>
      <c r="B314" s="39" t="s">
        <v>674</v>
      </c>
      <c r="C314" s="39">
        <v>9.967423494570582</v>
      </c>
      <c r="D314" s="39">
        <v>10.936681222707424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38">
        <v>80302.0</v>
      </c>
      <c r="B315" s="39" t="s">
        <v>675</v>
      </c>
      <c r="C315" s="39">
        <v>8.934682286119985</v>
      </c>
      <c r="D315" s="39">
        <v>10.26025888185073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38">
        <v>80303.0</v>
      </c>
      <c r="B316" s="39" t="s">
        <v>635</v>
      </c>
      <c r="C316" s="39">
        <v>9.379494007989347</v>
      </c>
      <c r="D316" s="39">
        <v>10.52067868504772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38">
        <v>80304.0</v>
      </c>
      <c r="B317" s="39" t="s">
        <v>676</v>
      </c>
      <c r="C317" s="39">
        <v>10.398486759142497</v>
      </c>
      <c r="D317" s="39">
        <v>11.624859392575928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38">
        <v>80401.0</v>
      </c>
      <c r="B318" s="39" t="s">
        <v>677</v>
      </c>
      <c r="C318" s="39">
        <v>9.674061433447099</v>
      </c>
      <c r="D318" s="39">
        <v>10.852861035422343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38">
        <v>80402.0</v>
      </c>
      <c r="B319" s="39" t="s">
        <v>678</v>
      </c>
      <c r="C319" s="39">
        <v>8.253211009174311</v>
      </c>
      <c r="D319" s="39">
        <v>10.47709497206704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38">
        <v>80501.0</v>
      </c>
      <c r="B320" s="39" t="s">
        <v>624</v>
      </c>
      <c r="C320" s="39">
        <v>9.744649446494465</v>
      </c>
      <c r="D320" s="39">
        <v>10.846153846153847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38">
        <v>80601.0</v>
      </c>
      <c r="B321" s="39" t="s">
        <v>679</v>
      </c>
      <c r="C321" s="39">
        <v>8.797385620915033</v>
      </c>
      <c r="D321" s="39">
        <v>9.782383419689118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38">
        <v>80602.0</v>
      </c>
      <c r="B322" s="39" t="s">
        <v>680</v>
      </c>
      <c r="C322" s="39">
        <v>8.390338164251208</v>
      </c>
      <c r="D322" s="39">
        <v>10.941979522184301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38">
        <v>80701.0</v>
      </c>
      <c r="B323" s="39" t="s">
        <v>681</v>
      </c>
      <c r="C323" s="39">
        <v>9.780998389694043</v>
      </c>
      <c r="D323" s="39">
        <v>11.403361344537815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38">
        <v>80702.0</v>
      </c>
      <c r="B324" s="39" t="s">
        <v>659</v>
      </c>
      <c r="C324" s="39">
        <v>9.449382716049383</v>
      </c>
      <c r="D324" s="39">
        <v>11.550420168067227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38">
        <v>80703.0</v>
      </c>
      <c r="B325" s="39" t="s">
        <v>682</v>
      </c>
      <c r="C325" s="39">
        <v>9.063291139240507</v>
      </c>
      <c r="D325" s="39">
        <v>11.273584905660377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38">
        <v>80801.0</v>
      </c>
      <c r="B326" s="39" t="s">
        <v>683</v>
      </c>
      <c r="C326" s="39">
        <v>10.351598173515981</v>
      </c>
      <c r="D326" s="39">
        <v>11.891465677179962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38">
        <v>80802.0</v>
      </c>
      <c r="B327" s="39" t="s">
        <v>684</v>
      </c>
      <c r="C327" s="39">
        <v>9.88888888888889</v>
      </c>
      <c r="D327" s="39">
        <v>11.19047619047619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38">
        <v>80803.0</v>
      </c>
      <c r="B328" s="39" t="s">
        <v>685</v>
      </c>
      <c r="C328" s="39">
        <v>9.907407407407407</v>
      </c>
      <c r="D328" s="39">
        <v>11.307349665924276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38">
        <v>80901.0</v>
      </c>
      <c r="B329" s="39" t="s">
        <v>686</v>
      </c>
      <c r="C329" s="39">
        <v>8.442211055276381</v>
      </c>
      <c r="D329" s="39">
        <v>10.125423728813558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38">
        <v>90101.0</v>
      </c>
      <c r="B330" s="39" t="s">
        <v>687</v>
      </c>
      <c r="C330" s="39">
        <v>11.81343122435759</v>
      </c>
      <c r="D330" s="39">
        <v>13.041320680110715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38">
        <v>90102.0</v>
      </c>
      <c r="B331" s="39" t="s">
        <v>688</v>
      </c>
      <c r="C331" s="39">
        <v>9.759408602150538</v>
      </c>
      <c r="D331" s="39">
        <v>11.86568848758465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38">
        <v>90103.0</v>
      </c>
      <c r="B332" s="39" t="s">
        <v>689</v>
      </c>
      <c r="C332" s="39">
        <v>8.774038461538462</v>
      </c>
      <c r="D332" s="39">
        <v>10.73046875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38">
        <v>90104.0</v>
      </c>
      <c r="B333" s="39" t="s">
        <v>690</v>
      </c>
      <c r="C333" s="39">
        <v>9.131221719457013</v>
      </c>
      <c r="D333" s="39">
        <v>11.168734491315137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38">
        <v>90201.0</v>
      </c>
      <c r="B334" s="39" t="s">
        <v>691</v>
      </c>
      <c r="C334" s="39">
        <v>10.071984435797665</v>
      </c>
      <c r="D334" s="39">
        <v>11.677871148459383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38">
        <v>90202.0</v>
      </c>
      <c r="B335" s="39" t="s">
        <v>582</v>
      </c>
      <c r="C335" s="39">
        <v>7.919148936170213</v>
      </c>
      <c r="D335" s="39">
        <v>10.557926829268293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38">
        <v>90203.0</v>
      </c>
      <c r="B336" s="39" t="s">
        <v>692</v>
      </c>
      <c r="C336" s="39">
        <v>8.351063829787234</v>
      </c>
      <c r="D336" s="39">
        <v>10.509132420091325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38">
        <v>90301.0</v>
      </c>
      <c r="B337" s="39" t="s">
        <v>693</v>
      </c>
      <c r="C337" s="39">
        <v>9.686335403726709</v>
      </c>
      <c r="D337" s="39">
        <v>11.715222141296431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38">
        <v>90302.0</v>
      </c>
      <c r="B338" s="39" t="s">
        <v>615</v>
      </c>
      <c r="C338" s="39">
        <v>8.975460122699387</v>
      </c>
      <c r="D338" s="39">
        <v>11.07992007992008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38">
        <v>90303.0</v>
      </c>
      <c r="B339" s="39" t="s">
        <v>694</v>
      </c>
      <c r="C339" s="39">
        <v>8.452185792349727</v>
      </c>
      <c r="D339" s="39">
        <v>10.644787644787645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38">
        <v>90401.0</v>
      </c>
      <c r="B340" s="39" t="s">
        <v>635</v>
      </c>
      <c r="C340" s="39">
        <v>8.996350364963504</v>
      </c>
      <c r="D340" s="39">
        <v>10.818991097922849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38">
        <v>90402.0</v>
      </c>
      <c r="B341" s="39" t="s">
        <v>695</v>
      </c>
      <c r="C341" s="39">
        <v>8.817679558011049</v>
      </c>
      <c r="D341" s="39">
        <v>10.336666666666666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38">
        <v>90501.0</v>
      </c>
      <c r="B342" s="39" t="s">
        <v>696</v>
      </c>
      <c r="C342" s="39">
        <v>8.827715355805243</v>
      </c>
      <c r="D342" s="39">
        <v>11.741007194244604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38">
        <v>90502.0</v>
      </c>
      <c r="B343" s="39" t="s">
        <v>697</v>
      </c>
      <c r="C343" s="39">
        <v>8.72156862745098</v>
      </c>
      <c r="D343" s="39">
        <v>10.666666666666666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38">
        <v>90503.0</v>
      </c>
      <c r="B344" s="39" t="s">
        <v>698</v>
      </c>
      <c r="C344" s="39">
        <v>8.98581560283688</v>
      </c>
      <c r="D344" s="39">
        <v>10.753846153846155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40"/>
      <c r="C345" s="40"/>
      <c r="D345" s="1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D$1">
    <sortState ref="A1:D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73.71"/>
    <col customWidth="1" min="3" max="4" width="16.57"/>
    <col customWidth="1" min="5" max="26" width="11.57"/>
  </cols>
  <sheetData>
    <row r="1" ht="14.25" customHeight="1">
      <c r="A1" s="35" t="s">
        <v>366</v>
      </c>
      <c r="B1" s="36" t="s">
        <v>367</v>
      </c>
      <c r="C1" s="36" t="s">
        <v>368</v>
      </c>
      <c r="D1" s="36" t="s">
        <v>369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1">
        <v>20101.0</v>
      </c>
      <c r="B2" s="39" t="s">
        <v>399</v>
      </c>
      <c r="C2" s="19">
        <v>13.628837949888842</v>
      </c>
      <c r="D2" s="19">
        <v>14.500601099152737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1">
        <v>20205.0</v>
      </c>
      <c r="B3" s="39" t="s">
        <v>408</v>
      </c>
      <c r="C3" s="19">
        <v>13.557971014492754</v>
      </c>
      <c r="D3" s="19">
        <v>13.110516934046347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1">
        <v>40101.0</v>
      </c>
      <c r="B4" s="39" t="s">
        <v>356</v>
      </c>
      <c r="C4" s="19">
        <v>12.807450980392156</v>
      </c>
      <c r="D4" s="19">
        <v>13.761390887290167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1">
        <v>40501.0</v>
      </c>
      <c r="B5" s="39" t="s">
        <v>542</v>
      </c>
      <c r="C5" s="19">
        <v>12.711340206185566</v>
      </c>
      <c r="D5" s="19">
        <v>12.968299711815561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1">
        <v>51402.0</v>
      </c>
      <c r="B6" s="39" t="s">
        <v>605</v>
      </c>
      <c r="C6" s="19">
        <v>12.421487603305785</v>
      </c>
      <c r="D6" s="19">
        <v>13.27027027027027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1">
        <v>41502.0</v>
      </c>
      <c r="B7" s="39" t="s">
        <v>563</v>
      </c>
      <c r="C7" s="19">
        <v>12.415584415584416</v>
      </c>
      <c r="D7" s="19">
        <v>12.412844036697248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1">
        <v>30101.0</v>
      </c>
      <c r="B8" s="39" t="s">
        <v>355</v>
      </c>
      <c r="C8" s="19">
        <v>12.363168445576203</v>
      </c>
      <c r="D8" s="19">
        <v>13.586945812807881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1">
        <v>30905.0</v>
      </c>
      <c r="B9" s="39" t="s">
        <v>510</v>
      </c>
      <c r="C9" s="19">
        <v>12.32636903452826</v>
      </c>
      <c r="D9" s="19">
        <v>13.674966352624494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1">
        <v>40302.0</v>
      </c>
      <c r="B10" s="39" t="s">
        <v>539</v>
      </c>
      <c r="C10" s="19">
        <v>12.253623188405797</v>
      </c>
      <c r="D10" s="19">
        <v>13.309417040358744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1">
        <v>50902.0</v>
      </c>
      <c r="B11" s="39" t="s">
        <v>591</v>
      </c>
      <c r="C11" s="19">
        <v>12.232758620689655</v>
      </c>
      <c r="D11" s="19">
        <v>13.207317073170731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1">
        <v>51401.0</v>
      </c>
      <c r="B12" s="39" t="s">
        <v>604</v>
      </c>
      <c r="C12" s="19">
        <v>12.185286103542234</v>
      </c>
      <c r="D12" s="19">
        <v>13.236842105263158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1">
        <v>50101.0</v>
      </c>
      <c r="B13" s="39" t="s">
        <v>566</v>
      </c>
      <c r="C13" s="19">
        <v>12.047832948889159</v>
      </c>
      <c r="D13" s="19">
        <v>13.172431027588964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1">
        <v>80101.0</v>
      </c>
      <c r="B14" s="39" t="s">
        <v>671</v>
      </c>
      <c r="C14" s="19">
        <v>12.017865168539325</v>
      </c>
      <c r="D14" s="19">
        <v>12.898032200357783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41">
        <v>10101.0</v>
      </c>
      <c r="B15" s="39" t="s">
        <v>370</v>
      </c>
      <c r="C15" s="19">
        <v>11.989268383725271</v>
      </c>
      <c r="D15" s="19">
        <v>13.596187927230641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1">
        <v>70706.0</v>
      </c>
      <c r="B16" s="39" t="s">
        <v>642</v>
      </c>
      <c r="C16" s="19">
        <v>11.929107589658049</v>
      </c>
      <c r="D16" s="19">
        <v>13.083235178641539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1">
        <v>41201.0</v>
      </c>
      <c r="B17" s="39" t="s">
        <v>559</v>
      </c>
      <c r="C17" s="19">
        <v>11.88450704225352</v>
      </c>
      <c r="D17" s="19">
        <v>13.142045454545455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41">
        <v>40702.0</v>
      </c>
      <c r="B18" s="39" t="s">
        <v>551</v>
      </c>
      <c r="C18" s="19">
        <v>11.850877192982455</v>
      </c>
      <c r="D18" s="19">
        <v>12.817073170731707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1">
        <v>70101.0</v>
      </c>
      <c r="B19" s="39" t="s">
        <v>617</v>
      </c>
      <c r="C19" s="19">
        <v>11.841477807490625</v>
      </c>
      <c r="D19" s="19">
        <v>13.025085715695223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41">
        <v>90101.0</v>
      </c>
      <c r="B20" s="39" t="s">
        <v>687</v>
      </c>
      <c r="C20" s="19">
        <v>11.81343122435759</v>
      </c>
      <c r="D20" s="19">
        <v>13.041320680110715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1">
        <v>41202.0</v>
      </c>
      <c r="B21" s="39" t="s">
        <v>560</v>
      </c>
      <c r="C21" s="19">
        <v>11.8</v>
      </c>
      <c r="D21" s="19">
        <v>13.354166666666666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41">
        <v>20105.0</v>
      </c>
      <c r="B22" s="39" t="s">
        <v>403</v>
      </c>
      <c r="C22" s="19">
        <v>11.791701912844163</v>
      </c>
      <c r="D22" s="19">
        <v>13.438042366355184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41">
        <v>50901.0</v>
      </c>
      <c r="B23" s="39" t="s">
        <v>590</v>
      </c>
      <c r="C23" s="19">
        <v>11.75346462436178</v>
      </c>
      <c r="D23" s="19">
        <v>12.967498110355253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1">
        <v>40902.0</v>
      </c>
      <c r="B24" s="39" t="s">
        <v>555</v>
      </c>
      <c r="C24" s="19">
        <v>11.746268656716419</v>
      </c>
      <c r="D24" s="19">
        <v>12.663865546218487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1">
        <v>51201.0</v>
      </c>
      <c r="B25" s="39" t="s">
        <v>598</v>
      </c>
      <c r="C25" s="19">
        <v>11.696619597774925</v>
      </c>
      <c r="D25" s="19">
        <v>13.004813863928113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1">
        <v>20204.0</v>
      </c>
      <c r="B26" s="39" t="s">
        <v>407</v>
      </c>
      <c r="C26" s="19">
        <v>11.67258883248731</v>
      </c>
      <c r="D26" s="19">
        <v>13.228282828282829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1">
        <v>30901.0</v>
      </c>
      <c r="B27" s="39" t="s">
        <v>506</v>
      </c>
      <c r="C27" s="19">
        <v>11.65247079964061</v>
      </c>
      <c r="D27" s="19">
        <v>13.03121783876501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41">
        <v>60101.0</v>
      </c>
      <c r="B28" s="39" t="s">
        <v>358</v>
      </c>
      <c r="C28" s="19">
        <v>11.599967134092902</v>
      </c>
      <c r="D28" s="19">
        <v>12.961487088156723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1">
        <v>40502.0</v>
      </c>
      <c r="B29" s="39" t="s">
        <v>543</v>
      </c>
      <c r="C29" s="19">
        <v>11.569343065693431</v>
      </c>
      <c r="D29" s="19">
        <v>13.155038759689923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1">
        <v>41601.0</v>
      </c>
      <c r="B30" s="39" t="s">
        <v>565</v>
      </c>
      <c r="C30" s="19">
        <v>11.440217391304348</v>
      </c>
      <c r="D30" s="19">
        <v>12.95260663507109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41">
        <v>30903.0</v>
      </c>
      <c r="B31" s="39" t="s">
        <v>508</v>
      </c>
      <c r="C31" s="19">
        <v>11.408749145591251</v>
      </c>
      <c r="D31" s="19">
        <v>13.202354672553348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41">
        <v>20206.0</v>
      </c>
      <c r="B32" s="39" t="s">
        <v>409</v>
      </c>
      <c r="C32" s="19">
        <v>11.406474820143885</v>
      </c>
      <c r="D32" s="19">
        <v>14.011976047904191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41">
        <v>50203.0</v>
      </c>
      <c r="B33" s="39" t="s">
        <v>572</v>
      </c>
      <c r="C33" s="19">
        <v>11.369959677419354</v>
      </c>
      <c r="D33" s="19">
        <v>13.132275132275133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41">
        <v>20405.0</v>
      </c>
      <c r="B34" s="39" t="s">
        <v>422</v>
      </c>
      <c r="C34" s="19">
        <v>11.352941176470589</v>
      </c>
      <c r="D34" s="19">
        <v>13.311148086522463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41">
        <v>40402.0</v>
      </c>
      <c r="B35" s="39" t="s">
        <v>541</v>
      </c>
      <c r="C35" s="19">
        <v>11.235576923076923</v>
      </c>
      <c r="D35" s="19">
        <v>12.785046728971963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1">
        <v>40503.0</v>
      </c>
      <c r="B36" s="39" t="s">
        <v>544</v>
      </c>
      <c r="C36" s="19">
        <v>11.221621621621622</v>
      </c>
      <c r="D36" s="19">
        <v>12.412162162162161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41">
        <v>31001.0</v>
      </c>
      <c r="B37" s="39" t="s">
        <v>511</v>
      </c>
      <c r="C37" s="19">
        <v>11.182512144344205</v>
      </c>
      <c r="D37" s="19">
        <v>12.922519121883381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41">
        <v>20801.0</v>
      </c>
      <c r="B38" s="39" t="s">
        <v>436</v>
      </c>
      <c r="C38" s="19">
        <v>11.168655778894472</v>
      </c>
      <c r="D38" s="19">
        <v>12.690497557084456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41">
        <v>31404.0</v>
      </c>
      <c r="B39" s="39" t="s">
        <v>528</v>
      </c>
      <c r="C39" s="19">
        <v>11.106382978723405</v>
      </c>
      <c r="D39" s="19">
        <v>12.536585365853659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41">
        <v>40901.0</v>
      </c>
      <c r="B40" s="39" t="s">
        <v>554</v>
      </c>
      <c r="C40" s="19">
        <v>11.103633916554509</v>
      </c>
      <c r="D40" s="19">
        <v>12.332926829268292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41">
        <v>40801.0</v>
      </c>
      <c r="B41" s="39" t="s">
        <v>552</v>
      </c>
      <c r="C41" s="19">
        <v>11.071428571428571</v>
      </c>
      <c r="D41" s="19">
        <v>12.62734375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41">
        <v>31401.0</v>
      </c>
      <c r="B42" s="39" t="s">
        <v>525</v>
      </c>
      <c r="C42" s="19">
        <v>11.06904109589041</v>
      </c>
      <c r="D42" s="19">
        <v>12.82596685082873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41">
        <v>41301.0</v>
      </c>
      <c r="B43" s="39" t="s">
        <v>515</v>
      </c>
      <c r="C43" s="19">
        <v>11.04</v>
      </c>
      <c r="D43" s="19">
        <v>12.835664335664335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1">
        <v>20201.0</v>
      </c>
      <c r="B44" s="39" t="s">
        <v>404</v>
      </c>
      <c r="C44" s="19">
        <v>11.029840142095916</v>
      </c>
      <c r="D44" s="19">
        <v>12.986502010338885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1">
        <v>40301.0</v>
      </c>
      <c r="B45" s="39" t="s">
        <v>538</v>
      </c>
      <c r="C45" s="19">
        <v>10.992389649923897</v>
      </c>
      <c r="D45" s="19">
        <v>12.807164634146341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1">
        <v>40505.0</v>
      </c>
      <c r="B46" s="39" t="s">
        <v>546</v>
      </c>
      <c r="C46" s="19">
        <v>10.948936170212766</v>
      </c>
      <c r="D46" s="19">
        <v>11.383177570093459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41">
        <v>41501.0</v>
      </c>
      <c r="B47" s="39" t="s">
        <v>562</v>
      </c>
      <c r="C47" s="19">
        <v>10.931818181818182</v>
      </c>
      <c r="D47" s="19">
        <v>11.892857142857142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41">
        <v>30801.0</v>
      </c>
      <c r="B48" s="39" t="s">
        <v>503</v>
      </c>
      <c r="C48" s="19">
        <v>10.91915422885572</v>
      </c>
      <c r="D48" s="19">
        <v>13.070471753057658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41">
        <v>40102.0</v>
      </c>
      <c r="B49" s="39" t="s">
        <v>533</v>
      </c>
      <c r="C49" s="19">
        <v>10.89005558987029</v>
      </c>
      <c r="D49" s="19">
        <v>12.681359532660649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1">
        <v>40202.0</v>
      </c>
      <c r="B50" s="39" t="s">
        <v>537</v>
      </c>
      <c r="C50" s="19">
        <v>10.886075949367088</v>
      </c>
      <c r="D50" s="19">
        <v>13.226829268292683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41">
        <v>20805.0</v>
      </c>
      <c r="B51" s="39" t="s">
        <v>440</v>
      </c>
      <c r="C51" s="19">
        <v>10.87948717948718</v>
      </c>
      <c r="D51" s="19">
        <v>12.61038961038961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41">
        <v>21802.0</v>
      </c>
      <c r="B52" s="39" t="s">
        <v>480</v>
      </c>
      <c r="C52" s="19">
        <v>10.843243243243244</v>
      </c>
      <c r="D52" s="19">
        <v>12.100189035916824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41">
        <v>40401.0</v>
      </c>
      <c r="B53" s="39" t="s">
        <v>540</v>
      </c>
      <c r="C53" s="19">
        <v>10.821561338289962</v>
      </c>
      <c r="D53" s="19">
        <v>12.921635434412266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41">
        <v>21901.0</v>
      </c>
      <c r="B54" s="39" t="s">
        <v>482</v>
      </c>
      <c r="C54" s="19">
        <v>10.816901408450704</v>
      </c>
      <c r="D54" s="19">
        <v>12.157407407407407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41">
        <v>20203.0</v>
      </c>
      <c r="B55" s="39" t="s">
        <v>406</v>
      </c>
      <c r="C55" s="19">
        <v>10.804824561403509</v>
      </c>
      <c r="D55" s="19">
        <v>12.99087591240876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41">
        <v>40602.0</v>
      </c>
      <c r="B56" s="39" t="s">
        <v>548</v>
      </c>
      <c r="C56" s="19">
        <v>10.787368421052632</v>
      </c>
      <c r="D56" s="19">
        <v>12.610932475884244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41">
        <v>20804.0</v>
      </c>
      <c r="B57" s="39" t="s">
        <v>439</v>
      </c>
      <c r="C57" s="19">
        <v>10.77882797731569</v>
      </c>
      <c r="D57" s="19">
        <v>12.498366013071895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41">
        <v>40603.0</v>
      </c>
      <c r="B58" s="39" t="s">
        <v>549</v>
      </c>
      <c r="C58" s="19">
        <v>10.770034843205575</v>
      </c>
      <c r="D58" s="19">
        <v>13.299684542586752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41">
        <v>20802.0</v>
      </c>
      <c r="B59" s="39" t="s">
        <v>437</v>
      </c>
      <c r="C59" s="19">
        <v>10.720338983050848</v>
      </c>
      <c r="D59" s="19">
        <v>12.694949494949494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41">
        <v>50802.0</v>
      </c>
      <c r="B60" s="39" t="s">
        <v>589</v>
      </c>
      <c r="C60" s="19">
        <v>10.672068636796949</v>
      </c>
      <c r="D60" s="19">
        <v>11.813455657492355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41">
        <v>70503.0</v>
      </c>
      <c r="B61" s="39" t="s">
        <v>633</v>
      </c>
      <c r="C61" s="19">
        <v>10.666055045871559</v>
      </c>
      <c r="D61" s="19">
        <v>11.315715292459478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41">
        <v>30904.0</v>
      </c>
      <c r="B62" s="39" t="s">
        <v>509</v>
      </c>
      <c r="C62" s="19">
        <v>10.64825</v>
      </c>
      <c r="D62" s="19">
        <v>12.505709624796085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41">
        <v>20104.0</v>
      </c>
      <c r="B63" s="39" t="s">
        <v>402</v>
      </c>
      <c r="C63" s="19">
        <v>10.647277227722773</v>
      </c>
      <c r="D63" s="19">
        <v>12.64781746031746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41">
        <v>20806.0</v>
      </c>
      <c r="B64" s="39" t="s">
        <v>441</v>
      </c>
      <c r="C64" s="19">
        <v>10.63588110403397</v>
      </c>
      <c r="D64" s="19">
        <v>12.492875104777871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1">
        <v>31405.0</v>
      </c>
      <c r="B65" s="39" t="s">
        <v>529</v>
      </c>
      <c r="C65" s="19">
        <v>10.62719298245614</v>
      </c>
      <c r="D65" s="19">
        <v>12.834808259587021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41">
        <v>71402.0</v>
      </c>
      <c r="B66" s="39" t="s">
        <v>667</v>
      </c>
      <c r="C66" s="19">
        <v>10.625</v>
      </c>
      <c r="D66" s="19">
        <v>12.934794828555368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41">
        <v>50801.0</v>
      </c>
      <c r="B67" s="39" t="s">
        <v>588</v>
      </c>
      <c r="C67" s="19">
        <v>10.609291443850267</v>
      </c>
      <c r="D67" s="19">
        <v>12.328059071729959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41">
        <v>80202.0</v>
      </c>
      <c r="B68" s="39" t="s">
        <v>673</v>
      </c>
      <c r="C68" s="19">
        <v>10.59271424305763</v>
      </c>
      <c r="D68" s="19">
        <v>12.283211678832117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41">
        <v>21801.0</v>
      </c>
      <c r="B69" s="39" t="s">
        <v>479</v>
      </c>
      <c r="C69" s="19">
        <v>10.582995951417004</v>
      </c>
      <c r="D69" s="19">
        <v>12.013333333333334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41">
        <v>71104.0</v>
      </c>
      <c r="B70" s="39" t="s">
        <v>660</v>
      </c>
      <c r="C70" s="19">
        <v>10.579961464354527</v>
      </c>
      <c r="D70" s="19">
        <v>11.377636594663278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41">
        <v>40601.0</v>
      </c>
      <c r="B71" s="39" t="s">
        <v>547</v>
      </c>
      <c r="C71" s="19">
        <v>10.579638752052546</v>
      </c>
      <c r="D71" s="19">
        <v>12.509941520467835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1">
        <v>20302.0</v>
      </c>
      <c r="B72" s="39" t="s">
        <v>411</v>
      </c>
      <c r="C72" s="19">
        <v>10.561883899233298</v>
      </c>
      <c r="D72" s="19">
        <v>12.548039215686275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1">
        <v>21203.0</v>
      </c>
      <c r="B73" s="39" t="s">
        <v>461</v>
      </c>
      <c r="C73" s="19">
        <v>10.559652928416487</v>
      </c>
      <c r="D73" s="19">
        <v>12.667107875579086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1">
        <v>20605.0</v>
      </c>
      <c r="B74" s="39" t="s">
        <v>430</v>
      </c>
      <c r="C74" s="19">
        <v>10.542857142857143</v>
      </c>
      <c r="D74" s="19">
        <v>12.406360424028268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1">
        <v>20307.0</v>
      </c>
      <c r="B75" s="39" t="s">
        <v>416</v>
      </c>
      <c r="C75" s="19">
        <v>10.538461538461538</v>
      </c>
      <c r="D75" s="19">
        <v>12.52919708029197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1">
        <v>21301.0</v>
      </c>
      <c r="B76" s="39" t="s">
        <v>463</v>
      </c>
      <c r="C76" s="19">
        <v>10.526041666666666</v>
      </c>
      <c r="D76" s="19">
        <v>12.028076256499133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1">
        <v>71401.0</v>
      </c>
      <c r="B77" s="39" t="s">
        <v>666</v>
      </c>
      <c r="C77" s="19">
        <v>10.509868421052632</v>
      </c>
      <c r="D77" s="19">
        <v>11.966687230104874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1">
        <v>30803.0</v>
      </c>
      <c r="B78" s="39" t="s">
        <v>505</v>
      </c>
      <c r="C78" s="19">
        <v>10.47953216374269</v>
      </c>
      <c r="D78" s="19">
        <v>12.495945945945946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1">
        <v>40701.0</v>
      </c>
      <c r="B79" s="39" t="s">
        <v>550</v>
      </c>
      <c r="C79" s="19">
        <v>10.473150105708246</v>
      </c>
      <c r="D79" s="19">
        <v>12.728512151748665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1">
        <v>71001.0</v>
      </c>
      <c r="B80" s="39" t="s">
        <v>653</v>
      </c>
      <c r="C80" s="19">
        <v>10.472646995477062</v>
      </c>
      <c r="D80" s="19">
        <v>12.149511213341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1">
        <v>20103.0</v>
      </c>
      <c r="B81" s="39" t="s">
        <v>401</v>
      </c>
      <c r="C81" s="19">
        <v>10.468804159445407</v>
      </c>
      <c r="D81" s="19">
        <v>12.409175449473032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1">
        <v>21803.0</v>
      </c>
      <c r="B82" s="39" t="s">
        <v>481</v>
      </c>
      <c r="C82" s="19">
        <v>10.461538461538462</v>
      </c>
      <c r="D82" s="19">
        <v>11.967532467532468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41">
        <v>21305.0</v>
      </c>
      <c r="B83" s="39" t="s">
        <v>467</v>
      </c>
      <c r="C83" s="19">
        <v>10.425386996904026</v>
      </c>
      <c r="D83" s="19">
        <v>12.264748201438849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41">
        <v>21307.0</v>
      </c>
      <c r="B84" s="39" t="s">
        <v>469</v>
      </c>
      <c r="C84" s="19">
        <v>10.4214463840399</v>
      </c>
      <c r="D84" s="19">
        <v>12.549568965517242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41">
        <v>31403.0</v>
      </c>
      <c r="B85" s="39" t="s">
        <v>527</v>
      </c>
      <c r="C85" s="19">
        <v>10.41446613088404</v>
      </c>
      <c r="D85" s="19">
        <v>12.690520446096654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41">
        <v>20303.0</v>
      </c>
      <c r="B86" s="39" t="s">
        <v>412</v>
      </c>
      <c r="C86" s="19">
        <v>10.405604719764012</v>
      </c>
      <c r="D86" s="19">
        <v>11.982185273159145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41">
        <v>80304.0</v>
      </c>
      <c r="B87" s="39" t="s">
        <v>676</v>
      </c>
      <c r="C87" s="19">
        <v>10.398486759142497</v>
      </c>
      <c r="D87" s="19">
        <v>11.624859392575928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41">
        <v>20807.0</v>
      </c>
      <c r="B88" s="39" t="s">
        <v>442</v>
      </c>
      <c r="C88" s="19">
        <v>10.380952380952381</v>
      </c>
      <c r="D88" s="19">
        <v>12.190265486725664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41">
        <v>41001.0</v>
      </c>
      <c r="B89" s="39" t="s">
        <v>557</v>
      </c>
      <c r="C89" s="19">
        <v>10.368920521945434</v>
      </c>
      <c r="D89" s="19">
        <v>12.226452905811623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41">
        <v>80801.0</v>
      </c>
      <c r="B90" s="39" t="s">
        <v>683</v>
      </c>
      <c r="C90" s="19">
        <v>10.351598173515981</v>
      </c>
      <c r="D90" s="19">
        <v>11.891465677179962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41">
        <v>21702.0</v>
      </c>
      <c r="B91" s="39" t="s">
        <v>477</v>
      </c>
      <c r="C91" s="19">
        <v>10.337461300309597</v>
      </c>
      <c r="D91" s="19">
        <v>12.4496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41">
        <v>51202.0</v>
      </c>
      <c r="B92" s="39" t="s">
        <v>599</v>
      </c>
      <c r="C92" s="19">
        <v>10.315068493150685</v>
      </c>
      <c r="D92" s="19">
        <v>12.360146252285192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41">
        <v>21401.0</v>
      </c>
      <c r="B93" s="39" t="s">
        <v>470</v>
      </c>
      <c r="C93" s="19">
        <v>10.283422459893048</v>
      </c>
      <c r="D93" s="19">
        <v>12.149510763209394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41">
        <v>70601.0</v>
      </c>
      <c r="B94" s="39" t="s">
        <v>634</v>
      </c>
      <c r="C94" s="19">
        <v>10.266968325791856</v>
      </c>
      <c r="D94" s="19">
        <v>12.074014046461372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41">
        <v>20306.0</v>
      </c>
      <c r="B95" s="39" t="s">
        <v>415</v>
      </c>
      <c r="C95" s="19">
        <v>10.25462962962963</v>
      </c>
      <c r="D95" s="19">
        <v>12.20358514724712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41">
        <v>51001.0</v>
      </c>
      <c r="B96" s="39" t="s">
        <v>592</v>
      </c>
      <c r="C96" s="19">
        <v>10.246666666666666</v>
      </c>
      <c r="D96" s="19">
        <v>11.529968454258675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41">
        <v>40504.0</v>
      </c>
      <c r="B97" s="39" t="s">
        <v>545</v>
      </c>
      <c r="C97" s="19">
        <v>10.24561403508772</v>
      </c>
      <c r="D97" s="19">
        <v>11.376237623762377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41">
        <v>60303.0</v>
      </c>
      <c r="B98" s="39" t="s">
        <v>612</v>
      </c>
      <c r="C98" s="19">
        <v>10.234941400926683</v>
      </c>
      <c r="D98" s="19">
        <v>11.664120315111004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41">
        <v>20304.0</v>
      </c>
      <c r="B99" s="39" t="s">
        <v>413</v>
      </c>
      <c r="C99" s="19">
        <v>10.234375</v>
      </c>
      <c r="D99" s="19">
        <v>11.495081967213114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41">
        <v>80201.0</v>
      </c>
      <c r="B100" s="39" t="s">
        <v>672</v>
      </c>
      <c r="C100" s="19">
        <v>10.233352144469526</v>
      </c>
      <c r="D100" s="19">
        <v>12.050311033504311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41">
        <v>70704.0</v>
      </c>
      <c r="B101" s="39" t="s">
        <v>640</v>
      </c>
      <c r="C101" s="19">
        <v>10.223140495867769</v>
      </c>
      <c r="D101" s="19">
        <v>12.037475345167653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41">
        <v>21701.0</v>
      </c>
      <c r="B102" s="39" t="s">
        <v>476</v>
      </c>
      <c r="C102" s="19">
        <v>10.216417910447761</v>
      </c>
      <c r="D102" s="19">
        <v>12.439063761097659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41">
        <v>20305.0</v>
      </c>
      <c r="B103" s="39" t="s">
        <v>414</v>
      </c>
      <c r="C103" s="19">
        <v>10.17578125</v>
      </c>
      <c r="D103" s="19">
        <v>12.75392670157068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41">
        <v>41401.0</v>
      </c>
      <c r="B104" s="39" t="s">
        <v>561</v>
      </c>
      <c r="C104" s="19">
        <v>10.163800163800163</v>
      </c>
      <c r="D104" s="19">
        <v>12.32285471537808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41">
        <v>41101.0</v>
      </c>
      <c r="B105" s="39" t="s">
        <v>558</v>
      </c>
      <c r="C105" s="19">
        <v>10.138190954773869</v>
      </c>
      <c r="D105" s="19">
        <v>12.496519721577727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41">
        <v>30501.0</v>
      </c>
      <c r="B106" s="39" t="s">
        <v>496</v>
      </c>
      <c r="C106" s="19">
        <v>10.136801541425818</v>
      </c>
      <c r="D106" s="19">
        <v>12.422782037239868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41">
        <v>22001.0</v>
      </c>
      <c r="B107" s="39" t="s">
        <v>484</v>
      </c>
      <c r="C107" s="19">
        <v>10.136077481840193</v>
      </c>
      <c r="D107" s="19">
        <v>12.110954809213997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41">
        <v>50103.0</v>
      </c>
      <c r="B108" s="39" t="s">
        <v>568</v>
      </c>
      <c r="C108" s="19">
        <v>10.10064935064935</v>
      </c>
      <c r="D108" s="19">
        <v>12.282398452611218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1">
        <v>60302.0</v>
      </c>
      <c r="B109" s="39" t="s">
        <v>611</v>
      </c>
      <c r="C109" s="19">
        <v>10.096517412935324</v>
      </c>
      <c r="D109" s="19">
        <v>11.41708906589428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1">
        <v>90201.0</v>
      </c>
      <c r="B110" s="39" t="s">
        <v>691</v>
      </c>
      <c r="C110" s="19">
        <v>10.071984435797665</v>
      </c>
      <c r="D110" s="19">
        <v>11.677871148459383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41">
        <v>40802.0</v>
      </c>
      <c r="B111" s="39" t="s">
        <v>553</v>
      </c>
      <c r="C111" s="19">
        <v>10.070754716981131</v>
      </c>
      <c r="D111" s="19">
        <v>12.723502304147466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41">
        <v>51501.0</v>
      </c>
      <c r="B112" s="39" t="s">
        <v>606</v>
      </c>
      <c r="C112" s="19">
        <v>10.03679245283019</v>
      </c>
      <c r="D112" s="19">
        <v>12.212632594021215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1">
        <v>70802.0</v>
      </c>
      <c r="B113" s="39" t="s">
        <v>645</v>
      </c>
      <c r="C113" s="19">
        <v>10.027649769585253</v>
      </c>
      <c r="D113" s="19">
        <v>12.32994923857868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1">
        <v>71502.0</v>
      </c>
      <c r="B114" s="39" t="s">
        <v>670</v>
      </c>
      <c r="C114" s="19">
        <v>10.017857142857142</v>
      </c>
      <c r="D114" s="19">
        <v>11.497237569060774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41">
        <v>21306.0</v>
      </c>
      <c r="B115" s="39" t="s">
        <v>468</v>
      </c>
      <c r="C115" s="19">
        <v>10.014360313315926</v>
      </c>
      <c r="D115" s="19">
        <v>12.157333333333334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41">
        <v>21103.0</v>
      </c>
      <c r="B116" s="39" t="s">
        <v>456</v>
      </c>
      <c r="C116" s="19">
        <v>10.012698412698413</v>
      </c>
      <c r="D116" s="19">
        <v>11.82453637660485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41">
        <v>21101.0</v>
      </c>
      <c r="B117" s="39" t="s">
        <v>454</v>
      </c>
      <c r="C117" s="19">
        <v>10.012156110044785</v>
      </c>
      <c r="D117" s="19">
        <v>11.577673167451245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41">
        <v>20901.0</v>
      </c>
      <c r="B118" s="39" t="s">
        <v>443</v>
      </c>
      <c r="C118" s="19">
        <v>10.0104772991851</v>
      </c>
      <c r="D118" s="19">
        <v>11.743589743589743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1">
        <v>60202.0</v>
      </c>
      <c r="B119" s="39" t="s">
        <v>609</v>
      </c>
      <c r="C119" s="19">
        <v>10.002677376171352</v>
      </c>
      <c r="D119" s="19">
        <v>11.734632683658171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1">
        <v>21204.0</v>
      </c>
      <c r="B120" s="39" t="s">
        <v>462</v>
      </c>
      <c r="C120" s="19">
        <v>9.991891891891893</v>
      </c>
      <c r="D120" s="19">
        <v>12.295566502463053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1">
        <v>51601.0</v>
      </c>
      <c r="B121" s="39" t="s">
        <v>607</v>
      </c>
      <c r="C121" s="19">
        <v>9.977941176470589</v>
      </c>
      <c r="D121" s="19">
        <v>12.808290155440414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1">
        <v>80301.0</v>
      </c>
      <c r="B122" s="39" t="s">
        <v>674</v>
      </c>
      <c r="C122" s="19">
        <v>9.967423494570582</v>
      </c>
      <c r="D122" s="19">
        <v>10.936681222707424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41">
        <v>80803.0</v>
      </c>
      <c r="B123" s="39" t="s">
        <v>685</v>
      </c>
      <c r="C123" s="19">
        <v>9.907407407407407</v>
      </c>
      <c r="D123" s="19">
        <v>11.307349665924276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41">
        <v>80802.0</v>
      </c>
      <c r="B124" s="39" t="s">
        <v>684</v>
      </c>
      <c r="C124" s="19">
        <v>9.88888888888889</v>
      </c>
      <c r="D124" s="19">
        <v>11.19047619047619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41">
        <v>20301.0</v>
      </c>
      <c r="B125" s="39" t="s">
        <v>410</v>
      </c>
      <c r="C125" s="19">
        <v>9.887323943661972</v>
      </c>
      <c r="D125" s="19">
        <v>12.041758241758242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41">
        <v>22002.0</v>
      </c>
      <c r="B126" s="39" t="s">
        <v>485</v>
      </c>
      <c r="C126" s="19">
        <v>9.882841328413285</v>
      </c>
      <c r="D126" s="19">
        <v>11.687376725838265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41">
        <v>20308.0</v>
      </c>
      <c r="B127" s="39" t="s">
        <v>417</v>
      </c>
      <c r="C127" s="19">
        <v>9.870762711864407</v>
      </c>
      <c r="D127" s="19">
        <v>11.902912621359222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41">
        <v>70103.0</v>
      </c>
      <c r="B128" s="39" t="s">
        <v>619</v>
      </c>
      <c r="C128" s="19">
        <v>9.865523465703971</v>
      </c>
      <c r="D128" s="19">
        <v>12.454081632653061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41">
        <v>21104.0</v>
      </c>
      <c r="B129" s="39" t="s">
        <v>457</v>
      </c>
      <c r="C129" s="19">
        <v>9.858666666666666</v>
      </c>
      <c r="D129" s="19">
        <v>11.672734467748318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41">
        <v>20202.0</v>
      </c>
      <c r="B130" s="39" t="s">
        <v>405</v>
      </c>
      <c r="C130" s="19">
        <v>9.855555555555556</v>
      </c>
      <c r="D130" s="19">
        <v>12.157227387996619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41">
        <v>21302.0</v>
      </c>
      <c r="B131" s="39" t="s">
        <v>464</v>
      </c>
      <c r="C131" s="19">
        <v>9.852713178294573</v>
      </c>
      <c r="D131" s="19">
        <v>12.4812734082397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41">
        <v>21202.0</v>
      </c>
      <c r="B132" s="39" t="s">
        <v>460</v>
      </c>
      <c r="C132" s="19">
        <v>9.820627802690582</v>
      </c>
      <c r="D132" s="19">
        <v>12.102460292743693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41">
        <v>21402.0</v>
      </c>
      <c r="B133" s="39" t="s">
        <v>471</v>
      </c>
      <c r="C133" s="19">
        <v>9.816643159379408</v>
      </c>
      <c r="D133" s="19">
        <v>11.53168044077135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41">
        <v>41503.0</v>
      </c>
      <c r="B134" s="39" t="s">
        <v>564</v>
      </c>
      <c r="C134" s="19">
        <v>9.807692307692308</v>
      </c>
      <c r="D134" s="19">
        <v>12.307017543859649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41">
        <v>20803.0</v>
      </c>
      <c r="B135" s="39" t="s">
        <v>438</v>
      </c>
      <c r="C135" s="19">
        <v>9.791450777202073</v>
      </c>
      <c r="D135" s="19">
        <v>12.38219895287958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41">
        <v>60301.0</v>
      </c>
      <c r="B136" s="39" t="s">
        <v>610</v>
      </c>
      <c r="C136" s="19">
        <v>9.788534342888047</v>
      </c>
      <c r="D136" s="19">
        <v>11.829334234538695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41">
        <v>20403.0</v>
      </c>
      <c r="B137" s="39" t="s">
        <v>420</v>
      </c>
      <c r="C137" s="19">
        <v>9.787103377686796</v>
      </c>
      <c r="D137" s="19">
        <v>12.090185676392572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1">
        <v>80701.0</v>
      </c>
      <c r="B138" s="39" t="s">
        <v>681</v>
      </c>
      <c r="C138" s="19">
        <v>9.780998389694043</v>
      </c>
      <c r="D138" s="19">
        <v>11.403361344537815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41">
        <v>21902.0</v>
      </c>
      <c r="B139" s="39" t="s">
        <v>483</v>
      </c>
      <c r="C139" s="19">
        <v>9.772727272727273</v>
      </c>
      <c r="D139" s="19">
        <v>12.151624548736462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41">
        <v>70104.0</v>
      </c>
      <c r="B140" s="39" t="s">
        <v>620</v>
      </c>
      <c r="C140" s="19">
        <v>9.761663286004056</v>
      </c>
      <c r="D140" s="19">
        <v>11.923958262292846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41">
        <v>90102.0</v>
      </c>
      <c r="B141" s="39" t="s">
        <v>688</v>
      </c>
      <c r="C141" s="19">
        <v>9.759408602150538</v>
      </c>
      <c r="D141" s="19">
        <v>11.86568848758465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1">
        <v>80501.0</v>
      </c>
      <c r="B142" s="39" t="s">
        <v>624</v>
      </c>
      <c r="C142" s="19">
        <v>9.744649446494465</v>
      </c>
      <c r="D142" s="19">
        <v>10.846153846153847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1">
        <v>21502.0</v>
      </c>
      <c r="B143" s="39" t="s">
        <v>473</v>
      </c>
      <c r="C143" s="19">
        <v>9.727034120734908</v>
      </c>
      <c r="D143" s="19">
        <v>11.820276497695852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1">
        <v>21201.0</v>
      </c>
      <c r="B144" s="39" t="s">
        <v>459</v>
      </c>
      <c r="C144" s="19">
        <v>9.726927252985885</v>
      </c>
      <c r="D144" s="19">
        <v>12.122828185328185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1">
        <v>70701.0</v>
      </c>
      <c r="B145" s="39" t="s">
        <v>637</v>
      </c>
      <c r="C145" s="19">
        <v>9.713333333333333</v>
      </c>
      <c r="D145" s="19">
        <v>11.285433070866143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41">
        <v>30202.0</v>
      </c>
      <c r="B146" s="39" t="s">
        <v>487</v>
      </c>
      <c r="C146" s="19">
        <v>9.696369636963697</v>
      </c>
      <c r="D146" s="19">
        <v>11.465465465465465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41">
        <v>20607.0</v>
      </c>
      <c r="B147" s="39" t="s">
        <v>432</v>
      </c>
      <c r="C147" s="19">
        <v>9.69133034379671</v>
      </c>
      <c r="D147" s="19">
        <v>11.381423677198326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41">
        <v>70707.0</v>
      </c>
      <c r="B148" s="39" t="s">
        <v>643</v>
      </c>
      <c r="C148" s="19">
        <v>9.686746987951807</v>
      </c>
      <c r="D148" s="19">
        <v>9.823779193205946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41">
        <v>90301.0</v>
      </c>
      <c r="B149" s="39" t="s">
        <v>693</v>
      </c>
      <c r="C149" s="19">
        <v>9.686335403726709</v>
      </c>
      <c r="D149" s="19">
        <v>11.715222141296431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41">
        <v>20904.0</v>
      </c>
      <c r="B150" s="39" t="s">
        <v>446</v>
      </c>
      <c r="C150" s="19">
        <v>9.67818574514039</v>
      </c>
      <c r="D150" s="19">
        <v>11.319787985865725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41">
        <v>80401.0</v>
      </c>
      <c r="B151" s="39" t="s">
        <v>677</v>
      </c>
      <c r="C151" s="19">
        <v>9.674061433447099</v>
      </c>
      <c r="D151" s="19">
        <v>10.852861035422343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41">
        <v>20606.0</v>
      </c>
      <c r="B152" s="39" t="s">
        <v>431</v>
      </c>
      <c r="C152" s="19">
        <v>9.658273381294965</v>
      </c>
      <c r="D152" s="19">
        <v>11.783572359843546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41">
        <v>51203.0</v>
      </c>
      <c r="B153" s="39" t="s">
        <v>600</v>
      </c>
      <c r="C153" s="19">
        <v>9.586269196025293</v>
      </c>
      <c r="D153" s="19">
        <v>11.188819167142043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41">
        <v>21303.0</v>
      </c>
      <c r="B154" s="39" t="s">
        <v>465</v>
      </c>
      <c r="C154" s="19">
        <v>9.583011583011583</v>
      </c>
      <c r="D154" s="19">
        <v>11.978471474703984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41">
        <v>20608.0</v>
      </c>
      <c r="B155" s="39" t="s">
        <v>433</v>
      </c>
      <c r="C155" s="19">
        <v>9.571081409477522</v>
      </c>
      <c r="D155" s="19">
        <v>11.024390243902438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41">
        <v>70603.0</v>
      </c>
      <c r="B156" s="39" t="s">
        <v>636</v>
      </c>
      <c r="C156" s="19">
        <v>9.556962025316455</v>
      </c>
      <c r="D156" s="19">
        <v>11.05123339658444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41">
        <v>20401.0</v>
      </c>
      <c r="B157" s="39" t="s">
        <v>418</v>
      </c>
      <c r="C157" s="19">
        <v>9.525510204081632</v>
      </c>
      <c r="D157" s="19">
        <v>11.878378378378379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41">
        <v>20905.0</v>
      </c>
      <c r="B158" s="39" t="s">
        <v>447</v>
      </c>
      <c r="C158" s="19">
        <v>9.510982658959538</v>
      </c>
      <c r="D158" s="19">
        <v>11.428006329113924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41">
        <v>21304.0</v>
      </c>
      <c r="B159" s="39" t="s">
        <v>466</v>
      </c>
      <c r="C159" s="19">
        <v>9.510791366906474</v>
      </c>
      <c r="D159" s="19">
        <v>11.600511073253832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41">
        <v>21703.0</v>
      </c>
      <c r="B160" s="39" t="s">
        <v>478</v>
      </c>
      <c r="C160" s="19">
        <v>9.506514657980455</v>
      </c>
      <c r="D160" s="19">
        <v>11.853686635944701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41">
        <v>20903.0</v>
      </c>
      <c r="B161" s="39" t="s">
        <v>445</v>
      </c>
      <c r="C161" s="19">
        <v>9.505747126436782</v>
      </c>
      <c r="D161" s="19">
        <v>10.929475587703436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41">
        <v>50201.0</v>
      </c>
      <c r="B162" s="39" t="s">
        <v>570</v>
      </c>
      <c r="C162" s="19">
        <v>9.497769279796048</v>
      </c>
      <c r="D162" s="19">
        <v>12.366899766899767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41">
        <v>40103.0</v>
      </c>
      <c r="B163" s="39" t="s">
        <v>534</v>
      </c>
      <c r="C163" s="19">
        <v>9.483085250338295</v>
      </c>
      <c r="D163" s="19">
        <v>11.881062355658198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41">
        <v>20602.0</v>
      </c>
      <c r="B164" s="39" t="s">
        <v>427</v>
      </c>
      <c r="C164" s="19">
        <v>9.482631189948263</v>
      </c>
      <c r="D164" s="19">
        <v>11.23465909090909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41">
        <v>70201.0</v>
      </c>
      <c r="B165" s="39" t="s">
        <v>622</v>
      </c>
      <c r="C165" s="19">
        <v>9.477954355359063</v>
      </c>
      <c r="D165" s="19">
        <v>11.564495161057344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41">
        <v>21102.0</v>
      </c>
      <c r="B166" s="39" t="s">
        <v>455</v>
      </c>
      <c r="C166" s="19">
        <v>9.47090909090909</v>
      </c>
      <c r="D166" s="19">
        <v>11.432770022042616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41">
        <v>21501.0</v>
      </c>
      <c r="B167" s="39" t="s">
        <v>472</v>
      </c>
      <c r="C167" s="19">
        <v>9.451995685005393</v>
      </c>
      <c r="D167" s="19">
        <v>11.068883610451307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1">
        <v>70801.0</v>
      </c>
      <c r="B168" s="39" t="s">
        <v>644</v>
      </c>
      <c r="C168" s="19">
        <v>9.450617283950617</v>
      </c>
      <c r="D168" s="19">
        <v>11.791578947368421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41">
        <v>80702.0</v>
      </c>
      <c r="B169" s="39" t="s">
        <v>659</v>
      </c>
      <c r="C169" s="19">
        <v>9.449382716049383</v>
      </c>
      <c r="D169" s="19">
        <v>11.550420168067227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41">
        <v>51101.0</v>
      </c>
      <c r="B170" s="39" t="s">
        <v>595</v>
      </c>
      <c r="C170" s="19">
        <v>9.44124513618677</v>
      </c>
      <c r="D170" s="19">
        <v>12.026435733819508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41">
        <v>40903.0</v>
      </c>
      <c r="B171" s="39" t="s">
        <v>556</v>
      </c>
      <c r="C171" s="19">
        <v>9.4375</v>
      </c>
      <c r="D171" s="19">
        <v>11.224576271186441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41">
        <v>30702.0</v>
      </c>
      <c r="B172" s="39" t="s">
        <v>501</v>
      </c>
      <c r="C172" s="19">
        <v>9.432569974554708</v>
      </c>
      <c r="D172" s="19">
        <v>11.884437596302003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41">
        <v>71403.0</v>
      </c>
      <c r="B173" s="39" t="s">
        <v>668</v>
      </c>
      <c r="C173" s="19">
        <v>9.420955882352942</v>
      </c>
      <c r="D173" s="19">
        <v>9.614473684210527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1">
        <v>70402.0</v>
      </c>
      <c r="B174" s="39" t="s">
        <v>628</v>
      </c>
      <c r="C174" s="19">
        <v>9.41347424042272</v>
      </c>
      <c r="D174" s="19">
        <v>11.313919627256844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1">
        <v>11003.0</v>
      </c>
      <c r="B175" s="39" t="s">
        <v>398</v>
      </c>
      <c r="C175" s="19">
        <v>9.396946564885496</v>
      </c>
      <c r="D175" s="19">
        <v>10.974763406940063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41">
        <v>51102.0</v>
      </c>
      <c r="B176" s="39" t="s">
        <v>596</v>
      </c>
      <c r="C176" s="19">
        <v>9.390160183066362</v>
      </c>
      <c r="D176" s="19">
        <v>12.101207056638811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41">
        <v>21002.0</v>
      </c>
      <c r="B177" s="39" t="s">
        <v>449</v>
      </c>
      <c r="C177" s="19">
        <v>9.385390428211586</v>
      </c>
      <c r="D177" s="19">
        <v>11.328063241106719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41">
        <v>80303.0</v>
      </c>
      <c r="B178" s="39" t="s">
        <v>635</v>
      </c>
      <c r="C178" s="19">
        <v>9.379494007989347</v>
      </c>
      <c r="D178" s="19">
        <v>10.52067868504772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41">
        <v>10102.0</v>
      </c>
      <c r="B179" s="39" t="s">
        <v>371</v>
      </c>
      <c r="C179" s="19">
        <v>9.341176470588236</v>
      </c>
      <c r="D179" s="19">
        <v>12.284327323162275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41">
        <v>21004.0</v>
      </c>
      <c r="B180" s="39" t="s">
        <v>451</v>
      </c>
      <c r="C180" s="19">
        <v>9.306878306878307</v>
      </c>
      <c r="D180" s="19">
        <v>11.30640535372849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41">
        <v>30401.0</v>
      </c>
      <c r="B181" s="39" t="s">
        <v>492</v>
      </c>
      <c r="C181" s="19">
        <v>9.285163776493256</v>
      </c>
      <c r="D181" s="19">
        <v>11.723021582733812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41">
        <v>51002.0</v>
      </c>
      <c r="B182" s="39" t="s">
        <v>593</v>
      </c>
      <c r="C182" s="19">
        <v>9.247524752475247</v>
      </c>
      <c r="D182" s="19">
        <v>11.376344086021506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41">
        <v>21006.0</v>
      </c>
      <c r="B183" s="39" t="s">
        <v>453</v>
      </c>
      <c r="C183" s="19">
        <v>9.24282982791587</v>
      </c>
      <c r="D183" s="19">
        <v>11.072305593451569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41">
        <v>51003.0</v>
      </c>
      <c r="B184" s="39" t="s">
        <v>594</v>
      </c>
      <c r="C184" s="19">
        <v>9.239766081871345</v>
      </c>
      <c r="D184" s="19">
        <v>9.78125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41">
        <v>20603.0</v>
      </c>
      <c r="B185" s="39" t="s">
        <v>428</v>
      </c>
      <c r="C185" s="19">
        <v>9.216707021791768</v>
      </c>
      <c r="D185" s="19">
        <v>11.3251953125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41">
        <v>71201.0</v>
      </c>
      <c r="B186" s="39" t="s">
        <v>663</v>
      </c>
      <c r="C186" s="19">
        <v>9.215789473684211</v>
      </c>
      <c r="D186" s="19">
        <v>10.605405405405405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41">
        <v>31402.0</v>
      </c>
      <c r="B187" s="39" t="s">
        <v>526</v>
      </c>
      <c r="C187" s="19">
        <v>9.202821869488536</v>
      </c>
      <c r="D187" s="19">
        <v>12.014144271570014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41">
        <v>70102.0</v>
      </c>
      <c r="B188" s="39" t="s">
        <v>618</v>
      </c>
      <c r="C188" s="19">
        <v>9.198867212083071</v>
      </c>
      <c r="D188" s="19">
        <v>11.427007652814105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41">
        <v>71005.0</v>
      </c>
      <c r="B189" s="39" t="s">
        <v>582</v>
      </c>
      <c r="C189" s="19">
        <v>9.189383715699504</v>
      </c>
      <c r="D189" s="19">
        <v>11.557377049180328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41">
        <v>11002.0</v>
      </c>
      <c r="B190" s="39" t="s">
        <v>397</v>
      </c>
      <c r="C190" s="19">
        <v>9.167630057803468</v>
      </c>
      <c r="D190" s="19">
        <v>10.710407239819004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41">
        <v>50601.0</v>
      </c>
      <c r="B191" s="39" t="s">
        <v>584</v>
      </c>
      <c r="C191" s="19">
        <v>9.166534181240063</v>
      </c>
      <c r="D191" s="19">
        <v>11.577464788732394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41">
        <v>20501.0</v>
      </c>
      <c r="B192" s="39" t="s">
        <v>423</v>
      </c>
      <c r="C192" s="19">
        <v>9.157687253613666</v>
      </c>
      <c r="D192" s="19">
        <v>11.224855861627162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41">
        <v>20701.0</v>
      </c>
      <c r="B193" s="39" t="s">
        <v>434</v>
      </c>
      <c r="C193" s="19">
        <v>9.147435897435898</v>
      </c>
      <c r="D193" s="19">
        <v>11.129316181448884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41">
        <v>21005.0</v>
      </c>
      <c r="B194" s="39" t="s">
        <v>452</v>
      </c>
      <c r="C194" s="19">
        <v>9.141176470588235</v>
      </c>
      <c r="D194" s="19">
        <v>11.08891454965358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41">
        <v>90104.0</v>
      </c>
      <c r="B195" s="39" t="s">
        <v>690</v>
      </c>
      <c r="C195" s="19">
        <v>9.131221719457013</v>
      </c>
      <c r="D195" s="19">
        <v>11.168734491315137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41">
        <v>71501.0</v>
      </c>
      <c r="B196" s="39" t="s">
        <v>669</v>
      </c>
      <c r="C196" s="19">
        <v>9.108768567321514</v>
      </c>
      <c r="D196" s="19">
        <v>10.581910751722072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41">
        <v>70705.0</v>
      </c>
      <c r="B197" s="39" t="s">
        <v>641</v>
      </c>
      <c r="C197" s="19">
        <v>9.101654846335697</v>
      </c>
      <c r="D197" s="19">
        <v>11.262697022767075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41">
        <v>20702.0</v>
      </c>
      <c r="B198" s="39" t="s">
        <v>435</v>
      </c>
      <c r="C198" s="19">
        <v>9.076809453471196</v>
      </c>
      <c r="D198" s="19">
        <v>11.177013422818792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41">
        <v>20601.0</v>
      </c>
      <c r="B199" s="39" t="s">
        <v>426</v>
      </c>
      <c r="C199" s="19">
        <v>9.073015873015873</v>
      </c>
      <c r="D199" s="19">
        <v>11.574351479722324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41">
        <v>80703.0</v>
      </c>
      <c r="B200" s="39" t="s">
        <v>682</v>
      </c>
      <c r="C200" s="19">
        <v>9.063291139240507</v>
      </c>
      <c r="D200" s="19">
        <v>11.273584905660377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41">
        <v>30802.0</v>
      </c>
      <c r="B201" s="39" t="s">
        <v>504</v>
      </c>
      <c r="C201" s="19">
        <v>9.052364864864865</v>
      </c>
      <c r="D201" s="19">
        <v>11.474295190713102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41">
        <v>70404.0</v>
      </c>
      <c r="B202" s="39" t="s">
        <v>630</v>
      </c>
      <c r="C202" s="19">
        <v>9.035928143712574</v>
      </c>
      <c r="D202" s="19">
        <v>11.285132382892057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41">
        <v>50104.0</v>
      </c>
      <c r="B203" s="39" t="s">
        <v>569</v>
      </c>
      <c r="C203" s="19">
        <v>9.014760147601477</v>
      </c>
      <c r="D203" s="19">
        <v>11.574750830564785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41">
        <v>70202.0</v>
      </c>
      <c r="B204" s="39" t="s">
        <v>623</v>
      </c>
      <c r="C204" s="19">
        <v>9.00755939524838</v>
      </c>
      <c r="D204" s="19">
        <v>10.995841995841996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41">
        <v>30701.0</v>
      </c>
      <c r="B205" s="39" t="s">
        <v>500</v>
      </c>
      <c r="C205" s="19">
        <v>9.005231689088191</v>
      </c>
      <c r="D205" s="19">
        <v>11.239175257731958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41">
        <v>10404.0</v>
      </c>
      <c r="B206" s="39" t="s">
        <v>382</v>
      </c>
      <c r="C206" s="19">
        <v>9.002421307506053</v>
      </c>
      <c r="D206" s="19">
        <v>12.295731707317072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41">
        <v>90401.0</v>
      </c>
      <c r="B207" s="39" t="s">
        <v>635</v>
      </c>
      <c r="C207" s="19">
        <v>8.996350364963504</v>
      </c>
      <c r="D207" s="19">
        <v>10.818991097922849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41">
        <v>70303.0</v>
      </c>
      <c r="B208" s="39" t="s">
        <v>626</v>
      </c>
      <c r="C208" s="19">
        <v>8.993231810490693</v>
      </c>
      <c r="D208" s="19">
        <v>10.391630901287554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41">
        <v>90503.0</v>
      </c>
      <c r="B209" s="39" t="s">
        <v>698</v>
      </c>
      <c r="C209" s="19">
        <v>8.98581560283688</v>
      </c>
      <c r="D209" s="19">
        <v>10.753846153846155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41">
        <v>80102.0</v>
      </c>
      <c r="B210" s="39" t="s">
        <v>658</v>
      </c>
      <c r="C210" s="19">
        <v>8.985169491525424</v>
      </c>
      <c r="D210" s="19">
        <v>10.247607655502392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41">
        <v>90302.0</v>
      </c>
      <c r="B211" s="39" t="s">
        <v>615</v>
      </c>
      <c r="C211" s="19">
        <v>8.975460122699387</v>
      </c>
      <c r="D211" s="19">
        <v>11.07992007992008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41">
        <v>20902.0</v>
      </c>
      <c r="B212" s="39" t="s">
        <v>444</v>
      </c>
      <c r="C212" s="19">
        <v>8.960144927536232</v>
      </c>
      <c r="D212" s="19">
        <v>11.653231939163499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41">
        <v>30902.0</v>
      </c>
      <c r="B213" s="39" t="s">
        <v>507</v>
      </c>
      <c r="C213" s="19">
        <v>8.945182724252492</v>
      </c>
      <c r="D213" s="19">
        <v>11.436411725810007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1">
        <v>70403.0</v>
      </c>
      <c r="B214" s="39" t="s">
        <v>629</v>
      </c>
      <c r="C214" s="19">
        <v>8.935567524436465</v>
      </c>
      <c r="D214" s="19">
        <v>11.455053488743413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41">
        <v>80302.0</v>
      </c>
      <c r="B215" s="39" t="s">
        <v>675</v>
      </c>
      <c r="C215" s="19">
        <v>8.934682286119985</v>
      </c>
      <c r="D215" s="19">
        <v>10.26025888185073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41">
        <v>70105.0</v>
      </c>
      <c r="B216" s="39" t="s">
        <v>621</v>
      </c>
      <c r="C216" s="19">
        <v>8.905381727158948</v>
      </c>
      <c r="D216" s="19">
        <v>11.454954074653116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41">
        <v>21601.0</v>
      </c>
      <c r="B217" s="39" t="s">
        <v>474</v>
      </c>
      <c r="C217" s="19">
        <v>8.902464065708418</v>
      </c>
      <c r="D217" s="19">
        <v>11.217536813922356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41">
        <v>70904.0</v>
      </c>
      <c r="B218" s="39" t="s">
        <v>652</v>
      </c>
      <c r="C218" s="19">
        <v>8.89399293286219</v>
      </c>
      <c r="D218" s="19">
        <v>11.4640522875817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41">
        <v>71101.0</v>
      </c>
      <c r="B219" s="39" t="s">
        <v>657</v>
      </c>
      <c r="C219" s="19">
        <v>8.893617021276595</v>
      </c>
      <c r="D219" s="19">
        <v>10.867642276422764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41">
        <v>40201.0</v>
      </c>
      <c r="B220" s="39" t="s">
        <v>536</v>
      </c>
      <c r="C220" s="19">
        <v>8.892032060348892</v>
      </c>
      <c r="D220" s="19">
        <v>11.71136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41">
        <v>51204.0</v>
      </c>
      <c r="B221" s="39" t="s">
        <v>601</v>
      </c>
      <c r="C221" s="19">
        <v>8.889212827988338</v>
      </c>
      <c r="D221" s="19">
        <v>11.848192771084337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41">
        <v>70805.0</v>
      </c>
      <c r="B222" s="39" t="s">
        <v>648</v>
      </c>
      <c r="C222" s="19">
        <v>8.873493975903614</v>
      </c>
      <c r="D222" s="19">
        <v>11.597560975609756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41">
        <v>40104.0</v>
      </c>
      <c r="B223" s="39" t="s">
        <v>535</v>
      </c>
      <c r="C223" s="19">
        <v>8.859667359667359</v>
      </c>
      <c r="D223" s="19">
        <v>11.41782729805014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41">
        <v>71003.0</v>
      </c>
      <c r="B224" s="39" t="s">
        <v>655</v>
      </c>
      <c r="C224" s="19">
        <v>8.848514369215781</v>
      </c>
      <c r="D224" s="19">
        <v>11.00413009808983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41">
        <v>71105.0</v>
      </c>
      <c r="B225" s="39" t="s">
        <v>661</v>
      </c>
      <c r="C225" s="19">
        <v>8.843800322061192</v>
      </c>
      <c r="D225" s="19">
        <v>11.649606299212598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41">
        <v>60501.0</v>
      </c>
      <c r="B226" s="39" t="s">
        <v>615</v>
      </c>
      <c r="C226" s="19">
        <v>8.835138387484958</v>
      </c>
      <c r="D226" s="19">
        <v>11.036707882534776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41">
        <v>21003.0</v>
      </c>
      <c r="B227" s="39" t="s">
        <v>450</v>
      </c>
      <c r="C227" s="19">
        <v>8.827868852459016</v>
      </c>
      <c r="D227" s="19">
        <v>10.491803278688524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41">
        <v>90501.0</v>
      </c>
      <c r="B228" s="39" t="s">
        <v>696</v>
      </c>
      <c r="C228" s="19">
        <v>8.827715355805243</v>
      </c>
      <c r="D228" s="19">
        <v>11.741007194244604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1">
        <v>31204.0</v>
      </c>
      <c r="B229" s="39" t="s">
        <v>518</v>
      </c>
      <c r="C229" s="19">
        <v>8.826855123674912</v>
      </c>
      <c r="D229" s="19">
        <v>11.161325171047894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1">
        <v>90402.0</v>
      </c>
      <c r="B230" s="39" t="s">
        <v>695</v>
      </c>
      <c r="C230" s="19">
        <v>8.817679558011049</v>
      </c>
      <c r="D230" s="19">
        <v>10.336666666666666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1">
        <v>80601.0</v>
      </c>
      <c r="B231" s="39" t="s">
        <v>679</v>
      </c>
      <c r="C231" s="19">
        <v>8.797385620915033</v>
      </c>
      <c r="D231" s="19">
        <v>9.782383419689118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41">
        <v>50602.0</v>
      </c>
      <c r="B232" s="39" t="s">
        <v>585</v>
      </c>
      <c r="C232" s="19">
        <v>8.787878787878787</v>
      </c>
      <c r="D232" s="19">
        <v>11.949295774647887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41">
        <v>70401.0</v>
      </c>
      <c r="B233" s="39" t="s">
        <v>627</v>
      </c>
      <c r="C233" s="19">
        <v>8.785478547854785</v>
      </c>
      <c r="D233" s="19">
        <v>11.324346405228757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41">
        <v>90103.0</v>
      </c>
      <c r="B234" s="39" t="s">
        <v>689</v>
      </c>
      <c r="C234" s="19">
        <v>8.774038461538462</v>
      </c>
      <c r="D234" s="19">
        <v>10.73046875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41">
        <v>30403.0</v>
      </c>
      <c r="B235" s="39" t="s">
        <v>494</v>
      </c>
      <c r="C235" s="19">
        <v>8.761801016702977</v>
      </c>
      <c r="D235" s="19">
        <v>11.132097334878331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41">
        <v>11001.0</v>
      </c>
      <c r="B236" s="39" t="s">
        <v>396</v>
      </c>
      <c r="C236" s="19">
        <v>8.761442441054092</v>
      </c>
      <c r="D236" s="19">
        <v>11.676910953506699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41">
        <v>10901.0</v>
      </c>
      <c r="B237" s="39" t="s">
        <v>393</v>
      </c>
      <c r="C237" s="19">
        <v>8.754098360655737</v>
      </c>
      <c r="D237" s="19">
        <v>11.090384615384615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41">
        <v>10701.0</v>
      </c>
      <c r="B238" s="39" t="s">
        <v>388</v>
      </c>
      <c r="C238" s="19">
        <v>8.729370008873115</v>
      </c>
      <c r="D238" s="19">
        <v>10.421372719374457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41">
        <v>70302.0</v>
      </c>
      <c r="B239" s="39" t="s">
        <v>625</v>
      </c>
      <c r="C239" s="19">
        <v>8.725536992840096</v>
      </c>
      <c r="D239" s="19">
        <v>10.710330857528696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41">
        <v>71004.0</v>
      </c>
      <c r="B240" s="39" t="s">
        <v>656</v>
      </c>
      <c r="C240" s="19">
        <v>8.724877450980392</v>
      </c>
      <c r="D240" s="19">
        <v>9.571737953438008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41">
        <v>70702.0</v>
      </c>
      <c r="B241" s="39" t="s">
        <v>638</v>
      </c>
      <c r="C241" s="19">
        <v>8.722592099422991</v>
      </c>
      <c r="D241" s="19">
        <v>10.036357888080936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41">
        <v>90502.0</v>
      </c>
      <c r="B242" s="39" t="s">
        <v>697</v>
      </c>
      <c r="C242" s="19">
        <v>8.72156862745098</v>
      </c>
      <c r="D242" s="19">
        <v>10.666666666666666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41">
        <v>21105.0</v>
      </c>
      <c r="B243" s="39" t="s">
        <v>458</v>
      </c>
      <c r="C243" s="19">
        <v>8.713650950382622</v>
      </c>
      <c r="D243" s="19">
        <v>10.574809989142237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41">
        <v>70501.0</v>
      </c>
      <c r="B244" s="39" t="s">
        <v>631</v>
      </c>
      <c r="C244" s="19">
        <v>8.70019493177388</v>
      </c>
      <c r="D244" s="19">
        <v>9.538726790450928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41">
        <v>70301.0</v>
      </c>
      <c r="B245" s="39" t="s">
        <v>624</v>
      </c>
      <c r="C245" s="19">
        <v>8.679558011049723</v>
      </c>
      <c r="D245" s="19">
        <v>10.238850843494237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41">
        <v>20402.0</v>
      </c>
      <c r="B246" s="39" t="s">
        <v>419</v>
      </c>
      <c r="C246" s="19">
        <v>8.66209081309398</v>
      </c>
      <c r="D246" s="19">
        <v>11.471228615863142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41">
        <v>71103.0</v>
      </c>
      <c r="B247" s="39" t="s">
        <v>659</v>
      </c>
      <c r="C247" s="19">
        <v>8.647649234020074</v>
      </c>
      <c r="D247" s="19">
        <v>11.306273062730627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41">
        <v>10501.0</v>
      </c>
      <c r="B248" s="39" t="s">
        <v>384</v>
      </c>
      <c r="C248" s="19">
        <v>8.64004563605248</v>
      </c>
      <c r="D248" s="19">
        <v>11.820667284522706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41">
        <v>60601.0</v>
      </c>
      <c r="B249" s="39" t="s">
        <v>520</v>
      </c>
      <c r="C249" s="19">
        <v>8.573255194459243</v>
      </c>
      <c r="D249" s="19">
        <v>10.006214689265537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1">
        <v>70901.0</v>
      </c>
      <c r="B250" s="39" t="s">
        <v>649</v>
      </c>
      <c r="C250" s="19">
        <v>8.52962515114873</v>
      </c>
      <c r="D250" s="19">
        <v>11.42800788954635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1">
        <v>70804.0</v>
      </c>
      <c r="B251" s="39" t="s">
        <v>647</v>
      </c>
      <c r="C251" s="19">
        <v>8.529411764705882</v>
      </c>
      <c r="D251" s="19">
        <v>10.646258503401361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1">
        <v>50202.0</v>
      </c>
      <c r="B252" s="39" t="s">
        <v>571</v>
      </c>
      <c r="C252" s="19">
        <v>8.528205128205128</v>
      </c>
      <c r="D252" s="19">
        <v>11.444900752908966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41">
        <v>51302.0</v>
      </c>
      <c r="B253" s="39" t="s">
        <v>603</v>
      </c>
      <c r="C253" s="19">
        <v>8.473520249221183</v>
      </c>
      <c r="D253" s="19">
        <v>10.2125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41">
        <v>71302.0</v>
      </c>
      <c r="B254" s="39" t="s">
        <v>665</v>
      </c>
      <c r="C254" s="19">
        <v>8.465635738831615</v>
      </c>
      <c r="D254" s="19">
        <v>10.486081370449678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41">
        <v>90303.0</v>
      </c>
      <c r="B255" s="39" t="s">
        <v>694</v>
      </c>
      <c r="C255" s="19">
        <v>8.452185792349727</v>
      </c>
      <c r="D255" s="19">
        <v>10.644787644787645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41">
        <v>70903.0</v>
      </c>
      <c r="B256" s="39" t="s">
        <v>651</v>
      </c>
      <c r="C256" s="19">
        <v>8.44976076555024</v>
      </c>
      <c r="D256" s="19">
        <v>10.934618608549874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41">
        <v>80901.0</v>
      </c>
      <c r="B257" s="39" t="s">
        <v>686</v>
      </c>
      <c r="C257" s="19">
        <v>8.442211055276381</v>
      </c>
      <c r="D257" s="19">
        <v>10.125423728813558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41">
        <v>30404.0</v>
      </c>
      <c r="B258" s="39" t="s">
        <v>495</v>
      </c>
      <c r="C258" s="19">
        <v>8.43089430894309</v>
      </c>
      <c r="D258" s="19">
        <v>10.827127659574469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41">
        <v>71102.0</v>
      </c>
      <c r="B259" s="39" t="s">
        <v>658</v>
      </c>
      <c r="C259" s="19">
        <v>8.42157751586582</v>
      </c>
      <c r="D259" s="19">
        <v>12.075182481751824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41">
        <v>21001.0</v>
      </c>
      <c r="B260" s="39" t="s">
        <v>448</v>
      </c>
      <c r="C260" s="19">
        <v>8.416065911431513</v>
      </c>
      <c r="D260" s="19">
        <v>10.600688468158348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41">
        <v>80602.0</v>
      </c>
      <c r="B261" s="39" t="s">
        <v>680</v>
      </c>
      <c r="C261" s="19">
        <v>8.390338164251208</v>
      </c>
      <c r="D261" s="19">
        <v>10.941979522184301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41">
        <v>90203.0</v>
      </c>
      <c r="B262" s="39" t="s">
        <v>692</v>
      </c>
      <c r="C262" s="19">
        <v>8.351063829787234</v>
      </c>
      <c r="D262" s="19">
        <v>10.509132420091325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41">
        <v>10903.0</v>
      </c>
      <c r="B263" s="39" t="s">
        <v>395</v>
      </c>
      <c r="C263" s="19">
        <v>8.342679127725857</v>
      </c>
      <c r="D263" s="19">
        <v>10.9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41">
        <v>20102.0</v>
      </c>
      <c r="B264" s="39" t="s">
        <v>400</v>
      </c>
      <c r="C264" s="19">
        <v>8.307692307692308</v>
      </c>
      <c r="D264" s="19">
        <v>10.955581531268264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41">
        <v>20404.0</v>
      </c>
      <c r="B265" s="39" t="s">
        <v>421</v>
      </c>
      <c r="C265" s="19">
        <v>8.287096774193548</v>
      </c>
      <c r="D265" s="19">
        <v>11.329081632653061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41">
        <v>80402.0</v>
      </c>
      <c r="B266" s="39" t="s">
        <v>678</v>
      </c>
      <c r="C266" s="19">
        <v>8.253211009174311</v>
      </c>
      <c r="D266" s="19">
        <v>10.47709497206704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41">
        <v>21602.0</v>
      </c>
      <c r="B267" s="39" t="s">
        <v>475</v>
      </c>
      <c r="C267" s="19">
        <v>8.249056603773585</v>
      </c>
      <c r="D267" s="19">
        <v>10.62402496099844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41">
        <v>71301.0</v>
      </c>
      <c r="B268" s="39" t="s">
        <v>664</v>
      </c>
      <c r="C268" s="19">
        <v>8.200321802091713</v>
      </c>
      <c r="D268" s="19">
        <v>10.76615168539326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41">
        <v>20502.0</v>
      </c>
      <c r="B269" s="39" t="s">
        <v>424</v>
      </c>
      <c r="C269" s="19">
        <v>8.167567567567568</v>
      </c>
      <c r="D269" s="19">
        <v>10.785714285714286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41">
        <v>30502.0</v>
      </c>
      <c r="B270" s="39" t="s">
        <v>497</v>
      </c>
      <c r="C270" s="19">
        <v>8.159313725490197</v>
      </c>
      <c r="D270" s="19">
        <v>11.597042513863217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41">
        <v>71503.0</v>
      </c>
      <c r="B271" s="39" t="s">
        <v>616</v>
      </c>
      <c r="C271" s="19">
        <v>8.142002989536621</v>
      </c>
      <c r="D271" s="19">
        <v>10.608505997818975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41">
        <v>70602.0</v>
      </c>
      <c r="B272" s="39" t="s">
        <v>635</v>
      </c>
      <c r="C272" s="19">
        <v>8.042105263157895</v>
      </c>
      <c r="D272" s="19">
        <v>10.943396226415095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41">
        <v>71106.0</v>
      </c>
      <c r="B273" s="39" t="s">
        <v>662</v>
      </c>
      <c r="C273" s="19">
        <v>8.034570411794611</v>
      </c>
      <c r="D273" s="19">
        <v>10.318654923939151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41">
        <v>20503.0</v>
      </c>
      <c r="B274" s="39" t="s">
        <v>425</v>
      </c>
      <c r="C274" s="19">
        <v>8.034562211981568</v>
      </c>
      <c r="D274" s="19">
        <v>10.778085991678225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41">
        <v>10502.0</v>
      </c>
      <c r="B275" s="39" t="s">
        <v>385</v>
      </c>
      <c r="C275" s="19">
        <v>8.034071550255536</v>
      </c>
      <c r="D275" s="19">
        <v>10.958707360861759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41">
        <v>71002.0</v>
      </c>
      <c r="B276" s="39" t="s">
        <v>654</v>
      </c>
      <c r="C276" s="19">
        <v>8.023789294817332</v>
      </c>
      <c r="D276" s="19">
        <v>10.309973045822103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41">
        <v>31205.0</v>
      </c>
      <c r="B277" s="39" t="s">
        <v>519</v>
      </c>
      <c r="C277" s="19">
        <v>7.977805486284289</v>
      </c>
      <c r="D277" s="19">
        <v>10.850815502020051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41">
        <v>70803.0</v>
      </c>
      <c r="B278" s="39" t="s">
        <v>646</v>
      </c>
      <c r="C278" s="19">
        <v>7.95045045045045</v>
      </c>
      <c r="D278" s="19">
        <v>9.9140625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41">
        <v>70502.0</v>
      </c>
      <c r="B279" s="39" t="s">
        <v>632</v>
      </c>
      <c r="C279" s="19">
        <v>7.923354077956109</v>
      </c>
      <c r="D279" s="19">
        <v>9.400039277297722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41">
        <v>90202.0</v>
      </c>
      <c r="B280" s="39" t="s">
        <v>582</v>
      </c>
      <c r="C280" s="19">
        <v>7.919148936170213</v>
      </c>
      <c r="D280" s="19">
        <v>10.557926829268293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41">
        <v>10303.0</v>
      </c>
      <c r="B281" s="39" t="s">
        <v>377</v>
      </c>
      <c r="C281" s="19">
        <v>7.889779559118236</v>
      </c>
      <c r="D281" s="19">
        <v>10.523699421965318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41">
        <v>31206.0</v>
      </c>
      <c r="B282" s="39" t="s">
        <v>520</v>
      </c>
      <c r="C282" s="19">
        <v>7.852807813044995</v>
      </c>
      <c r="D282" s="19">
        <v>10.810373443983403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41">
        <v>31602.0</v>
      </c>
      <c r="B283" s="39" t="s">
        <v>532</v>
      </c>
      <c r="C283" s="19">
        <v>7.847770374167093</v>
      </c>
      <c r="D283" s="19">
        <v>11.089391691394658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41">
        <v>10405.0</v>
      </c>
      <c r="B284" s="39" t="s">
        <v>383</v>
      </c>
      <c r="C284" s="19">
        <v>7.817034700315458</v>
      </c>
      <c r="D284" s="19">
        <v>10.684491978609625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41">
        <v>70902.0</v>
      </c>
      <c r="B285" s="39" t="s">
        <v>650</v>
      </c>
      <c r="C285" s="19">
        <v>7.738700564971752</v>
      </c>
      <c r="D285" s="19">
        <v>10.353510895883778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41">
        <v>30201.0</v>
      </c>
      <c r="B286" s="39" t="s">
        <v>486</v>
      </c>
      <c r="C286" s="19">
        <v>7.696947133283693</v>
      </c>
      <c r="D286" s="19">
        <v>11.06592039800995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41">
        <v>50302.0</v>
      </c>
      <c r="B287" s="39" t="s">
        <v>575</v>
      </c>
      <c r="C287" s="19">
        <v>7.661290322580645</v>
      </c>
      <c r="D287" s="19">
        <v>10.98391812865497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41">
        <v>10301.0</v>
      </c>
      <c r="B288" s="39" t="s">
        <v>375</v>
      </c>
      <c r="C288" s="19">
        <v>7.624861265260821</v>
      </c>
      <c r="D288" s="19">
        <v>10.368124118476727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41">
        <v>60502.0</v>
      </c>
      <c r="B289" s="39" t="s">
        <v>616</v>
      </c>
      <c r="C289" s="19">
        <v>7.582159624413146</v>
      </c>
      <c r="D289" s="19">
        <v>9.37719298245614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41">
        <v>20604.0</v>
      </c>
      <c r="B290" s="39" t="s">
        <v>429</v>
      </c>
      <c r="C290" s="19">
        <v>7.581005586592179</v>
      </c>
      <c r="D290" s="19">
        <v>10.970588235294118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41">
        <v>30203.0</v>
      </c>
      <c r="B291" s="39" t="s">
        <v>488</v>
      </c>
      <c r="C291" s="19">
        <v>7.5501355013550135</v>
      </c>
      <c r="D291" s="19">
        <v>10.217868338557993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41">
        <v>10801.0</v>
      </c>
      <c r="B292" s="39" t="s">
        <v>392</v>
      </c>
      <c r="C292" s="19">
        <v>7.532526475037821</v>
      </c>
      <c r="D292" s="19">
        <v>11.19188767550702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41">
        <v>10401.0</v>
      </c>
      <c r="B293" s="39" t="s">
        <v>379</v>
      </c>
      <c r="C293" s="19">
        <v>7.522639068564036</v>
      </c>
      <c r="D293" s="19">
        <v>10.323404255319149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41">
        <v>50301.0</v>
      </c>
      <c r="B294" s="39" t="s">
        <v>574</v>
      </c>
      <c r="C294" s="19">
        <v>7.495752123938031</v>
      </c>
      <c r="D294" s="19">
        <v>10.870169344333478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41">
        <v>31002.0</v>
      </c>
      <c r="B295" s="39" t="s">
        <v>512</v>
      </c>
      <c r="C295" s="19">
        <v>7.447870778267254</v>
      </c>
      <c r="D295" s="19">
        <v>10.113938053097344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41">
        <v>10602.0</v>
      </c>
      <c r="B296" s="39" t="s">
        <v>387</v>
      </c>
      <c r="C296" s="19">
        <v>7.4415156507413505</v>
      </c>
      <c r="D296" s="19">
        <v>10.562401263823064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41">
        <v>10702.0</v>
      </c>
      <c r="B297" s="39" t="s">
        <v>389</v>
      </c>
      <c r="C297" s="19">
        <v>7.426292629262926</v>
      </c>
      <c r="D297" s="19">
        <v>10.592744294909304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41">
        <v>30301.0</v>
      </c>
      <c r="B298" s="39" t="s">
        <v>489</v>
      </c>
      <c r="C298" s="19">
        <v>7.399128268991283</v>
      </c>
      <c r="D298" s="19">
        <v>9.730535279805352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41">
        <v>50403.0</v>
      </c>
      <c r="B299" s="39" t="s">
        <v>579</v>
      </c>
      <c r="C299" s="19">
        <v>7.355102040816327</v>
      </c>
      <c r="D299" s="19">
        <v>10.509029345372461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41">
        <v>60201.0</v>
      </c>
      <c r="B300" s="39" t="s">
        <v>608</v>
      </c>
      <c r="C300" s="19">
        <v>7.354953670705631</v>
      </c>
      <c r="D300" s="19">
        <v>10.024706609017912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41">
        <v>70703.0</v>
      </c>
      <c r="B301" s="39" t="s">
        <v>639</v>
      </c>
      <c r="C301" s="19">
        <v>7.32464146023468</v>
      </c>
      <c r="D301" s="19">
        <v>9.665794637017658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41">
        <v>60401.0</v>
      </c>
      <c r="B302" s="39" t="s">
        <v>613</v>
      </c>
      <c r="C302" s="19">
        <v>7.316003249390739</v>
      </c>
      <c r="D302" s="19">
        <v>9.920612813370473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41">
        <v>31003.0</v>
      </c>
      <c r="B303" s="39" t="s">
        <v>513</v>
      </c>
      <c r="C303" s="19">
        <v>7.278118915680695</v>
      </c>
      <c r="D303" s="19">
        <v>10.40595770638471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41">
        <v>30402.0</v>
      </c>
      <c r="B304" s="39" t="s">
        <v>493</v>
      </c>
      <c r="C304" s="19">
        <v>7.265</v>
      </c>
      <c r="D304" s="19">
        <v>10.299412915851272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41">
        <v>50702.0</v>
      </c>
      <c r="B305" s="39" t="s">
        <v>587</v>
      </c>
      <c r="C305" s="19">
        <v>7.220679012345679</v>
      </c>
      <c r="D305" s="19">
        <v>10.517835178351783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41">
        <v>51301.0</v>
      </c>
      <c r="B306" s="39" t="s">
        <v>602</v>
      </c>
      <c r="C306" s="19">
        <v>7.0144927536231885</v>
      </c>
      <c r="D306" s="19">
        <v>9.224899598393574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41">
        <v>60402.0</v>
      </c>
      <c r="B307" s="39" t="s">
        <v>614</v>
      </c>
      <c r="C307" s="19">
        <v>7.005376344086022</v>
      </c>
      <c r="D307" s="19">
        <v>9.7109375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41">
        <v>50204.0</v>
      </c>
      <c r="B308" s="39" t="s">
        <v>573</v>
      </c>
      <c r="C308" s="19">
        <v>6.9188311688311686</v>
      </c>
      <c r="D308" s="19">
        <v>10.154040404040405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41">
        <v>31301.0</v>
      </c>
      <c r="B309" s="39" t="s">
        <v>521</v>
      </c>
      <c r="C309" s="19">
        <v>6.885714285714286</v>
      </c>
      <c r="D309" s="19">
        <v>9.73939393939394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41">
        <v>10402.0</v>
      </c>
      <c r="B310" s="39" t="s">
        <v>380</v>
      </c>
      <c r="C310" s="19">
        <v>6.88339222614841</v>
      </c>
      <c r="D310" s="19">
        <v>9.815825375170531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41">
        <v>50502.0</v>
      </c>
      <c r="B311" s="39" t="s">
        <v>583</v>
      </c>
      <c r="C311" s="19">
        <v>6.880452342487883</v>
      </c>
      <c r="D311" s="19">
        <v>10.272479564032697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41">
        <v>31601.0</v>
      </c>
      <c r="B312" s="39" t="s">
        <v>531</v>
      </c>
      <c r="C312" s="19">
        <v>6.806098514464425</v>
      </c>
      <c r="D312" s="19">
        <v>10.38045112781955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41">
        <v>10202.0</v>
      </c>
      <c r="B313" s="39" t="s">
        <v>374</v>
      </c>
      <c r="C313" s="19">
        <v>6.730220492866407</v>
      </c>
      <c r="D313" s="19">
        <v>9.612061939690301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41">
        <v>30703.0</v>
      </c>
      <c r="B314" s="39" t="s">
        <v>502</v>
      </c>
      <c r="C314" s="19">
        <v>6.73021582733813</v>
      </c>
      <c r="D314" s="19">
        <v>10.114457831325302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41">
        <v>31501.0</v>
      </c>
      <c r="B315" s="39" t="s">
        <v>530</v>
      </c>
      <c r="C315" s="19">
        <v>6.686</v>
      </c>
      <c r="D315" s="19">
        <v>9.728378378378379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41">
        <v>10304.0</v>
      </c>
      <c r="B316" s="39" t="s">
        <v>378</v>
      </c>
      <c r="C316" s="19">
        <v>6.655773420479303</v>
      </c>
      <c r="D316" s="19">
        <v>10.418250950570343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41">
        <v>10201.0</v>
      </c>
      <c r="B317" s="39" t="s">
        <v>373</v>
      </c>
      <c r="C317" s="19">
        <v>6.652430044182622</v>
      </c>
      <c r="D317" s="19">
        <v>9.918864097363084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41">
        <v>10403.0</v>
      </c>
      <c r="B318" s="39" t="s">
        <v>381</v>
      </c>
      <c r="C318" s="19">
        <v>6.632495164410058</v>
      </c>
      <c r="D318" s="19">
        <v>9.49003984063745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41">
        <v>10703.0</v>
      </c>
      <c r="B319" s="39" t="s">
        <v>390</v>
      </c>
      <c r="C319" s="19">
        <v>6.588059701492537</v>
      </c>
      <c r="D319" s="19">
        <v>9.609805238415044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41">
        <v>31203.0</v>
      </c>
      <c r="B320" s="39" t="s">
        <v>517</v>
      </c>
      <c r="C320" s="19">
        <v>6.557057057057057</v>
      </c>
      <c r="D320" s="19">
        <v>10.390046296296296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41">
        <v>10902.0</v>
      </c>
      <c r="B321" s="39" t="s">
        <v>394</v>
      </c>
      <c r="C321" s="19">
        <v>6.556776556776557</v>
      </c>
      <c r="D321" s="19">
        <v>9.506505576208179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41">
        <v>30303.0</v>
      </c>
      <c r="B322" s="39" t="s">
        <v>491</v>
      </c>
      <c r="C322" s="19">
        <v>6.545454545454546</v>
      </c>
      <c r="D322" s="19">
        <v>9.311577752553916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41">
        <v>50701.0</v>
      </c>
      <c r="B323" s="39" t="s">
        <v>586</v>
      </c>
      <c r="C323" s="19">
        <v>6.541158536585366</v>
      </c>
      <c r="D323" s="19">
        <v>9.66973125884017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41">
        <v>51103.0</v>
      </c>
      <c r="B324" s="39" t="s">
        <v>597</v>
      </c>
      <c r="C324" s="19">
        <v>6.473273942093541</v>
      </c>
      <c r="D324" s="19">
        <v>9.676272814601345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41">
        <v>50501.0</v>
      </c>
      <c r="B325" s="39" t="s">
        <v>582</v>
      </c>
      <c r="C325" s="19">
        <v>6.441222983658408</v>
      </c>
      <c r="D325" s="19">
        <v>9.259823182711198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41">
        <v>31101.0</v>
      </c>
      <c r="B326" s="39" t="s">
        <v>514</v>
      </c>
      <c r="C326" s="19">
        <v>6.233855799373041</v>
      </c>
      <c r="D326" s="19">
        <v>9.826313052522101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41">
        <v>10601.0</v>
      </c>
      <c r="B327" s="39" t="s">
        <v>386</v>
      </c>
      <c r="C327" s="19">
        <v>6.214030915576695</v>
      </c>
      <c r="D327" s="19">
        <v>10.45691906005222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41">
        <v>10704.0</v>
      </c>
      <c r="B328" s="39" t="s">
        <v>391</v>
      </c>
      <c r="C328" s="19">
        <v>6.213675213675214</v>
      </c>
      <c r="D328" s="19">
        <v>9.429824561403509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41">
        <v>10302.0</v>
      </c>
      <c r="B329" s="39" t="s">
        <v>376</v>
      </c>
      <c r="C329" s="19">
        <v>6.213375796178344</v>
      </c>
      <c r="D329" s="19">
        <v>9.21300256629598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41">
        <v>31303.0</v>
      </c>
      <c r="B330" s="39" t="s">
        <v>523</v>
      </c>
      <c r="C330" s="19">
        <v>6.190697674418605</v>
      </c>
      <c r="D330" s="19">
        <v>9.042483660130719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41">
        <v>50401.0</v>
      </c>
      <c r="B331" s="39" t="s">
        <v>577</v>
      </c>
      <c r="C331" s="19">
        <v>6.147031102733271</v>
      </c>
      <c r="D331" s="19">
        <v>9.231347962382445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41">
        <v>31202.0</v>
      </c>
      <c r="B332" s="39" t="s">
        <v>516</v>
      </c>
      <c r="C332" s="19">
        <v>6.036885245901639</v>
      </c>
      <c r="D332" s="19">
        <v>9.249525616698293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41">
        <v>31201.0</v>
      </c>
      <c r="B333" s="39" t="s">
        <v>515</v>
      </c>
      <c r="C333" s="19">
        <v>5.893697083725305</v>
      </c>
      <c r="D333" s="19">
        <v>9.33616037008481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41">
        <v>30602.0</v>
      </c>
      <c r="B334" s="39" t="s">
        <v>499</v>
      </c>
      <c r="C334" s="19">
        <v>5.873370577281192</v>
      </c>
      <c r="D334" s="19">
        <v>9.64203233256351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41">
        <v>50303.0</v>
      </c>
      <c r="B335" s="39" t="s">
        <v>576</v>
      </c>
      <c r="C335" s="19">
        <v>5.627932960893855</v>
      </c>
      <c r="D335" s="19">
        <v>9.02166934189406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41">
        <v>10103.0</v>
      </c>
      <c r="B336" s="39" t="s">
        <v>372</v>
      </c>
      <c r="C336" s="19">
        <v>5.475</v>
      </c>
      <c r="D336" s="19">
        <v>9.056166056166056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41">
        <v>30302.0</v>
      </c>
      <c r="B337" s="39" t="s">
        <v>490</v>
      </c>
      <c r="C337" s="19">
        <v>5.4195624195624195</v>
      </c>
      <c r="D337" s="19">
        <v>9.24954128440367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41">
        <v>50402.0</v>
      </c>
      <c r="B338" s="39" t="s">
        <v>578</v>
      </c>
      <c r="C338" s="19">
        <v>5.317114093959732</v>
      </c>
      <c r="D338" s="19">
        <v>9.183206106870228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41">
        <v>31302.0</v>
      </c>
      <c r="B339" s="39" t="s">
        <v>522</v>
      </c>
      <c r="C339" s="19">
        <v>5.2507836990595615</v>
      </c>
      <c r="D339" s="19">
        <v>9.428954423592494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41">
        <v>50405.0</v>
      </c>
      <c r="B340" s="39" t="s">
        <v>581</v>
      </c>
      <c r="C340" s="19">
        <v>5.134294385432473</v>
      </c>
      <c r="D340" s="19">
        <v>8.932346723044397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41">
        <v>50102.0</v>
      </c>
      <c r="B341" s="39" t="s">
        <v>567</v>
      </c>
      <c r="C341" s="19">
        <v>5.1056023797719385</v>
      </c>
      <c r="D341" s="19">
        <v>8.273163528977483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41">
        <v>50404.0</v>
      </c>
      <c r="B342" s="39" t="s">
        <v>580</v>
      </c>
      <c r="C342" s="19">
        <v>5.00355871886121</v>
      </c>
      <c r="D342" s="19">
        <v>8.48389694041868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41">
        <v>30601.0</v>
      </c>
      <c r="B343" s="39" t="s">
        <v>498</v>
      </c>
      <c r="C343" s="19">
        <v>4.848200312989046</v>
      </c>
      <c r="D343" s="19">
        <v>9.408083441981747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41">
        <v>31304.0</v>
      </c>
      <c r="B344" s="39" t="s">
        <v>524</v>
      </c>
      <c r="C344" s="26">
        <v>4.191343963553531</v>
      </c>
      <c r="D344" s="26">
        <v>7.302654867256638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D$1">
    <sortState ref="A1:D1">
      <sortCondition descending="1" ref="C1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73.71"/>
    <col customWidth="1" min="3" max="4" width="16.57"/>
    <col customWidth="1" min="5" max="26" width="11.57"/>
  </cols>
  <sheetData>
    <row r="1" ht="14.25" customHeight="1">
      <c r="A1" s="35" t="s">
        <v>366</v>
      </c>
      <c r="B1" s="36" t="s">
        <v>367</v>
      </c>
      <c r="C1" s="36" t="s">
        <v>699</v>
      </c>
      <c r="D1" s="36" t="s">
        <v>700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1">
        <v>10101.0</v>
      </c>
      <c r="B2" s="39" t="s">
        <v>370</v>
      </c>
      <c r="C2" s="39"/>
      <c r="D2" s="3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1">
        <v>10102.0</v>
      </c>
      <c r="B3" s="39" t="s">
        <v>371</v>
      </c>
      <c r="C3" s="39"/>
      <c r="D3" s="3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1">
        <v>10103.0</v>
      </c>
      <c r="B4" s="39" t="s">
        <v>372</v>
      </c>
      <c r="C4" s="39"/>
      <c r="D4" s="3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1">
        <v>10201.0</v>
      </c>
      <c r="B5" s="39" t="s">
        <v>373</v>
      </c>
      <c r="C5" s="39"/>
      <c r="D5" s="3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1">
        <v>10202.0</v>
      </c>
      <c r="B6" s="39" t="s">
        <v>374</v>
      </c>
      <c r="C6" s="39"/>
      <c r="D6" s="3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1">
        <v>10301.0</v>
      </c>
      <c r="B7" s="39" t="s">
        <v>375</v>
      </c>
      <c r="C7" s="39"/>
      <c r="D7" s="3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1">
        <v>10302.0</v>
      </c>
      <c r="B8" s="39" t="s">
        <v>376</v>
      </c>
      <c r="C8" s="39"/>
      <c r="D8" s="3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1">
        <v>10303.0</v>
      </c>
      <c r="B9" s="39" t="s">
        <v>377</v>
      </c>
      <c r="C9" s="39"/>
      <c r="D9" s="3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1">
        <v>10304.0</v>
      </c>
      <c r="B10" s="39" t="s">
        <v>378</v>
      </c>
      <c r="C10" s="39"/>
      <c r="D10" s="3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1">
        <v>10401.0</v>
      </c>
      <c r="B11" s="39" t="s">
        <v>379</v>
      </c>
      <c r="C11" s="39"/>
      <c r="D11" s="3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1">
        <v>10402.0</v>
      </c>
      <c r="B12" s="39" t="s">
        <v>380</v>
      </c>
      <c r="C12" s="39"/>
      <c r="D12" s="3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1">
        <v>10403.0</v>
      </c>
      <c r="B13" s="39" t="s">
        <v>381</v>
      </c>
      <c r="C13" s="39"/>
      <c r="D13" s="3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1">
        <v>10404.0</v>
      </c>
      <c r="B14" s="39" t="s">
        <v>382</v>
      </c>
      <c r="C14" s="39"/>
      <c r="D14" s="3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41">
        <v>10405.0</v>
      </c>
      <c r="B15" s="39" t="s">
        <v>383</v>
      </c>
      <c r="C15" s="39"/>
      <c r="D15" s="3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1">
        <v>10501.0</v>
      </c>
      <c r="B16" s="39" t="s">
        <v>384</v>
      </c>
      <c r="C16" s="39"/>
      <c r="D16" s="3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1">
        <v>10502.0</v>
      </c>
      <c r="B17" s="39" t="s">
        <v>385</v>
      </c>
      <c r="C17" s="39"/>
      <c r="D17" s="3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41">
        <v>10601.0</v>
      </c>
      <c r="B18" s="39" t="s">
        <v>386</v>
      </c>
      <c r="C18" s="39"/>
      <c r="D18" s="3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1">
        <v>10602.0</v>
      </c>
      <c r="B19" s="39" t="s">
        <v>387</v>
      </c>
      <c r="C19" s="39"/>
      <c r="D19" s="3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41">
        <v>10701.0</v>
      </c>
      <c r="B20" s="39" t="s">
        <v>388</v>
      </c>
      <c r="C20" s="39"/>
      <c r="D20" s="3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1">
        <v>10702.0</v>
      </c>
      <c r="B21" s="39" t="s">
        <v>389</v>
      </c>
      <c r="C21" s="39"/>
      <c r="D21" s="3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41">
        <v>10703.0</v>
      </c>
      <c r="B22" s="39" t="s">
        <v>390</v>
      </c>
      <c r="C22" s="39"/>
      <c r="D22" s="3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41">
        <v>10704.0</v>
      </c>
      <c r="B23" s="39" t="s">
        <v>391</v>
      </c>
      <c r="C23" s="39"/>
      <c r="D23" s="3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1">
        <v>10801.0</v>
      </c>
      <c r="B24" s="39" t="s">
        <v>392</v>
      </c>
      <c r="C24" s="39"/>
      <c r="D24" s="3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1">
        <v>10901.0</v>
      </c>
      <c r="B25" s="39" t="s">
        <v>393</v>
      </c>
      <c r="C25" s="39"/>
      <c r="D25" s="3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1">
        <v>10902.0</v>
      </c>
      <c r="B26" s="39" t="s">
        <v>394</v>
      </c>
      <c r="C26" s="39"/>
      <c r="D26" s="3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1">
        <v>10903.0</v>
      </c>
      <c r="B27" s="39" t="s">
        <v>395</v>
      </c>
      <c r="C27" s="39"/>
      <c r="D27" s="3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41">
        <v>11001.0</v>
      </c>
      <c r="B28" s="39" t="s">
        <v>396</v>
      </c>
      <c r="C28" s="39"/>
      <c r="D28" s="3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1">
        <v>11002.0</v>
      </c>
      <c r="B29" s="39" t="s">
        <v>397</v>
      </c>
      <c r="C29" s="39"/>
      <c r="D29" s="3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1">
        <v>11003.0</v>
      </c>
      <c r="B30" s="39" t="s">
        <v>398</v>
      </c>
      <c r="C30" s="39"/>
      <c r="D30" s="3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41">
        <v>20101.0</v>
      </c>
      <c r="B31" s="39" t="s">
        <v>399</v>
      </c>
      <c r="C31" s="39"/>
      <c r="D31" s="3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41">
        <v>20102.0</v>
      </c>
      <c r="B32" s="39" t="s">
        <v>400</v>
      </c>
      <c r="C32" s="39"/>
      <c r="D32" s="3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41">
        <v>20103.0</v>
      </c>
      <c r="B33" s="39" t="s">
        <v>401</v>
      </c>
      <c r="C33" s="39"/>
      <c r="D33" s="3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41">
        <v>20104.0</v>
      </c>
      <c r="B34" s="39" t="s">
        <v>402</v>
      </c>
      <c r="C34" s="39"/>
      <c r="D34" s="3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41">
        <v>20105.0</v>
      </c>
      <c r="B35" s="39" t="s">
        <v>403</v>
      </c>
      <c r="C35" s="39"/>
      <c r="D35" s="3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1">
        <v>20201.0</v>
      </c>
      <c r="B36" s="39" t="s">
        <v>404</v>
      </c>
      <c r="C36" s="39"/>
      <c r="D36" s="3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41">
        <v>20202.0</v>
      </c>
      <c r="B37" s="39" t="s">
        <v>405</v>
      </c>
      <c r="C37" s="39"/>
      <c r="D37" s="3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41">
        <v>20203.0</v>
      </c>
      <c r="B38" s="39" t="s">
        <v>406</v>
      </c>
      <c r="C38" s="39"/>
      <c r="D38" s="3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41">
        <v>20204.0</v>
      </c>
      <c r="B39" s="39" t="s">
        <v>407</v>
      </c>
      <c r="C39" s="39"/>
      <c r="D39" s="39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41">
        <v>20205.0</v>
      </c>
      <c r="B40" s="39" t="s">
        <v>408</v>
      </c>
      <c r="C40" s="39"/>
      <c r="D40" s="3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41">
        <v>20206.0</v>
      </c>
      <c r="B41" s="39" t="s">
        <v>409</v>
      </c>
      <c r="C41" s="39"/>
      <c r="D41" s="3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41">
        <v>20301.0</v>
      </c>
      <c r="B42" s="39" t="s">
        <v>410</v>
      </c>
      <c r="C42" s="39"/>
      <c r="D42" s="3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41">
        <v>20302.0</v>
      </c>
      <c r="B43" s="39" t="s">
        <v>411</v>
      </c>
      <c r="C43" s="39"/>
      <c r="D43" s="3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1">
        <v>20303.0</v>
      </c>
      <c r="B44" s="39" t="s">
        <v>412</v>
      </c>
      <c r="C44" s="39"/>
      <c r="D44" s="39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1">
        <v>20304.0</v>
      </c>
      <c r="B45" s="39" t="s">
        <v>413</v>
      </c>
      <c r="C45" s="39"/>
      <c r="D45" s="39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1">
        <v>20305.0</v>
      </c>
      <c r="B46" s="39" t="s">
        <v>414</v>
      </c>
      <c r="C46" s="39"/>
      <c r="D46" s="3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41">
        <v>20306.0</v>
      </c>
      <c r="B47" s="39" t="s">
        <v>415</v>
      </c>
      <c r="C47" s="39"/>
      <c r="D47" s="3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41">
        <v>20307.0</v>
      </c>
      <c r="B48" s="39" t="s">
        <v>416</v>
      </c>
      <c r="C48" s="39"/>
      <c r="D48" s="3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41">
        <v>20308.0</v>
      </c>
      <c r="B49" s="39" t="s">
        <v>417</v>
      </c>
      <c r="C49" s="39"/>
      <c r="D49" s="39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1">
        <v>20401.0</v>
      </c>
      <c r="B50" s="39" t="s">
        <v>418</v>
      </c>
      <c r="C50" s="39"/>
      <c r="D50" s="3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41">
        <v>20402.0</v>
      </c>
      <c r="B51" s="39" t="s">
        <v>419</v>
      </c>
      <c r="C51" s="39"/>
      <c r="D51" s="3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41">
        <v>20403.0</v>
      </c>
      <c r="B52" s="39" t="s">
        <v>420</v>
      </c>
      <c r="C52" s="39"/>
      <c r="D52" s="39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41">
        <v>20404.0</v>
      </c>
      <c r="B53" s="39" t="s">
        <v>421</v>
      </c>
      <c r="C53" s="39"/>
      <c r="D53" s="39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41">
        <v>20405.0</v>
      </c>
      <c r="B54" s="39" t="s">
        <v>422</v>
      </c>
      <c r="C54" s="39"/>
      <c r="D54" s="39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41">
        <v>20501.0</v>
      </c>
      <c r="B55" s="39" t="s">
        <v>423</v>
      </c>
      <c r="C55" s="39"/>
      <c r="D55" s="3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41">
        <v>20502.0</v>
      </c>
      <c r="B56" s="39" t="s">
        <v>424</v>
      </c>
      <c r="C56" s="39"/>
      <c r="D56" s="39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41">
        <v>20503.0</v>
      </c>
      <c r="B57" s="39" t="s">
        <v>425</v>
      </c>
      <c r="C57" s="39"/>
      <c r="D57" s="3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41">
        <v>20601.0</v>
      </c>
      <c r="B58" s="39" t="s">
        <v>426</v>
      </c>
      <c r="C58" s="39"/>
      <c r="D58" s="3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41">
        <v>20602.0</v>
      </c>
      <c r="B59" s="39" t="s">
        <v>427</v>
      </c>
      <c r="C59" s="39"/>
      <c r="D59" s="39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41">
        <v>20603.0</v>
      </c>
      <c r="B60" s="39" t="s">
        <v>428</v>
      </c>
      <c r="C60" s="39"/>
      <c r="D60" s="3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41">
        <v>20604.0</v>
      </c>
      <c r="B61" s="39" t="s">
        <v>429</v>
      </c>
      <c r="C61" s="39"/>
      <c r="D61" s="3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41">
        <v>20605.0</v>
      </c>
      <c r="B62" s="39" t="s">
        <v>430</v>
      </c>
      <c r="C62" s="39"/>
      <c r="D62" s="39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41">
        <v>20606.0</v>
      </c>
      <c r="B63" s="39" t="s">
        <v>431</v>
      </c>
      <c r="C63" s="39"/>
      <c r="D63" s="39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41">
        <v>20607.0</v>
      </c>
      <c r="B64" s="39" t="s">
        <v>432</v>
      </c>
      <c r="C64" s="39"/>
      <c r="D64" s="3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1">
        <v>20608.0</v>
      </c>
      <c r="B65" s="39" t="s">
        <v>433</v>
      </c>
      <c r="C65" s="39"/>
      <c r="D65" s="3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41">
        <v>20701.0</v>
      </c>
      <c r="B66" s="39" t="s">
        <v>434</v>
      </c>
      <c r="C66" s="39"/>
      <c r="D66" s="3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41">
        <v>20702.0</v>
      </c>
      <c r="B67" s="39" t="s">
        <v>435</v>
      </c>
      <c r="C67" s="39"/>
      <c r="D67" s="39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41">
        <v>20801.0</v>
      </c>
      <c r="B68" s="39" t="s">
        <v>436</v>
      </c>
      <c r="C68" s="39"/>
      <c r="D68" s="39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41">
        <v>20802.0</v>
      </c>
      <c r="B69" s="39" t="s">
        <v>437</v>
      </c>
      <c r="C69" s="39"/>
      <c r="D69" s="39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41">
        <v>20803.0</v>
      </c>
      <c r="B70" s="39" t="s">
        <v>438</v>
      </c>
      <c r="C70" s="39"/>
      <c r="D70" s="3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41">
        <v>20804.0</v>
      </c>
      <c r="B71" s="39" t="s">
        <v>439</v>
      </c>
      <c r="C71" s="39"/>
      <c r="D71" s="39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1">
        <v>20805.0</v>
      </c>
      <c r="B72" s="39" t="s">
        <v>440</v>
      </c>
      <c r="C72" s="39"/>
      <c r="D72" s="39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1">
        <v>20806.0</v>
      </c>
      <c r="B73" s="39" t="s">
        <v>441</v>
      </c>
      <c r="C73" s="39"/>
      <c r="D73" s="3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1">
        <v>20807.0</v>
      </c>
      <c r="B74" s="39" t="s">
        <v>442</v>
      </c>
      <c r="C74" s="39"/>
      <c r="D74" s="39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1">
        <v>20901.0</v>
      </c>
      <c r="B75" s="39" t="s">
        <v>443</v>
      </c>
      <c r="C75" s="39"/>
      <c r="D75" s="39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1">
        <v>20902.0</v>
      </c>
      <c r="B76" s="39" t="s">
        <v>444</v>
      </c>
      <c r="C76" s="39"/>
      <c r="D76" s="39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1">
        <v>20903.0</v>
      </c>
      <c r="B77" s="39" t="s">
        <v>445</v>
      </c>
      <c r="C77" s="39"/>
      <c r="D77" s="39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1">
        <v>20904.0</v>
      </c>
      <c r="B78" s="39" t="s">
        <v>446</v>
      </c>
      <c r="C78" s="39"/>
      <c r="D78" s="39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1">
        <v>20905.0</v>
      </c>
      <c r="B79" s="39" t="s">
        <v>447</v>
      </c>
      <c r="C79" s="39"/>
      <c r="D79" s="39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1">
        <v>21001.0</v>
      </c>
      <c r="B80" s="39" t="s">
        <v>448</v>
      </c>
      <c r="C80" s="39"/>
      <c r="D80" s="39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1">
        <v>21002.0</v>
      </c>
      <c r="B81" s="39" t="s">
        <v>449</v>
      </c>
      <c r="C81" s="39"/>
      <c r="D81" s="39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1">
        <v>21003.0</v>
      </c>
      <c r="B82" s="39" t="s">
        <v>450</v>
      </c>
      <c r="C82" s="39"/>
      <c r="D82" s="39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41">
        <v>21004.0</v>
      </c>
      <c r="B83" s="39" t="s">
        <v>451</v>
      </c>
      <c r="C83" s="39"/>
      <c r="D83" s="39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41">
        <v>21005.0</v>
      </c>
      <c r="B84" s="39" t="s">
        <v>452</v>
      </c>
      <c r="C84" s="39"/>
      <c r="D84" s="39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41">
        <v>21006.0</v>
      </c>
      <c r="B85" s="39" t="s">
        <v>453</v>
      </c>
      <c r="C85" s="39"/>
      <c r="D85" s="39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41">
        <v>21101.0</v>
      </c>
      <c r="B86" s="39" t="s">
        <v>454</v>
      </c>
      <c r="C86" s="39"/>
      <c r="D86" s="39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41">
        <v>21102.0</v>
      </c>
      <c r="B87" s="39" t="s">
        <v>455</v>
      </c>
      <c r="C87" s="39"/>
      <c r="D87" s="39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41">
        <v>21103.0</v>
      </c>
      <c r="B88" s="39" t="s">
        <v>456</v>
      </c>
      <c r="C88" s="39"/>
      <c r="D88" s="39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41">
        <v>21104.0</v>
      </c>
      <c r="B89" s="39" t="s">
        <v>457</v>
      </c>
      <c r="C89" s="39"/>
      <c r="D89" s="39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41">
        <v>21105.0</v>
      </c>
      <c r="B90" s="39" t="s">
        <v>458</v>
      </c>
      <c r="C90" s="39"/>
      <c r="D90" s="39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41">
        <v>21201.0</v>
      </c>
      <c r="B91" s="39" t="s">
        <v>459</v>
      </c>
      <c r="C91" s="39"/>
      <c r="D91" s="39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41">
        <v>21202.0</v>
      </c>
      <c r="B92" s="39" t="s">
        <v>460</v>
      </c>
      <c r="C92" s="39"/>
      <c r="D92" s="39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41">
        <v>21203.0</v>
      </c>
      <c r="B93" s="39" t="s">
        <v>461</v>
      </c>
      <c r="C93" s="39"/>
      <c r="D93" s="39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41">
        <v>21204.0</v>
      </c>
      <c r="B94" s="39" t="s">
        <v>462</v>
      </c>
      <c r="C94" s="39"/>
      <c r="D94" s="39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41">
        <v>21301.0</v>
      </c>
      <c r="B95" s="39" t="s">
        <v>463</v>
      </c>
      <c r="C95" s="39"/>
      <c r="D95" s="39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41">
        <v>21302.0</v>
      </c>
      <c r="B96" s="39" t="s">
        <v>464</v>
      </c>
      <c r="C96" s="39"/>
      <c r="D96" s="39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41">
        <v>21303.0</v>
      </c>
      <c r="B97" s="39" t="s">
        <v>465</v>
      </c>
      <c r="C97" s="39"/>
      <c r="D97" s="39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41">
        <v>21304.0</v>
      </c>
      <c r="B98" s="39" t="s">
        <v>466</v>
      </c>
      <c r="C98" s="39"/>
      <c r="D98" s="39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41">
        <v>21305.0</v>
      </c>
      <c r="B99" s="39" t="s">
        <v>467</v>
      </c>
      <c r="C99" s="39"/>
      <c r="D99" s="39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41">
        <v>21306.0</v>
      </c>
      <c r="B100" s="39" t="s">
        <v>468</v>
      </c>
      <c r="C100" s="39"/>
      <c r="D100" s="3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41">
        <v>21307.0</v>
      </c>
      <c r="B101" s="39" t="s">
        <v>469</v>
      </c>
      <c r="C101" s="39"/>
      <c r="D101" s="3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41">
        <v>21401.0</v>
      </c>
      <c r="B102" s="39" t="s">
        <v>470</v>
      </c>
      <c r="C102" s="39"/>
      <c r="D102" s="39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41">
        <v>21402.0</v>
      </c>
      <c r="B103" s="39" t="s">
        <v>471</v>
      </c>
      <c r="C103" s="39"/>
      <c r="D103" s="39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41">
        <v>21501.0</v>
      </c>
      <c r="B104" s="39" t="s">
        <v>472</v>
      </c>
      <c r="C104" s="39"/>
      <c r="D104" s="39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41">
        <v>21502.0</v>
      </c>
      <c r="B105" s="39" t="s">
        <v>473</v>
      </c>
      <c r="C105" s="39"/>
      <c r="D105" s="3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41">
        <v>21601.0</v>
      </c>
      <c r="B106" s="39" t="s">
        <v>474</v>
      </c>
      <c r="C106" s="39"/>
      <c r="D106" s="3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41">
        <v>21602.0</v>
      </c>
      <c r="B107" s="39" t="s">
        <v>475</v>
      </c>
      <c r="C107" s="39"/>
      <c r="D107" s="39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41">
        <v>21701.0</v>
      </c>
      <c r="B108" s="39" t="s">
        <v>476</v>
      </c>
      <c r="C108" s="39"/>
      <c r="D108" s="39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1">
        <v>21702.0</v>
      </c>
      <c r="B109" s="39" t="s">
        <v>477</v>
      </c>
      <c r="C109" s="39"/>
      <c r="D109" s="39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1">
        <v>21703.0</v>
      </c>
      <c r="B110" s="39" t="s">
        <v>478</v>
      </c>
      <c r="C110" s="39"/>
      <c r="D110" s="39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41">
        <v>21801.0</v>
      </c>
      <c r="B111" s="39" t="s">
        <v>479</v>
      </c>
      <c r="C111" s="39"/>
      <c r="D111" s="39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41">
        <v>21802.0</v>
      </c>
      <c r="B112" s="39" t="s">
        <v>480</v>
      </c>
      <c r="C112" s="39"/>
      <c r="D112" s="39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1">
        <v>21803.0</v>
      </c>
      <c r="B113" s="39" t="s">
        <v>481</v>
      </c>
      <c r="C113" s="39"/>
      <c r="D113" s="39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1">
        <v>21901.0</v>
      </c>
      <c r="B114" s="39" t="s">
        <v>482</v>
      </c>
      <c r="C114" s="39"/>
      <c r="D114" s="39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41">
        <v>21902.0</v>
      </c>
      <c r="B115" s="39" t="s">
        <v>483</v>
      </c>
      <c r="C115" s="39"/>
      <c r="D115" s="39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41">
        <v>22001.0</v>
      </c>
      <c r="B116" s="39" t="s">
        <v>484</v>
      </c>
      <c r="C116" s="39"/>
      <c r="D116" s="39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41">
        <v>22002.0</v>
      </c>
      <c r="B117" s="39" t="s">
        <v>485</v>
      </c>
      <c r="C117" s="39"/>
      <c r="D117" s="39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41">
        <v>30101.0</v>
      </c>
      <c r="B118" s="39" t="s">
        <v>355</v>
      </c>
      <c r="C118" s="39"/>
      <c r="D118" s="39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1">
        <v>30201.0</v>
      </c>
      <c r="B119" s="39" t="s">
        <v>486</v>
      </c>
      <c r="C119" s="39"/>
      <c r="D119" s="39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1">
        <v>30202.0</v>
      </c>
      <c r="B120" s="39" t="s">
        <v>487</v>
      </c>
      <c r="C120" s="39"/>
      <c r="D120" s="39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1">
        <v>30203.0</v>
      </c>
      <c r="B121" s="39" t="s">
        <v>488</v>
      </c>
      <c r="C121" s="39"/>
      <c r="D121" s="39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1">
        <v>30301.0</v>
      </c>
      <c r="B122" s="39" t="s">
        <v>489</v>
      </c>
      <c r="C122" s="39"/>
      <c r="D122" s="39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41">
        <v>30302.0</v>
      </c>
      <c r="B123" s="39" t="s">
        <v>490</v>
      </c>
      <c r="C123" s="39"/>
      <c r="D123" s="39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41">
        <v>30303.0</v>
      </c>
      <c r="B124" s="39" t="s">
        <v>491</v>
      </c>
      <c r="C124" s="39"/>
      <c r="D124" s="39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41">
        <v>30401.0</v>
      </c>
      <c r="B125" s="39" t="s">
        <v>492</v>
      </c>
      <c r="C125" s="39"/>
      <c r="D125" s="3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41">
        <v>30402.0</v>
      </c>
      <c r="B126" s="39" t="s">
        <v>493</v>
      </c>
      <c r="C126" s="39"/>
      <c r="D126" s="39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41">
        <v>30403.0</v>
      </c>
      <c r="B127" s="39" t="s">
        <v>494</v>
      </c>
      <c r="C127" s="39"/>
      <c r="D127" s="39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41">
        <v>30404.0</v>
      </c>
      <c r="B128" s="39" t="s">
        <v>495</v>
      </c>
      <c r="C128" s="39"/>
      <c r="D128" s="39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41">
        <v>30501.0</v>
      </c>
      <c r="B129" s="39" t="s">
        <v>496</v>
      </c>
      <c r="C129" s="39"/>
      <c r="D129" s="39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41">
        <v>30502.0</v>
      </c>
      <c r="B130" s="39" t="s">
        <v>497</v>
      </c>
      <c r="C130" s="39"/>
      <c r="D130" s="39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41">
        <v>30601.0</v>
      </c>
      <c r="B131" s="39" t="s">
        <v>498</v>
      </c>
      <c r="C131" s="39"/>
      <c r="D131" s="39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41">
        <v>30602.0</v>
      </c>
      <c r="B132" s="39" t="s">
        <v>499</v>
      </c>
      <c r="C132" s="39"/>
      <c r="D132" s="39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41">
        <v>30701.0</v>
      </c>
      <c r="B133" s="39" t="s">
        <v>500</v>
      </c>
      <c r="C133" s="39"/>
      <c r="D133" s="39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41">
        <v>30702.0</v>
      </c>
      <c r="B134" s="39" t="s">
        <v>501</v>
      </c>
      <c r="C134" s="39"/>
      <c r="D134" s="3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41">
        <v>30703.0</v>
      </c>
      <c r="B135" s="39" t="s">
        <v>502</v>
      </c>
      <c r="C135" s="39"/>
      <c r="D135" s="39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41">
        <v>30801.0</v>
      </c>
      <c r="B136" s="39" t="s">
        <v>503</v>
      </c>
      <c r="C136" s="39"/>
      <c r="D136" s="39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41">
        <v>30802.0</v>
      </c>
      <c r="B137" s="39" t="s">
        <v>504</v>
      </c>
      <c r="C137" s="39"/>
      <c r="D137" s="39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1">
        <v>30803.0</v>
      </c>
      <c r="B138" s="39" t="s">
        <v>505</v>
      </c>
      <c r="C138" s="39"/>
      <c r="D138" s="3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41">
        <v>30901.0</v>
      </c>
      <c r="B139" s="39" t="s">
        <v>506</v>
      </c>
      <c r="C139" s="39"/>
      <c r="D139" s="3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41">
        <v>30902.0</v>
      </c>
      <c r="B140" s="39" t="s">
        <v>507</v>
      </c>
      <c r="C140" s="39"/>
      <c r="D140" s="39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41">
        <v>30903.0</v>
      </c>
      <c r="B141" s="39" t="s">
        <v>508</v>
      </c>
      <c r="C141" s="39"/>
      <c r="D141" s="3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1">
        <v>30904.0</v>
      </c>
      <c r="B142" s="39" t="s">
        <v>509</v>
      </c>
      <c r="C142" s="39"/>
      <c r="D142" s="39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1">
        <v>30905.0</v>
      </c>
      <c r="B143" s="39" t="s">
        <v>510</v>
      </c>
      <c r="C143" s="39"/>
      <c r="D143" s="3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1">
        <v>31001.0</v>
      </c>
      <c r="B144" s="39" t="s">
        <v>511</v>
      </c>
      <c r="C144" s="39"/>
      <c r="D144" s="3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1">
        <v>31002.0</v>
      </c>
      <c r="B145" s="39" t="s">
        <v>512</v>
      </c>
      <c r="C145" s="39"/>
      <c r="D145" s="3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41">
        <v>31003.0</v>
      </c>
      <c r="B146" s="39" t="s">
        <v>513</v>
      </c>
      <c r="C146" s="39"/>
      <c r="D146" s="3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41">
        <v>31101.0</v>
      </c>
      <c r="B147" s="39" t="s">
        <v>514</v>
      </c>
      <c r="C147" s="39"/>
      <c r="D147" s="3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41">
        <v>31201.0</v>
      </c>
      <c r="B148" s="39" t="s">
        <v>515</v>
      </c>
      <c r="C148" s="39"/>
      <c r="D148" s="3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41">
        <v>31202.0</v>
      </c>
      <c r="B149" s="39" t="s">
        <v>516</v>
      </c>
      <c r="C149" s="39"/>
      <c r="D149" s="3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41">
        <v>31203.0</v>
      </c>
      <c r="B150" s="39" t="s">
        <v>517</v>
      </c>
      <c r="C150" s="39"/>
      <c r="D150" s="3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41">
        <v>31204.0</v>
      </c>
      <c r="B151" s="39" t="s">
        <v>518</v>
      </c>
      <c r="C151" s="39"/>
      <c r="D151" s="3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41">
        <v>31205.0</v>
      </c>
      <c r="B152" s="39" t="s">
        <v>519</v>
      </c>
      <c r="C152" s="39"/>
      <c r="D152" s="3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41">
        <v>31206.0</v>
      </c>
      <c r="B153" s="39" t="s">
        <v>520</v>
      </c>
      <c r="C153" s="39"/>
      <c r="D153" s="3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41">
        <v>31301.0</v>
      </c>
      <c r="B154" s="39" t="s">
        <v>521</v>
      </c>
      <c r="C154" s="39"/>
      <c r="D154" s="3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41">
        <v>31302.0</v>
      </c>
      <c r="B155" s="39" t="s">
        <v>522</v>
      </c>
      <c r="C155" s="39"/>
      <c r="D155" s="3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41">
        <v>31303.0</v>
      </c>
      <c r="B156" s="39" t="s">
        <v>523</v>
      </c>
      <c r="C156" s="39"/>
      <c r="D156" s="3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41">
        <v>31304.0</v>
      </c>
      <c r="B157" s="39" t="s">
        <v>524</v>
      </c>
      <c r="C157" s="39"/>
      <c r="D157" s="3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41">
        <v>31401.0</v>
      </c>
      <c r="B158" s="39" t="s">
        <v>525</v>
      </c>
      <c r="C158" s="39"/>
      <c r="D158" s="3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41">
        <v>31402.0</v>
      </c>
      <c r="B159" s="39" t="s">
        <v>526</v>
      </c>
      <c r="C159" s="39"/>
      <c r="D159" s="3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41">
        <v>31403.0</v>
      </c>
      <c r="B160" s="39" t="s">
        <v>527</v>
      </c>
      <c r="C160" s="39"/>
      <c r="D160" s="3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41">
        <v>31404.0</v>
      </c>
      <c r="B161" s="39" t="s">
        <v>528</v>
      </c>
      <c r="C161" s="39"/>
      <c r="D161" s="3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41">
        <v>31405.0</v>
      </c>
      <c r="B162" s="39" t="s">
        <v>529</v>
      </c>
      <c r="C162" s="39"/>
      <c r="D162" s="3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41">
        <v>31501.0</v>
      </c>
      <c r="B163" s="39" t="s">
        <v>530</v>
      </c>
      <c r="C163" s="39"/>
      <c r="D163" s="3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41">
        <v>31601.0</v>
      </c>
      <c r="B164" s="39" t="s">
        <v>531</v>
      </c>
      <c r="C164" s="39"/>
      <c r="D164" s="3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41">
        <v>31602.0</v>
      </c>
      <c r="B165" s="39" t="s">
        <v>532</v>
      </c>
      <c r="C165" s="39"/>
      <c r="D165" s="3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41">
        <v>40101.0</v>
      </c>
      <c r="B166" s="39" t="s">
        <v>356</v>
      </c>
      <c r="C166" s="39"/>
      <c r="D166" s="3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41">
        <v>40102.0</v>
      </c>
      <c r="B167" s="39" t="s">
        <v>533</v>
      </c>
      <c r="C167" s="39"/>
      <c r="D167" s="3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1">
        <v>40103.0</v>
      </c>
      <c r="B168" s="39" t="s">
        <v>534</v>
      </c>
      <c r="C168" s="39"/>
      <c r="D168" s="3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41">
        <v>40104.0</v>
      </c>
      <c r="B169" s="39" t="s">
        <v>535</v>
      </c>
      <c r="C169" s="39"/>
      <c r="D169" s="3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41">
        <v>40201.0</v>
      </c>
      <c r="B170" s="39" t="s">
        <v>536</v>
      </c>
      <c r="C170" s="39"/>
      <c r="D170" s="3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41">
        <v>40202.0</v>
      </c>
      <c r="B171" s="39" t="s">
        <v>537</v>
      </c>
      <c r="C171" s="39"/>
      <c r="D171" s="3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41">
        <v>40301.0</v>
      </c>
      <c r="B172" s="39" t="s">
        <v>538</v>
      </c>
      <c r="C172" s="39"/>
      <c r="D172" s="3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41">
        <v>40302.0</v>
      </c>
      <c r="B173" s="39" t="s">
        <v>539</v>
      </c>
      <c r="C173" s="39"/>
      <c r="D173" s="3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1">
        <v>40401.0</v>
      </c>
      <c r="B174" s="39" t="s">
        <v>540</v>
      </c>
      <c r="C174" s="39"/>
      <c r="D174" s="3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1">
        <v>40402.0</v>
      </c>
      <c r="B175" s="39" t="s">
        <v>541</v>
      </c>
      <c r="C175" s="39"/>
      <c r="D175" s="3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41">
        <v>40501.0</v>
      </c>
      <c r="B176" s="39" t="s">
        <v>542</v>
      </c>
      <c r="C176" s="39"/>
      <c r="D176" s="3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41">
        <v>40502.0</v>
      </c>
      <c r="B177" s="39" t="s">
        <v>543</v>
      </c>
      <c r="C177" s="39"/>
      <c r="D177" s="3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41">
        <v>40503.0</v>
      </c>
      <c r="B178" s="39" t="s">
        <v>544</v>
      </c>
      <c r="C178" s="39"/>
      <c r="D178" s="39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41">
        <v>40504.0</v>
      </c>
      <c r="B179" s="39" t="s">
        <v>545</v>
      </c>
      <c r="C179" s="39"/>
      <c r="D179" s="39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41">
        <v>40505.0</v>
      </c>
      <c r="B180" s="39" t="s">
        <v>546</v>
      </c>
      <c r="C180" s="39"/>
      <c r="D180" s="3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41">
        <v>40601.0</v>
      </c>
      <c r="B181" s="39" t="s">
        <v>547</v>
      </c>
      <c r="C181" s="39"/>
      <c r="D181" s="39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41">
        <v>40602.0</v>
      </c>
      <c r="B182" s="39" t="s">
        <v>548</v>
      </c>
      <c r="C182" s="39"/>
      <c r="D182" s="39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41">
        <v>40603.0</v>
      </c>
      <c r="B183" s="39" t="s">
        <v>549</v>
      </c>
      <c r="C183" s="39"/>
      <c r="D183" s="39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41">
        <v>40701.0</v>
      </c>
      <c r="B184" s="39" t="s">
        <v>550</v>
      </c>
      <c r="C184" s="39"/>
      <c r="D184" s="3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41">
        <v>40702.0</v>
      </c>
      <c r="B185" s="39" t="s">
        <v>551</v>
      </c>
      <c r="C185" s="39"/>
      <c r="D185" s="3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41">
        <v>40801.0</v>
      </c>
      <c r="B186" s="39" t="s">
        <v>552</v>
      </c>
      <c r="C186" s="39"/>
      <c r="D186" s="39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41">
        <v>40802.0</v>
      </c>
      <c r="B187" s="39" t="s">
        <v>553</v>
      </c>
      <c r="C187" s="39"/>
      <c r="D187" s="39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41">
        <v>40901.0</v>
      </c>
      <c r="B188" s="39" t="s">
        <v>554</v>
      </c>
      <c r="C188" s="39"/>
      <c r="D188" s="3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41">
        <v>40902.0</v>
      </c>
      <c r="B189" s="39" t="s">
        <v>555</v>
      </c>
      <c r="C189" s="39"/>
      <c r="D189" s="3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41">
        <v>40903.0</v>
      </c>
      <c r="B190" s="39" t="s">
        <v>556</v>
      </c>
      <c r="C190" s="39"/>
      <c r="D190" s="39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41">
        <v>41001.0</v>
      </c>
      <c r="B191" s="39" t="s">
        <v>557</v>
      </c>
      <c r="C191" s="39"/>
      <c r="D191" s="3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41">
        <v>41101.0</v>
      </c>
      <c r="B192" s="39" t="s">
        <v>558</v>
      </c>
      <c r="C192" s="39"/>
      <c r="D192" s="3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41">
        <v>41201.0</v>
      </c>
      <c r="B193" s="39" t="s">
        <v>559</v>
      </c>
      <c r="C193" s="39"/>
      <c r="D193" s="39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41">
        <v>41202.0</v>
      </c>
      <c r="B194" s="39" t="s">
        <v>560</v>
      </c>
      <c r="C194" s="39"/>
      <c r="D194" s="3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41">
        <v>41301.0</v>
      </c>
      <c r="B195" s="39" t="s">
        <v>515</v>
      </c>
      <c r="C195" s="39"/>
      <c r="D195" s="3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41">
        <v>41401.0</v>
      </c>
      <c r="B196" s="39" t="s">
        <v>561</v>
      </c>
      <c r="C196" s="39"/>
      <c r="D196" s="39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41">
        <v>41501.0</v>
      </c>
      <c r="B197" s="39" t="s">
        <v>562</v>
      </c>
      <c r="C197" s="39"/>
      <c r="D197" s="3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41">
        <v>41502.0</v>
      </c>
      <c r="B198" s="39" t="s">
        <v>563</v>
      </c>
      <c r="C198" s="39"/>
      <c r="D198" s="3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41">
        <v>41503.0</v>
      </c>
      <c r="B199" s="39" t="s">
        <v>564</v>
      </c>
      <c r="C199" s="39"/>
      <c r="D199" s="3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41">
        <v>41601.0</v>
      </c>
      <c r="B200" s="39" t="s">
        <v>565</v>
      </c>
      <c r="C200" s="39"/>
      <c r="D200" s="3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41">
        <v>50101.0</v>
      </c>
      <c r="B201" s="39" t="s">
        <v>566</v>
      </c>
      <c r="C201" s="39"/>
      <c r="D201" s="3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41">
        <v>50102.0</v>
      </c>
      <c r="B202" s="39" t="s">
        <v>567</v>
      </c>
      <c r="C202" s="39"/>
      <c r="D202" s="3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41">
        <v>50103.0</v>
      </c>
      <c r="B203" s="39" t="s">
        <v>568</v>
      </c>
      <c r="C203" s="39"/>
      <c r="D203" s="3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41">
        <v>50104.0</v>
      </c>
      <c r="B204" s="39" t="s">
        <v>569</v>
      </c>
      <c r="C204" s="39"/>
      <c r="D204" s="3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41">
        <v>50201.0</v>
      </c>
      <c r="B205" s="39" t="s">
        <v>570</v>
      </c>
      <c r="C205" s="39"/>
      <c r="D205" s="3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41">
        <v>50202.0</v>
      </c>
      <c r="B206" s="39" t="s">
        <v>571</v>
      </c>
      <c r="C206" s="39"/>
      <c r="D206" s="3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41">
        <v>50203.0</v>
      </c>
      <c r="B207" s="39" t="s">
        <v>572</v>
      </c>
      <c r="C207" s="39"/>
      <c r="D207" s="3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41">
        <v>50204.0</v>
      </c>
      <c r="B208" s="39" t="s">
        <v>573</v>
      </c>
      <c r="C208" s="39"/>
      <c r="D208" s="3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41">
        <v>50301.0</v>
      </c>
      <c r="B209" s="39" t="s">
        <v>574</v>
      </c>
      <c r="C209" s="39"/>
      <c r="D209" s="3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41">
        <v>50302.0</v>
      </c>
      <c r="B210" s="39" t="s">
        <v>575</v>
      </c>
      <c r="C210" s="39"/>
      <c r="D210" s="3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41">
        <v>50303.0</v>
      </c>
      <c r="B211" s="39" t="s">
        <v>576</v>
      </c>
      <c r="C211" s="39"/>
      <c r="D211" s="3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41">
        <v>50401.0</v>
      </c>
      <c r="B212" s="39" t="s">
        <v>577</v>
      </c>
      <c r="C212" s="39"/>
      <c r="D212" s="3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41">
        <v>50402.0</v>
      </c>
      <c r="B213" s="39" t="s">
        <v>578</v>
      </c>
      <c r="C213" s="39"/>
      <c r="D213" s="3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1">
        <v>50403.0</v>
      </c>
      <c r="B214" s="39" t="s">
        <v>579</v>
      </c>
      <c r="C214" s="39"/>
      <c r="D214" s="3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41">
        <v>50404.0</v>
      </c>
      <c r="B215" s="39" t="s">
        <v>580</v>
      </c>
      <c r="C215" s="39"/>
      <c r="D215" s="3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41">
        <v>50405.0</v>
      </c>
      <c r="B216" s="39" t="s">
        <v>581</v>
      </c>
      <c r="C216" s="39"/>
      <c r="D216" s="3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41">
        <v>50501.0</v>
      </c>
      <c r="B217" s="39" t="s">
        <v>582</v>
      </c>
      <c r="C217" s="39"/>
      <c r="D217" s="3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41">
        <v>50502.0</v>
      </c>
      <c r="B218" s="39" t="s">
        <v>583</v>
      </c>
      <c r="C218" s="39"/>
      <c r="D218" s="3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41">
        <v>50601.0</v>
      </c>
      <c r="B219" s="39" t="s">
        <v>584</v>
      </c>
      <c r="C219" s="39"/>
      <c r="D219" s="3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41">
        <v>50602.0</v>
      </c>
      <c r="B220" s="39" t="s">
        <v>585</v>
      </c>
      <c r="C220" s="39"/>
      <c r="D220" s="3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41">
        <v>50701.0</v>
      </c>
      <c r="B221" s="39" t="s">
        <v>586</v>
      </c>
      <c r="C221" s="39"/>
      <c r="D221" s="3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41">
        <v>50702.0</v>
      </c>
      <c r="B222" s="39" t="s">
        <v>587</v>
      </c>
      <c r="C222" s="39"/>
      <c r="D222" s="3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41">
        <v>50801.0</v>
      </c>
      <c r="B223" s="39" t="s">
        <v>588</v>
      </c>
      <c r="C223" s="39"/>
      <c r="D223" s="3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41">
        <v>50802.0</v>
      </c>
      <c r="B224" s="39" t="s">
        <v>589</v>
      </c>
      <c r="C224" s="39"/>
      <c r="D224" s="3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41">
        <v>50901.0</v>
      </c>
      <c r="B225" s="39" t="s">
        <v>590</v>
      </c>
      <c r="C225" s="39"/>
      <c r="D225" s="3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41">
        <v>50902.0</v>
      </c>
      <c r="B226" s="39" t="s">
        <v>591</v>
      </c>
      <c r="C226" s="39"/>
      <c r="D226" s="3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41">
        <v>51001.0</v>
      </c>
      <c r="B227" s="39" t="s">
        <v>592</v>
      </c>
      <c r="C227" s="39"/>
      <c r="D227" s="3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41">
        <v>51002.0</v>
      </c>
      <c r="B228" s="39" t="s">
        <v>593</v>
      </c>
      <c r="C228" s="39"/>
      <c r="D228" s="3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1">
        <v>51003.0</v>
      </c>
      <c r="B229" s="39" t="s">
        <v>594</v>
      </c>
      <c r="C229" s="39"/>
      <c r="D229" s="3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1">
        <v>51101.0</v>
      </c>
      <c r="B230" s="39" t="s">
        <v>595</v>
      </c>
      <c r="C230" s="39"/>
      <c r="D230" s="3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1">
        <v>51102.0</v>
      </c>
      <c r="B231" s="39" t="s">
        <v>596</v>
      </c>
      <c r="C231" s="39"/>
      <c r="D231" s="3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41">
        <v>51103.0</v>
      </c>
      <c r="B232" s="39" t="s">
        <v>597</v>
      </c>
      <c r="C232" s="39"/>
      <c r="D232" s="3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41">
        <v>51201.0</v>
      </c>
      <c r="B233" s="39" t="s">
        <v>598</v>
      </c>
      <c r="C233" s="39"/>
      <c r="D233" s="3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41">
        <v>51202.0</v>
      </c>
      <c r="B234" s="39" t="s">
        <v>599</v>
      </c>
      <c r="C234" s="39"/>
      <c r="D234" s="3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41">
        <v>51203.0</v>
      </c>
      <c r="B235" s="39" t="s">
        <v>600</v>
      </c>
      <c r="C235" s="39"/>
      <c r="D235" s="3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41">
        <v>51204.0</v>
      </c>
      <c r="B236" s="39" t="s">
        <v>601</v>
      </c>
      <c r="C236" s="39"/>
      <c r="D236" s="3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41">
        <v>51301.0</v>
      </c>
      <c r="B237" s="39" t="s">
        <v>602</v>
      </c>
      <c r="C237" s="39"/>
      <c r="D237" s="3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41">
        <v>51302.0</v>
      </c>
      <c r="B238" s="39" t="s">
        <v>603</v>
      </c>
      <c r="C238" s="39"/>
      <c r="D238" s="3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41">
        <v>51401.0</v>
      </c>
      <c r="B239" s="39" t="s">
        <v>604</v>
      </c>
      <c r="C239" s="39"/>
      <c r="D239" s="3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41">
        <v>51402.0</v>
      </c>
      <c r="B240" s="39" t="s">
        <v>605</v>
      </c>
      <c r="C240" s="39"/>
      <c r="D240" s="3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41">
        <v>51501.0</v>
      </c>
      <c r="B241" s="39" t="s">
        <v>606</v>
      </c>
      <c r="C241" s="39"/>
      <c r="D241" s="3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41">
        <v>51601.0</v>
      </c>
      <c r="B242" s="39" t="s">
        <v>607</v>
      </c>
      <c r="C242" s="39"/>
      <c r="D242" s="3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41">
        <v>60101.0</v>
      </c>
      <c r="B243" s="39" t="s">
        <v>358</v>
      </c>
      <c r="C243" s="39"/>
      <c r="D243" s="3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41">
        <v>60201.0</v>
      </c>
      <c r="B244" s="39" t="s">
        <v>608</v>
      </c>
      <c r="C244" s="39"/>
      <c r="D244" s="3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41">
        <v>60202.0</v>
      </c>
      <c r="B245" s="39" t="s">
        <v>609</v>
      </c>
      <c r="C245" s="39"/>
      <c r="D245" s="3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41">
        <v>60301.0</v>
      </c>
      <c r="B246" s="39" t="s">
        <v>610</v>
      </c>
      <c r="C246" s="39"/>
      <c r="D246" s="3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41">
        <v>60302.0</v>
      </c>
      <c r="B247" s="39" t="s">
        <v>611</v>
      </c>
      <c r="C247" s="39"/>
      <c r="D247" s="3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41">
        <v>60303.0</v>
      </c>
      <c r="B248" s="39" t="s">
        <v>612</v>
      </c>
      <c r="C248" s="39"/>
      <c r="D248" s="3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41">
        <v>60401.0</v>
      </c>
      <c r="B249" s="39" t="s">
        <v>613</v>
      </c>
      <c r="C249" s="39"/>
      <c r="D249" s="3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1">
        <v>60402.0</v>
      </c>
      <c r="B250" s="39" t="s">
        <v>614</v>
      </c>
      <c r="C250" s="39"/>
      <c r="D250" s="3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1">
        <v>60501.0</v>
      </c>
      <c r="B251" s="39" t="s">
        <v>615</v>
      </c>
      <c r="C251" s="39"/>
      <c r="D251" s="3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1">
        <v>60502.0</v>
      </c>
      <c r="B252" s="39" t="s">
        <v>616</v>
      </c>
      <c r="C252" s="39"/>
      <c r="D252" s="3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41">
        <v>60601.0</v>
      </c>
      <c r="B253" s="39" t="s">
        <v>520</v>
      </c>
      <c r="C253" s="39"/>
      <c r="D253" s="3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41">
        <v>70101.0</v>
      </c>
      <c r="B254" s="39" t="s">
        <v>617</v>
      </c>
      <c r="C254" s="39"/>
      <c r="D254" s="3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41">
        <v>70102.0</v>
      </c>
      <c r="B255" s="39" t="s">
        <v>618</v>
      </c>
      <c r="C255" s="39"/>
      <c r="D255" s="3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41">
        <v>70103.0</v>
      </c>
      <c r="B256" s="39" t="s">
        <v>619</v>
      </c>
      <c r="C256" s="39"/>
      <c r="D256" s="3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41">
        <v>70104.0</v>
      </c>
      <c r="B257" s="39" t="s">
        <v>620</v>
      </c>
      <c r="C257" s="39"/>
      <c r="D257" s="3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41">
        <v>70105.0</v>
      </c>
      <c r="B258" s="39" t="s">
        <v>621</v>
      </c>
      <c r="C258" s="39"/>
      <c r="D258" s="3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41">
        <v>70201.0</v>
      </c>
      <c r="B259" s="39" t="s">
        <v>622</v>
      </c>
      <c r="C259" s="39"/>
      <c r="D259" s="3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41">
        <v>70202.0</v>
      </c>
      <c r="B260" s="39" t="s">
        <v>623</v>
      </c>
      <c r="C260" s="39"/>
      <c r="D260" s="3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41">
        <v>70301.0</v>
      </c>
      <c r="B261" s="39" t="s">
        <v>624</v>
      </c>
      <c r="C261" s="39"/>
      <c r="D261" s="3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41">
        <v>70302.0</v>
      </c>
      <c r="B262" s="39" t="s">
        <v>625</v>
      </c>
      <c r="C262" s="39"/>
      <c r="D262" s="39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41">
        <v>70303.0</v>
      </c>
      <c r="B263" s="39" t="s">
        <v>626</v>
      </c>
      <c r="C263" s="39"/>
      <c r="D263" s="39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41">
        <v>70401.0</v>
      </c>
      <c r="B264" s="39" t="s">
        <v>627</v>
      </c>
      <c r="C264" s="39"/>
      <c r="D264" s="39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41">
        <v>70402.0</v>
      </c>
      <c r="B265" s="39" t="s">
        <v>628</v>
      </c>
      <c r="C265" s="39"/>
      <c r="D265" s="39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41">
        <v>70403.0</v>
      </c>
      <c r="B266" s="39" t="s">
        <v>629</v>
      </c>
      <c r="C266" s="39"/>
      <c r="D266" s="39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41">
        <v>70404.0</v>
      </c>
      <c r="B267" s="39" t="s">
        <v>630</v>
      </c>
      <c r="C267" s="39"/>
      <c r="D267" s="39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41">
        <v>70501.0</v>
      </c>
      <c r="B268" s="39" t="s">
        <v>631</v>
      </c>
      <c r="C268" s="39"/>
      <c r="D268" s="39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41">
        <v>70502.0</v>
      </c>
      <c r="B269" s="39" t="s">
        <v>632</v>
      </c>
      <c r="C269" s="39"/>
      <c r="D269" s="39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41">
        <v>70503.0</v>
      </c>
      <c r="B270" s="39" t="s">
        <v>633</v>
      </c>
      <c r="C270" s="39"/>
      <c r="D270" s="39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41">
        <v>70601.0</v>
      </c>
      <c r="B271" s="39" t="s">
        <v>634</v>
      </c>
      <c r="C271" s="39"/>
      <c r="D271" s="39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41">
        <v>70602.0</v>
      </c>
      <c r="B272" s="39" t="s">
        <v>635</v>
      </c>
      <c r="C272" s="39"/>
      <c r="D272" s="39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41">
        <v>70603.0</v>
      </c>
      <c r="B273" s="39" t="s">
        <v>636</v>
      </c>
      <c r="C273" s="39"/>
      <c r="D273" s="39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41">
        <v>70701.0</v>
      </c>
      <c r="B274" s="39" t="s">
        <v>637</v>
      </c>
      <c r="C274" s="39"/>
      <c r="D274" s="39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41">
        <v>70702.0</v>
      </c>
      <c r="B275" s="39" t="s">
        <v>638</v>
      </c>
      <c r="C275" s="39"/>
      <c r="D275" s="39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41">
        <v>70703.0</v>
      </c>
      <c r="B276" s="39" t="s">
        <v>639</v>
      </c>
      <c r="C276" s="39"/>
      <c r="D276" s="3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41">
        <v>70704.0</v>
      </c>
      <c r="B277" s="39" t="s">
        <v>640</v>
      </c>
      <c r="C277" s="39"/>
      <c r="D277" s="39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41">
        <v>70705.0</v>
      </c>
      <c r="B278" s="39" t="s">
        <v>641</v>
      </c>
      <c r="C278" s="39"/>
      <c r="D278" s="39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41">
        <v>70706.0</v>
      </c>
      <c r="B279" s="39" t="s">
        <v>642</v>
      </c>
      <c r="C279" s="39"/>
      <c r="D279" s="39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41">
        <v>70707.0</v>
      </c>
      <c r="B280" s="39" t="s">
        <v>643</v>
      </c>
      <c r="C280" s="39"/>
      <c r="D280" s="39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41">
        <v>70801.0</v>
      </c>
      <c r="B281" s="39" t="s">
        <v>644</v>
      </c>
      <c r="C281" s="39"/>
      <c r="D281" s="39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41">
        <v>70802.0</v>
      </c>
      <c r="B282" s="39" t="s">
        <v>645</v>
      </c>
      <c r="C282" s="39"/>
      <c r="D282" s="39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41">
        <v>70803.0</v>
      </c>
      <c r="B283" s="39" t="s">
        <v>646</v>
      </c>
      <c r="C283" s="39"/>
      <c r="D283" s="39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41">
        <v>70804.0</v>
      </c>
      <c r="B284" s="39" t="s">
        <v>647</v>
      </c>
      <c r="C284" s="39"/>
      <c r="D284" s="39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41">
        <v>70805.0</v>
      </c>
      <c r="B285" s="39" t="s">
        <v>648</v>
      </c>
      <c r="C285" s="39"/>
      <c r="D285" s="39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41">
        <v>70901.0</v>
      </c>
      <c r="B286" s="39" t="s">
        <v>649</v>
      </c>
      <c r="C286" s="39"/>
      <c r="D286" s="39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41">
        <v>70902.0</v>
      </c>
      <c r="B287" s="39" t="s">
        <v>650</v>
      </c>
      <c r="C287" s="39"/>
      <c r="D287" s="39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41">
        <v>70903.0</v>
      </c>
      <c r="B288" s="39" t="s">
        <v>651</v>
      </c>
      <c r="C288" s="39"/>
      <c r="D288" s="39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41">
        <v>70904.0</v>
      </c>
      <c r="B289" s="39" t="s">
        <v>652</v>
      </c>
      <c r="C289" s="39"/>
      <c r="D289" s="39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41">
        <v>71001.0</v>
      </c>
      <c r="B290" s="39" t="s">
        <v>653</v>
      </c>
      <c r="C290" s="39"/>
      <c r="D290" s="39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41">
        <v>71002.0</v>
      </c>
      <c r="B291" s="39" t="s">
        <v>654</v>
      </c>
      <c r="C291" s="39"/>
      <c r="D291" s="39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41">
        <v>71003.0</v>
      </c>
      <c r="B292" s="39" t="s">
        <v>655</v>
      </c>
      <c r="C292" s="39"/>
      <c r="D292" s="39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41">
        <v>71004.0</v>
      </c>
      <c r="B293" s="39" t="s">
        <v>656</v>
      </c>
      <c r="C293" s="39"/>
      <c r="D293" s="39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41">
        <v>71005.0</v>
      </c>
      <c r="B294" s="39" t="s">
        <v>582</v>
      </c>
      <c r="C294" s="39"/>
      <c r="D294" s="39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41">
        <v>71101.0</v>
      </c>
      <c r="B295" s="39" t="s">
        <v>657</v>
      </c>
      <c r="C295" s="39"/>
      <c r="D295" s="39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41">
        <v>71102.0</v>
      </c>
      <c r="B296" s="39" t="s">
        <v>658</v>
      </c>
      <c r="C296" s="39"/>
      <c r="D296" s="39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41">
        <v>71103.0</v>
      </c>
      <c r="B297" s="39" t="s">
        <v>659</v>
      </c>
      <c r="C297" s="39"/>
      <c r="D297" s="39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41">
        <v>71104.0</v>
      </c>
      <c r="B298" s="39" t="s">
        <v>660</v>
      </c>
      <c r="C298" s="39"/>
      <c r="D298" s="39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41">
        <v>71105.0</v>
      </c>
      <c r="B299" s="39" t="s">
        <v>661</v>
      </c>
      <c r="C299" s="39"/>
      <c r="D299" s="39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41">
        <v>71106.0</v>
      </c>
      <c r="B300" s="39" t="s">
        <v>662</v>
      </c>
      <c r="C300" s="39"/>
      <c r="D300" s="39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41">
        <v>71201.0</v>
      </c>
      <c r="B301" s="39" t="s">
        <v>663</v>
      </c>
      <c r="C301" s="39"/>
      <c r="D301" s="39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41">
        <v>71301.0</v>
      </c>
      <c r="B302" s="39" t="s">
        <v>664</v>
      </c>
      <c r="C302" s="39"/>
      <c r="D302" s="39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41">
        <v>71302.0</v>
      </c>
      <c r="B303" s="39" t="s">
        <v>665</v>
      </c>
      <c r="C303" s="39"/>
      <c r="D303" s="39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41">
        <v>71401.0</v>
      </c>
      <c r="B304" s="39" t="s">
        <v>666</v>
      </c>
      <c r="C304" s="39"/>
      <c r="D304" s="39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41">
        <v>71402.0</v>
      </c>
      <c r="B305" s="39" t="s">
        <v>667</v>
      </c>
      <c r="C305" s="39"/>
      <c r="D305" s="39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41">
        <v>71403.0</v>
      </c>
      <c r="B306" s="39" t="s">
        <v>668</v>
      </c>
      <c r="C306" s="39"/>
      <c r="D306" s="39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41">
        <v>71501.0</v>
      </c>
      <c r="B307" s="39" t="s">
        <v>669</v>
      </c>
      <c r="C307" s="39"/>
      <c r="D307" s="39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41">
        <v>71502.0</v>
      </c>
      <c r="B308" s="39" t="s">
        <v>670</v>
      </c>
      <c r="C308" s="39"/>
      <c r="D308" s="39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41">
        <v>71503.0</v>
      </c>
      <c r="B309" s="39" t="s">
        <v>616</v>
      </c>
      <c r="C309" s="39"/>
      <c r="D309" s="3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41">
        <v>80101.0</v>
      </c>
      <c r="B310" s="39" t="s">
        <v>671</v>
      </c>
      <c r="C310" s="39"/>
      <c r="D310" s="39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41">
        <v>80102.0</v>
      </c>
      <c r="B311" s="39" t="s">
        <v>658</v>
      </c>
      <c r="C311" s="39"/>
      <c r="D311" s="39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41">
        <v>80201.0</v>
      </c>
      <c r="B312" s="39" t="s">
        <v>672</v>
      </c>
      <c r="C312" s="39"/>
      <c r="D312" s="39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41">
        <v>80202.0</v>
      </c>
      <c r="B313" s="39" t="s">
        <v>673</v>
      </c>
      <c r="C313" s="39"/>
      <c r="D313" s="3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41">
        <v>80301.0</v>
      </c>
      <c r="B314" s="39" t="s">
        <v>674</v>
      </c>
      <c r="C314" s="39"/>
      <c r="D314" s="39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41">
        <v>80302.0</v>
      </c>
      <c r="B315" s="39" t="s">
        <v>675</v>
      </c>
      <c r="C315" s="39"/>
      <c r="D315" s="39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41">
        <v>80303.0</v>
      </c>
      <c r="B316" s="39" t="s">
        <v>635</v>
      </c>
      <c r="C316" s="39"/>
      <c r="D316" s="39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41">
        <v>80304.0</v>
      </c>
      <c r="B317" s="39" t="s">
        <v>676</v>
      </c>
      <c r="C317" s="39"/>
      <c r="D317" s="39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41">
        <v>80401.0</v>
      </c>
      <c r="B318" s="39" t="s">
        <v>677</v>
      </c>
      <c r="C318" s="39"/>
      <c r="D318" s="39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41">
        <v>80402.0</v>
      </c>
      <c r="B319" s="39" t="s">
        <v>678</v>
      </c>
      <c r="C319" s="39"/>
      <c r="D319" s="39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41">
        <v>80501.0</v>
      </c>
      <c r="B320" s="39" t="s">
        <v>624</v>
      </c>
      <c r="C320" s="39"/>
      <c r="D320" s="39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41">
        <v>80601.0</v>
      </c>
      <c r="B321" s="39" t="s">
        <v>679</v>
      </c>
      <c r="C321" s="39"/>
      <c r="D321" s="39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41">
        <v>80602.0</v>
      </c>
      <c r="B322" s="39" t="s">
        <v>680</v>
      </c>
      <c r="C322" s="39"/>
      <c r="D322" s="3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41">
        <v>80701.0</v>
      </c>
      <c r="B323" s="39" t="s">
        <v>681</v>
      </c>
      <c r="C323" s="39"/>
      <c r="D323" s="39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41">
        <v>80702.0</v>
      </c>
      <c r="B324" s="39" t="s">
        <v>659</v>
      </c>
      <c r="C324" s="39"/>
      <c r="D324" s="39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41">
        <v>80703.0</v>
      </c>
      <c r="B325" s="39" t="s">
        <v>682</v>
      </c>
      <c r="C325" s="39"/>
      <c r="D325" s="39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41">
        <v>80801.0</v>
      </c>
      <c r="B326" s="39" t="s">
        <v>683</v>
      </c>
      <c r="C326" s="39"/>
      <c r="D326" s="39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41">
        <v>80802.0</v>
      </c>
      <c r="B327" s="39" t="s">
        <v>684</v>
      </c>
      <c r="C327" s="39"/>
      <c r="D327" s="39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41">
        <v>80803.0</v>
      </c>
      <c r="B328" s="39" t="s">
        <v>685</v>
      </c>
      <c r="C328" s="39"/>
      <c r="D328" s="39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41">
        <v>80901.0</v>
      </c>
      <c r="B329" s="39" t="s">
        <v>686</v>
      </c>
      <c r="C329" s="39"/>
      <c r="D329" s="39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41">
        <v>90101.0</v>
      </c>
      <c r="B330" s="39" t="s">
        <v>687</v>
      </c>
      <c r="C330" s="39"/>
      <c r="D330" s="39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41">
        <v>90102.0</v>
      </c>
      <c r="B331" s="39" t="s">
        <v>688</v>
      </c>
      <c r="C331" s="39"/>
      <c r="D331" s="39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41">
        <v>90103.0</v>
      </c>
      <c r="B332" s="39" t="s">
        <v>689</v>
      </c>
      <c r="C332" s="39"/>
      <c r="D332" s="39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41">
        <v>90104.0</v>
      </c>
      <c r="B333" s="39" t="s">
        <v>690</v>
      </c>
      <c r="C333" s="39"/>
      <c r="D333" s="39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41">
        <v>90201.0</v>
      </c>
      <c r="B334" s="39" t="s">
        <v>691</v>
      </c>
      <c r="C334" s="39"/>
      <c r="D334" s="39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41">
        <v>90202.0</v>
      </c>
      <c r="B335" s="39" t="s">
        <v>582</v>
      </c>
      <c r="C335" s="39"/>
      <c r="D335" s="39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41">
        <v>90203.0</v>
      </c>
      <c r="B336" s="39" t="s">
        <v>692</v>
      </c>
      <c r="C336" s="39"/>
      <c r="D336" s="39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41">
        <v>90301.0</v>
      </c>
      <c r="B337" s="39" t="s">
        <v>693</v>
      </c>
      <c r="C337" s="39"/>
      <c r="D337" s="39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41">
        <v>90302.0</v>
      </c>
      <c r="B338" s="39" t="s">
        <v>615</v>
      </c>
      <c r="C338" s="39"/>
      <c r="D338" s="39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41">
        <v>90303.0</v>
      </c>
      <c r="B339" s="39" t="s">
        <v>694</v>
      </c>
      <c r="C339" s="39"/>
      <c r="D339" s="39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41">
        <v>90401.0</v>
      </c>
      <c r="B340" s="39" t="s">
        <v>635</v>
      </c>
      <c r="C340" s="39"/>
      <c r="D340" s="39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41">
        <v>90402.0</v>
      </c>
      <c r="B341" s="39" t="s">
        <v>695</v>
      </c>
      <c r="C341" s="39"/>
      <c r="D341" s="39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41">
        <v>90501.0</v>
      </c>
      <c r="B342" s="39" t="s">
        <v>696</v>
      </c>
      <c r="C342" s="39"/>
      <c r="D342" s="39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41">
        <v>90502.0</v>
      </c>
      <c r="B343" s="39" t="s">
        <v>697</v>
      </c>
      <c r="C343" s="39"/>
      <c r="D343" s="39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41">
        <v>90503.0</v>
      </c>
      <c r="B344" s="39" t="s">
        <v>698</v>
      </c>
      <c r="C344" s="39"/>
      <c r="D344" s="39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4.29"/>
    <col customWidth="1" min="3" max="4" width="16.57"/>
    <col customWidth="1" min="5" max="26" width="11.57"/>
  </cols>
  <sheetData>
    <row r="1" ht="14.25" customHeight="1">
      <c r="A1" s="36" t="s">
        <v>701</v>
      </c>
      <c r="B1" s="36" t="s">
        <v>350</v>
      </c>
      <c r="C1" s="36" t="s">
        <v>368</v>
      </c>
      <c r="D1" s="36" t="s">
        <v>369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1">
        <v>1.0</v>
      </c>
      <c r="B2" s="42" t="s">
        <v>353</v>
      </c>
      <c r="C2" s="43">
        <v>9.72585560243788</v>
      </c>
      <c r="D2" s="43">
        <v>12.11179982072359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1">
        <v>2.0</v>
      </c>
      <c r="B3" s="42" t="s">
        <v>354</v>
      </c>
      <c r="C3" s="43">
        <v>11.634891723231389</v>
      </c>
      <c r="D3" s="43">
        <v>13.027953806009851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1">
        <v>3.0</v>
      </c>
      <c r="B4" s="42" t="s">
        <v>355</v>
      </c>
      <c r="C4" s="43">
        <v>10.589218627341033</v>
      </c>
      <c r="D4" s="43">
        <v>12.372473382881909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1">
        <v>4.0</v>
      </c>
      <c r="B5" s="42" t="s">
        <v>356</v>
      </c>
      <c r="C5" s="43">
        <v>11.75863657300783</v>
      </c>
      <c r="D5" s="43">
        <v>13.133894893192878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1">
        <v>5.0</v>
      </c>
      <c r="B6" s="42" t="s">
        <v>357</v>
      </c>
      <c r="C6" s="43">
        <v>9.561564525148853</v>
      </c>
      <c r="D6" s="43">
        <v>11.688133942820048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1">
        <v>6.0</v>
      </c>
      <c r="B7" s="42" t="s">
        <v>358</v>
      </c>
      <c r="C7" s="43">
        <v>10.333349314411736</v>
      </c>
      <c r="D7" s="43">
        <v>12.043182891037088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1">
        <v>7.0</v>
      </c>
      <c r="B8" s="42" t="s">
        <v>359</v>
      </c>
      <c r="C8" s="43">
        <v>10.717541897540793</v>
      </c>
      <c r="D8" s="43">
        <v>12.187268982997148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1">
        <v>8.0</v>
      </c>
      <c r="B9" s="42" t="s">
        <v>360</v>
      </c>
      <c r="C9" s="43">
        <v>10.417997313833757</v>
      </c>
      <c r="D9" s="43">
        <v>11.79244036524078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1">
        <v>9.0</v>
      </c>
      <c r="B10" s="42" t="s">
        <v>361</v>
      </c>
      <c r="C10" s="43">
        <v>10.261741176470588</v>
      </c>
      <c r="D10" s="43">
        <v>11.863464161236552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4">
        <v>10.0</v>
      </c>
      <c r="B11" s="44" t="s">
        <v>363</v>
      </c>
      <c r="C11" s="43">
        <v>9.961147227533461</v>
      </c>
      <c r="D11" s="43">
        <v>11.742022565238457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4">
        <v>11.0</v>
      </c>
      <c r="B12" s="44" t="s">
        <v>362</v>
      </c>
      <c r="C12" s="43">
        <v>10.820541259715403</v>
      </c>
      <c r="D12" s="43">
        <v>12.422727237815813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4.29"/>
    <col customWidth="1" min="3" max="4" width="16.57"/>
    <col customWidth="1" min="5" max="26" width="11.57"/>
  </cols>
  <sheetData>
    <row r="1" ht="14.25" customHeight="1">
      <c r="A1" s="36" t="s">
        <v>701</v>
      </c>
      <c r="B1" s="36" t="s">
        <v>350</v>
      </c>
      <c r="C1" s="36" t="s">
        <v>699</v>
      </c>
      <c r="D1" s="36" t="s">
        <v>700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1">
        <v>1.0</v>
      </c>
      <c r="B2" s="42" t="s">
        <v>353</v>
      </c>
      <c r="C2" s="43"/>
      <c r="D2" s="4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1">
        <v>2.0</v>
      </c>
      <c r="B3" s="42" t="s">
        <v>354</v>
      </c>
      <c r="C3" s="43"/>
      <c r="D3" s="4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1">
        <v>3.0</v>
      </c>
      <c r="B4" s="42" t="s">
        <v>355</v>
      </c>
      <c r="C4" s="43"/>
      <c r="D4" s="4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1">
        <v>4.0</v>
      </c>
      <c r="B5" s="42" t="s">
        <v>356</v>
      </c>
      <c r="C5" s="43"/>
      <c r="D5" s="4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1">
        <v>5.0</v>
      </c>
      <c r="B6" s="42" t="s">
        <v>357</v>
      </c>
      <c r="C6" s="43"/>
      <c r="D6" s="4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1">
        <v>6.0</v>
      </c>
      <c r="B7" s="42" t="s">
        <v>358</v>
      </c>
      <c r="C7" s="43"/>
      <c r="D7" s="4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1">
        <v>7.0</v>
      </c>
      <c r="B8" s="42" t="s">
        <v>359</v>
      </c>
      <c r="C8" s="43"/>
      <c r="D8" s="4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1">
        <v>8.0</v>
      </c>
      <c r="B9" s="42" t="s">
        <v>360</v>
      </c>
      <c r="C9" s="43"/>
      <c r="D9" s="4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1">
        <v>9.0</v>
      </c>
      <c r="B10" s="42" t="s">
        <v>361</v>
      </c>
      <c r="C10" s="43"/>
      <c r="D10" s="4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4">
        <v>10.0</v>
      </c>
      <c r="B11" s="44" t="s">
        <v>363</v>
      </c>
      <c r="C11" s="44"/>
      <c r="D11" s="4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4">
        <v>11.0</v>
      </c>
      <c r="B12" s="44" t="s">
        <v>362</v>
      </c>
      <c r="C12" s="44"/>
      <c r="D12" s="4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4532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6.29"/>
    <col customWidth="1" min="3" max="3" width="16.14"/>
    <col customWidth="1" min="4" max="8" width="18.71"/>
    <col customWidth="1" min="9" max="10" width="11.57"/>
    <col customWidth="1" min="11" max="11" width="28.57"/>
    <col customWidth="1" min="12" max="26" width="11.57"/>
  </cols>
  <sheetData>
    <row r="1" ht="14.25" customHeight="1">
      <c r="A1" s="45" t="s">
        <v>702</v>
      </c>
      <c r="B1" s="45" t="s">
        <v>703</v>
      </c>
      <c r="C1" s="46" t="s">
        <v>704</v>
      </c>
      <c r="D1" s="46" t="s">
        <v>705</v>
      </c>
      <c r="E1" s="47" t="s">
        <v>706</v>
      </c>
      <c r="F1" s="47" t="s">
        <v>707</v>
      </c>
      <c r="G1" s="48" t="s">
        <v>708</v>
      </c>
      <c r="H1" s="48" t="s">
        <v>709</v>
      </c>
      <c r="I1" s="49" t="s">
        <v>710</v>
      </c>
      <c r="J1" s="49" t="s">
        <v>711</v>
      </c>
      <c r="K1" s="50" t="s">
        <v>712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>
        <v>4.0</v>
      </c>
      <c r="B2" s="51" t="s">
        <v>713</v>
      </c>
      <c r="C2" s="52">
        <v>20.0</v>
      </c>
      <c r="D2" s="7">
        <v>12.0</v>
      </c>
      <c r="E2" s="7">
        <v>12.0</v>
      </c>
      <c r="F2" s="7">
        <v>9.0</v>
      </c>
      <c r="G2" s="7">
        <v>9.0</v>
      </c>
      <c r="H2" s="53">
        <v>6.0</v>
      </c>
      <c r="I2" s="53">
        <v>6.0</v>
      </c>
      <c r="J2" s="7">
        <v>0.0</v>
      </c>
      <c r="K2" s="54" t="s">
        <v>714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2026-04-11T08:42:11Z</dcterms:created>
  <dc:creator>ISAIAS  ESCOBAR ALIAGA</dc:creator>
</cp:coreProperties>
</file>