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Procesados" sheetId="1" r:id="rId4"/>
    <sheet state="visible" name="Indicador_MUN" sheetId="2" r:id="rId5"/>
    <sheet state="visible" name="Absoluto_MUN" sheetId="3" r:id="rId6"/>
    <sheet state="visible" name="Indicador_DEP" sheetId="4" r:id="rId7"/>
    <sheet state="visible" name="Absoluto_DEP" sheetId="5" r:id="rId8"/>
    <sheet state="visible" name="Umbral" sheetId="6" r:id="rId9"/>
    <sheet state="visible" name="Gráficos" sheetId="7" r:id="rId10"/>
    <sheet state="visible" name="Mapa" sheetId="8" r:id="rId11"/>
  </sheets>
  <definedNames/>
  <calcPr/>
  <extLst>
    <ext uri="GoogleSheetsCustomDataVersion2">
      <go:sheetsCustomData xmlns:go="http://customooxmlschemas.google.com/" r:id="rId12" roundtripDataChecksum="rIEDFctETRD4jdvx9SEDQYi7kZuA54cmHKnWXyEIWeY="/>
    </ext>
  </extLst>
</workbook>
</file>

<file path=xl/sharedStrings.xml><?xml version="1.0" encoding="utf-8"?>
<sst xmlns="http://schemas.openxmlformats.org/spreadsheetml/2006/main" count="1101" uniqueCount="374">
  <si>
    <t>Depto/Municipio</t>
  </si>
  <si>
    <t>PAF 2012</t>
  </si>
  <si>
    <t>PAF 2024</t>
  </si>
  <si>
    <t>Pob 2012</t>
  </si>
  <si>
    <t>Pob 2024</t>
  </si>
  <si>
    <t>Ind 2012</t>
  </si>
  <si>
    <t>Ind 2024</t>
  </si>
  <si>
    <t>Chuquisaca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</si>
  <si>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</si>
  <si>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</si>
  <si>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</si>
  <si>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</si>
  <si>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</si>
  <si>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</si>
  <si>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</si>
  <si>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</si>
  <si>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</si>
  <si>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Padilla</t>
  </si>
  <si>
    <t>Tomina</t>
  </si>
  <si>
    <t>Sopachuy</t>
  </si>
  <si>
    <t>Alcalá</t>
  </si>
  <si>
    <t>El Villar</t>
  </si>
  <si>
    <t>Monteagudo</t>
  </si>
  <si>
    <t>Huacareta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</si>
  <si>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</si>
  <si>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</si>
  <si>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</si>
  <si>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</si>
  <si>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</si>
  <si>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</si>
  <si>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</si>
  <si>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</si>
  <si>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</si>
  <si>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</si>
  <si>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Villa Vaca Guzmán</t>
  </si>
  <si>
    <t>Huacaya</t>
  </si>
  <si>
    <t>Macharetí</t>
  </si>
  <si>
    <t>La Paz</t>
  </si>
  <si>
    <t>Palca</t>
  </si>
  <si>
    <t>Mecapaca</t>
  </si>
  <si>
    <t>Achocalla</t>
  </si>
  <si>
    <t>El Alto</t>
  </si>
  <si>
    <t>Achacachi</t>
  </si>
  <si>
    <t>Villa Ancoraimes</t>
  </si>
  <si>
    <t>Chua Cocani</t>
  </si>
  <si>
    <t>Huarina</t>
  </si>
  <si>
    <t>Santiago De Huata</t>
  </si>
  <si>
    <t>Huatajata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</si>
  <si>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</si>
  <si>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</si>
  <si>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</si>
  <si>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</si>
  <si>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</si>
  <si>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</si>
  <si>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</si>
  <si>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</si>
  <si>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Puerto Acosta</t>
  </si>
  <si>
    <t>Mocomoco</t>
  </si>
  <si>
    <t>Puerto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</si>
  <si>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</si>
  <si>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</si>
  <si>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</si>
  <si>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</si>
  <si>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</si>
  <si>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</si>
  <si>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</si>
  <si>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</si>
  <si>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</si>
  <si>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</si>
  <si>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</si>
  <si>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</si>
  <si>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</si>
  <si>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</si>
  <si>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</si>
  <si>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</si>
  <si>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Guaqui</t>
  </si>
  <si>
    <t>Tiahuanacu</t>
  </si>
  <si>
    <t>Desaguadero</t>
  </si>
  <si>
    <t>La Marka San Andrés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</si>
  <si>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</si>
  <si>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</si>
  <si>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</si>
  <si>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</si>
  <si>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</si>
  <si>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</si>
  <si>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</si>
  <si>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</si>
  <si>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</si>
  <si>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</si>
  <si>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</si>
  <si>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</si>
  <si>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</si>
  <si>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</si>
  <si>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</si>
  <si>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</si>
  <si>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</si>
  <si>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</si>
  <si>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</si>
  <si>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</si>
  <si>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</si>
  <si>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</si>
  <si>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 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</si>
  <si>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</si>
  <si>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</si>
  <si>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</si>
  <si>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</si>
  <si>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</si>
  <si>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</si>
  <si>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</si>
  <si>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</si>
  <si>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</si>
  <si>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</si>
  <si>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Charazani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</si>
  <si>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</si>
  <si>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</si>
  <si>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</si>
  <si>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</si>
  <si>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</si>
  <si>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</si>
  <si>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</si>
  <si>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</si>
  <si>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</si>
  <si>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</si>
  <si>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</si>
  <si>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Cochabamba</t>
  </si>
  <si>
    <t>Aiquile</t>
  </si>
  <si>
    <t>Pasorapa</t>
  </si>
  <si>
    <t>Omereque</t>
  </si>
  <si>
    <t>Ayopaya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</si>
  <si>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</si>
  <si>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</si>
  <si>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</si>
  <si>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</si>
  <si>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</si>
  <si>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</si>
  <si>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</si>
  <si>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</si>
  <si>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</si>
  <si>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</si>
  <si>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</si>
  <si>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</si>
  <si>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</si>
  <si>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Toco</t>
  </si>
  <si>
    <t>Cliza</t>
  </si>
  <si>
    <t>Tolata</t>
  </si>
  <si>
    <t>Quillacollo</t>
  </si>
  <si>
    <t>Sipe 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</si>
  <si>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</si>
  <si>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</si>
  <si>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</si>
  <si>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</si>
  <si>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</si>
  <si>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</si>
  <si>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</si>
  <si>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</si>
  <si>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</si>
  <si>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</si>
  <si>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</si>
  <si>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</si>
  <si>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</si>
  <si>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</si>
  <si>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</si>
  <si>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</si>
  <si>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 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</si>
  <si>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</si>
  <si>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</si>
  <si>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</si>
  <si>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</si>
  <si>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</si>
  <si>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</si>
  <si>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</si>
  <si>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</si>
  <si>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Oruro</t>
  </si>
  <si>
    <t>Caracollo</t>
  </si>
  <si>
    <t>El Choro</t>
  </si>
  <si>
    <t>Paria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</si>
  <si>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</si>
  <si>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</si>
  <si>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</si>
  <si>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</si>
  <si>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</si>
  <si>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</si>
  <si>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</si>
  <si>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</si>
  <si>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</si>
  <si>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 Litoral</t>
  </si>
  <si>
    <t>Esmeralda</t>
  </si>
  <si>
    <t>Poopó</t>
  </si>
  <si>
    <t>Pazña</t>
  </si>
  <si>
    <t>Antequera</t>
  </si>
  <si>
    <t>Huanuni</t>
  </si>
  <si>
    <t>Machacamarca</t>
  </si>
  <si>
    <t>Salinas De Garci Mendoza</t>
  </si>
  <si>
    <t>Pampa Aullagas</t>
  </si>
  <si>
    <t>Sabaya</t>
  </si>
  <si>
    <t>Coipasa</t>
  </si>
  <si>
    <t>Chipaya</t>
  </si>
  <si>
    <t>Toledo</t>
  </si>
  <si>
    <t>Eucaliptus</t>
  </si>
  <si>
    <t>Andamarca</t>
  </si>
  <si>
    <t>Belén de Andamarca</t>
  </si>
  <si>
    <t>Santiago De Huari</t>
  </si>
  <si>
    <t>La Rivera</t>
  </si>
  <si>
    <t>Todos Santos</t>
  </si>
  <si>
    <t>Carangas</t>
  </si>
  <si>
    <t>Santiago De Huayllamarca</t>
  </si>
  <si>
    <t>Potosí</t>
  </si>
  <si>
    <t>Tinguipaya</t>
  </si>
  <si>
    <t>Yocalla</t>
  </si>
  <si>
    <t>Urmiri</t>
  </si>
  <si>
    <t>Uncía</t>
  </si>
  <si>
    <t>Chayanta</t>
  </si>
  <si>
    <t>Llallagua</t>
  </si>
  <si>
    <t>Chuquihuta Ayllu Jucumani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</si>
  <si>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</si>
  <si>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</si>
  <si>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</si>
  <si>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</si>
  <si>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</si>
  <si>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</si>
  <si>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</si>
  <si>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</si>
  <si>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</t>
  </si>
  <si>
    <t>Toro Toro</t>
  </si>
  <si>
    <t>Cotagaita</t>
  </si>
  <si>
    <t>Vitichi</t>
  </si>
  <si>
    <t>Sacaca</t>
  </si>
  <si>
    <t>Caripuyo</t>
  </si>
  <si>
    <t>Tupiza</t>
  </si>
  <si>
    <t>Atocha</t>
  </si>
  <si>
    <t>Colcha "K"</t>
  </si>
  <si>
    <t>San Pedro de Quemes</t>
  </si>
  <si>
    <t>San Pablo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</si>
  <si>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</si>
  <si>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</si>
  <si>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</si>
  <si>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</si>
  <si>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</si>
  <si>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</si>
  <si>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</si>
  <si>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</si>
  <si>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 Jatun Ayllu Yura</t>
  </si>
  <si>
    <t>Arampampa</t>
  </si>
  <si>
    <t>Acasio</t>
  </si>
  <si>
    <t>Llica</t>
  </si>
  <si>
    <t>Tahua</t>
  </si>
  <si>
    <t>Villazón</t>
  </si>
  <si>
    <t>San Agustín</t>
  </si>
  <si>
    <t>Tarija</t>
  </si>
  <si>
    <t>Padcaya</t>
  </si>
  <si>
    <t>Bermejo</t>
  </si>
  <si>
    <t>Yacuiba</t>
  </si>
  <si>
    <t>Caraparí</t>
  </si>
  <si>
    <t>Villamontes</t>
  </si>
  <si>
    <t>Uriondo</t>
  </si>
  <si>
    <t>Yunchará</t>
  </si>
  <si>
    <t>San Lorenzo</t>
  </si>
  <si>
    <t>El Puente</t>
  </si>
  <si>
    <t>Santa Cruz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</si>
  <si>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</si>
  <si>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</si>
  <si>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</si>
  <si>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</si>
  <si>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</si>
  <si>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</si>
  <si>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</si>
  <si>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Velasco</t>
  </si>
  <si>
    <t>San Miguel de Velasco</t>
  </si>
  <si>
    <t>San Rafael</t>
  </si>
  <si>
    <t>Buena Vista</t>
  </si>
  <si>
    <t>San Carlos</t>
  </si>
  <si>
    <t>Yapacaní</t>
  </si>
  <si>
    <t>San Juan</t>
  </si>
  <si>
    <t>San José De Chiquitos</t>
  </si>
  <si>
    <t>Pailón</t>
  </si>
  <si>
    <t>Roboré</t>
  </si>
  <si>
    <t>Portachuelo</t>
  </si>
  <si>
    <t>Santa Rosa Del Sara</t>
  </si>
  <si>
    <t>Colpa Belgica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</si>
  <si>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</si>
  <si>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</si>
  <si>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</si>
  <si>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</si>
  <si>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</si>
  <si>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</si>
  <si>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</si>
  <si>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</si>
  <si>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</si>
  <si>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</si>
  <si>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Postrervalle</t>
  </si>
  <si>
    <t>Pucara</t>
  </si>
  <si>
    <t>Samaipata</t>
  </si>
  <si>
    <t>Pampa Grande</t>
  </si>
  <si>
    <t>Mairana</t>
  </si>
  <si>
    <t>Quirusillas</t>
  </si>
  <si>
    <t>Montero</t>
  </si>
  <si>
    <t>General Saavedra</t>
  </si>
  <si>
    <t>Mineros</t>
  </si>
  <si>
    <t>Fernández Alonso</t>
  </si>
  <si>
    <t>Concepción</t>
  </si>
  <si>
    <t>San Javier</t>
  </si>
  <si>
    <t>San Ramón</t>
  </si>
  <si>
    <t>San Julián</t>
  </si>
  <si>
    <t>San Antonio De Lomerío</t>
  </si>
  <si>
    <t>Cuatro Cañadas</t>
  </si>
  <si>
    <t>San Matías</t>
  </si>
  <si>
    <t>Comarapa</t>
  </si>
  <si>
    <t>Saipina</t>
  </si>
  <si>
    <t>Puerto Suarez</t>
  </si>
  <si>
    <t>Puerto Quijarro</t>
  </si>
  <si>
    <t>El Carmen Rivero Torrez</t>
  </si>
  <si>
    <t>Ascensión De Guarayos</t>
  </si>
  <si>
    <t>Urubichá</t>
  </si>
  <si>
    <t>Beni</t>
  </si>
  <si>
    <t>Trinidad</t>
  </si>
  <si>
    <t>Riberalta</t>
  </si>
  <si>
    <t>Guayaramerin</t>
  </si>
  <si>
    <t>Reyes</t>
  </si>
  <si>
    <t>San Borja</t>
  </si>
  <si>
    <t>Santa Rosa</t>
  </si>
  <si>
    <t>Rurrenabaque</t>
  </si>
  <si>
    <t>Santa Ana Del Yacuma</t>
  </si>
  <si>
    <t>Exaltacion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</si>
  <si>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</si>
  <si>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</si>
  <si>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</si>
  <si>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</si>
  <si>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</si>
  <si>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</si>
  <si>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</si>
  <si>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</si>
  <si>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 Multiétnico</t>
  </si>
  <si>
    <t>Pando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</si>
  <si>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</si>
  <si>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</si>
  <si>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</si>
  <si>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</si>
  <si>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</si>
  <si>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</si>
  <si>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</si>
  <si>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Sena</t>
  </si>
  <si>
    <t>Ingavi</t>
  </si>
  <si>
    <t>Nueva Esperanza</t>
  </si>
  <si>
    <t>Villa Nueva</t>
  </si>
  <si>
    <t>Santos Mercado</t>
  </si>
  <si>
    <t>id</t>
  </si>
  <si>
    <t>Municipio</t>
  </si>
  <si>
    <t>Indicador 2012</t>
  </si>
  <si>
    <t>Indicador 2024</t>
  </si>
  <si>
    <t>Plataformas de atención financiera 2012</t>
  </si>
  <si>
    <t>Plataformas de atención financiera 2024</t>
  </si>
  <si>
    <t>id_departamento</t>
  </si>
  <si>
    <t>Departamento</t>
  </si>
  <si>
    <t>Potosi</t>
  </si>
  <si>
    <t>Gran Chaco</t>
  </si>
  <si>
    <t>Bolivia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</si>
  <si>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</si>
  <si>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</si>
  <si>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</si>
  <si>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</si>
  <si>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</si>
  <si>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</si>
  <si>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</si>
  <si>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</si>
  <si>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</si>
  <si>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</si>
  <si>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 xml:space="preserve">Criterio umbral verde </t>
  </si>
  <si>
    <t>Densidad de sucursales bancarias  por 100.000 habitantes</t>
  </si>
  <si>
    <t>Atlas Municipal de los ODS 2020</t>
  </si>
  <si>
    <t>Categoría</t>
  </si>
  <si>
    <t>ODS alcanzado</t>
  </si>
  <si>
    <t>Próximo a alcanzarse</t>
  </si>
  <si>
    <t>Quedan retos importantes</t>
  </si>
  <si>
    <t>Quedan retos grandes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</si>
</sst>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6">
    <font>
      <sz val="11.0"/>
      <color theme="1"/>
      <name val="Aptos Narrow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0.0"/>
      <color theme="1"/>
      <name val="Calibri"/>
    </font>
    <font>
      <sz val="11.0"/>
      <color theme="1"/>
      <name val="Aptos Narrow"/>
    </font>
    <font>
      <b/>
      <sz val="9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D0D0D0"/>
        <bgColor rgb="FFD0D0D0"/>
      </patternFill>
    </fill>
    <fill>
      <patternFill patternType="solid">
        <fgColor rgb="FF00B050"/>
        <bgColor rgb="FF00B050"/>
      </patternFill>
    </fill>
    <fill>
      <patternFill patternType="solid">
        <fgColor rgb="FFFFEB3B"/>
        <bgColor rgb="FFFFEB3B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1" fillId="0" fontId="2" numFmtId="1" xfId="0" applyBorder="1" applyFont="1" applyNumberFormat="1"/>
    <xf borderId="1" fillId="0" fontId="2" numFmtId="164" xfId="0" applyBorder="1" applyFont="1" applyNumberFormat="1"/>
    <xf borderId="1" fillId="0" fontId="2" numFmtId="2" xfId="0" applyBorder="1" applyFont="1" applyNumberFormat="1"/>
    <xf borderId="1" fillId="0" fontId="1" numFmtId="0" xfId="0" applyAlignment="1" applyBorder="1" applyFont="1">
      <alignment horizontal="left"/>
    </xf>
    <xf borderId="1" fillId="0" fontId="1" numFmtId="164" xfId="0" applyBorder="1" applyFont="1" applyNumberFormat="1"/>
    <xf borderId="1" fillId="0" fontId="3" numFmtId="164" xfId="0" applyBorder="1" applyFont="1" applyNumberFormat="1"/>
    <xf borderId="1" fillId="0" fontId="1" numFmtId="2" xfId="0" applyBorder="1" applyFont="1" applyNumberFormat="1"/>
    <xf borderId="1" fillId="0" fontId="2" numFmtId="0" xfId="0" applyAlignment="1" applyBorder="1" applyFont="1">
      <alignment horizontal="left"/>
    </xf>
    <xf borderId="0" fillId="0" fontId="4" numFmtId="1" xfId="0" applyFont="1" applyNumberFormat="1"/>
    <xf borderId="1" fillId="2" fontId="2" numFmtId="0" xfId="0" applyBorder="1" applyFill="1" applyFont="1"/>
    <xf borderId="0" fillId="0" fontId="1" numFmtId="0" xfId="0" applyFont="1"/>
    <xf borderId="1" fillId="3" fontId="2" numFmtId="0" xfId="0" applyBorder="1" applyFill="1" applyFont="1"/>
    <xf borderId="1" fillId="4" fontId="5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ill="1" applyFont="1">
      <alignment horizontal="center" shrinkToFit="0" vertical="center" wrapText="1"/>
    </xf>
    <xf borderId="1" fillId="6" fontId="5" numFmtId="0" xfId="0" applyAlignment="1" applyBorder="1" applyFill="1" applyFont="1">
      <alignment horizontal="center" shrinkToFit="0" vertical="center" wrapText="1"/>
    </xf>
    <xf borderId="1" fillId="7" fontId="5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1" xfId="0" applyAlignment="1" applyBorder="1" applyFont="1" applyNumberFormat="1">
      <alignment readingOrder="0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right" shrinkToFit="0" wrapText="1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ODS alcanzado</c:v>
          </c:tx>
          <c:spPr>
            <a:solidFill>
              <a:srgbClr val="4CAF5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Calibri Ligh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'Gráficos'!$B$1:$C$1</c:f>
            </c:strRef>
          </c:cat>
          <c:val>
            <c:numRef>
              <c:f>'Gráficos'!$B$2:$C$2</c:f>
              <c:numCache/>
            </c:numRef>
          </c:val>
        </c:ser>
        <c:ser>
          <c:idx val="1"/>
          <c:order val="1"/>
          <c:tx>
            <c:v>Próximo a alcanzarse</c:v>
          </c:tx>
          <c:spPr>
            <a:solidFill>
              <a:srgbClr val="FFEB3B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Calibri Ligh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'Gráficos'!$B$1:$C$1</c:f>
            </c:strRef>
          </c:cat>
          <c:val>
            <c:numRef>
              <c:f>'Gráficos'!$B$3:$C$3</c:f>
              <c:numCache/>
            </c:numRef>
          </c:val>
        </c:ser>
        <c:ser>
          <c:idx val="2"/>
          <c:order val="2"/>
          <c:tx>
            <c:v>Quedan retos importantes</c:v>
          </c:tx>
          <c:spPr>
            <a:solidFill>
              <a:srgbClr val="FF98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Calibri Ligh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'Gráficos'!$B$1:$C$1</c:f>
            </c:strRef>
          </c:cat>
          <c:val>
            <c:numRef>
              <c:f>'Gráficos'!$B$4:$C$4</c:f>
              <c:numCache/>
            </c:numRef>
          </c:val>
        </c:ser>
        <c:ser>
          <c:idx val="3"/>
          <c:order val="3"/>
          <c:tx>
            <c:v>Quedan retos grandes</c:v>
          </c:tx>
          <c:spPr>
            <a:solidFill>
              <a:srgbClr val="F44336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Calibri Ligh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'Gráficos'!$B$1:$C$1</c:f>
            </c:strRef>
          </c:cat>
          <c:val>
            <c:numRef>
              <c:f>'Gráficos'!$B$5:$C$5</c:f>
              <c:numCache/>
            </c:numRef>
          </c:val>
        </c:ser>
        <c:axId val="176112279"/>
        <c:axId val="2024634160"/>
      </c:barChart>
      <c:catAx>
        <c:axId val="176112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 Light"/>
              </a:defRPr>
            </a:pPr>
          </a:p>
        </c:txPr>
        <c:crossAx val="2024634160"/>
      </c:catAx>
      <c:valAx>
        <c:axId val="20246341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Calibri Light"/>
              </a:defRPr>
            </a:pPr>
          </a:p>
        </c:txPr>
        <c:crossAx val="17611227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Calibri Ligh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6057900" cy="1200150"/>
    <xdr:graphicFrame>
      <xdr:nvGraphicFramePr>
        <xdr:cNvPr id="15286124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17840325" cy="11001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5.38"/>
    <col customWidth="1" min="3" max="4" width="9.5"/>
    <col customWidth="1" min="5" max="6" width="13.13"/>
    <col customWidth="1" min="7" max="26" width="8.63"/>
  </cols>
  <sheetData>
    <row r="1" ht="14.25" customHeight="1">
      <c r="A1" s="1"/>
      <c r="B1" s="2" t="s">
        <v>0</v>
      </c>
      <c r="C1" s="3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ht="14.25" customHeight="1">
      <c r="A2" s="1"/>
      <c r="B2" s="2" t="s">
        <v>7</v>
      </c>
      <c r="C2" s="4">
        <v>157.0</v>
      </c>
      <c r="D2" s="4">
        <v>476.0</v>
      </c>
      <c r="E2" s="4">
        <v>580923.0</v>
      </c>
      <c r="F2" s="4">
        <v>606027.0</v>
      </c>
      <c r="G2" s="5">
        <f t="shared" ref="G2:H2" si="1">(C2/E2)*100000</f>
        <v>27.02595697</v>
      </c>
      <c r="H2" s="5">
        <f t="shared" si="1"/>
        <v>78.54435528</v>
      </c>
    </row>
    <row r="3" ht="14.25" customHeight="1">
      <c r="A3" s="1">
        <v>10101.0</v>
      </c>
      <c r="B3" s="6" t="s">
        <v>8</v>
      </c>
      <c r="C3" s="7">
        <v>128.0</v>
      </c>
      <c r="D3" s="7">
        <v>392.0</v>
      </c>
      <c r="E3" s="8">
        <v>261622.0</v>
      </c>
      <c r="F3" s="8">
        <v>296746.0</v>
      </c>
      <c r="G3" s="9">
        <f t="shared" ref="G3:H3" si="2">(C3/E3)*100000</f>
        <v>48.92554907</v>
      </c>
      <c r="H3" s="9">
        <f t="shared" si="2"/>
        <v>132.099506</v>
      </c>
    </row>
    <row r="4" ht="14.25" customHeight="1">
      <c r="A4" s="1">
        <v>10102.0</v>
      </c>
      <c r="B4" s="6" t="s">
        <v>9</v>
      </c>
      <c r="C4" s="7">
        <v>1.0</v>
      </c>
      <c r="D4" s="7">
        <v>2.0</v>
      </c>
      <c r="E4" s="8">
        <v>9461.0</v>
      </c>
      <c r="F4" s="8">
        <v>9256.0</v>
      </c>
      <c r="G4" s="9">
        <f t="shared" ref="G4:H4" si="3">(C4/E4)*100000</f>
        <v>10.56970722</v>
      </c>
      <c r="H4" s="9">
        <f t="shared" si="3"/>
        <v>21.60760588</v>
      </c>
    </row>
    <row r="5" ht="14.25" customHeight="1">
      <c r="A5" s="1">
        <v>10103.0</v>
      </c>
      <c r="B5" s="6" t="s">
        <v>10</v>
      </c>
      <c r="C5" s="7">
        <v>0.0</v>
      </c>
      <c r="D5" s="7">
        <v>1.0</v>
      </c>
      <c r="E5" s="8">
        <v>16532.0</v>
      </c>
      <c r="F5" s="8">
        <v>13649.0</v>
      </c>
      <c r="G5" s="9">
        <f t="shared" ref="G5:H5" si="4">(C5/E5)*100000</f>
        <v>0</v>
      </c>
      <c r="H5" s="9">
        <f t="shared" si="4"/>
        <v>7.326544069</v>
      </c>
    </row>
    <row r="6" ht="14.25" customHeight="1">
      <c r="A6" s="1">
        <v>10201.0</v>
      </c>
      <c r="B6" s="6" t="s">
        <v>11</v>
      </c>
      <c r="C6" s="7">
        <v>0.0</v>
      </c>
      <c r="D6" s="7">
        <v>1.0</v>
      </c>
      <c r="E6" s="8">
        <v>10652.0</v>
      </c>
      <c r="F6" s="8">
        <v>7903.0</v>
      </c>
      <c r="G6" s="9">
        <f t="shared" ref="G6:H6" si="5">(C6/E6)*100000</f>
        <v>0</v>
      </c>
      <c r="H6" s="9">
        <f t="shared" si="5"/>
        <v>12.65342275</v>
      </c>
    </row>
    <row r="7" ht="14.25" customHeight="1">
      <c r="A7" s="1">
        <v>10202.0</v>
      </c>
      <c r="B7" s="6" t="s">
        <v>12</v>
      </c>
      <c r="C7" s="7">
        <v>0.0</v>
      </c>
      <c r="D7" s="7">
        <v>1.0</v>
      </c>
      <c r="E7" s="8">
        <v>14261.0</v>
      </c>
      <c r="F7" s="8">
        <v>16812.0</v>
      </c>
      <c r="G7" s="9">
        <f t="shared" ref="G7:H7" si="6">(C7/E7)*100000</f>
        <v>0</v>
      </c>
      <c r="H7" s="9">
        <f t="shared" si="6"/>
        <v>5.948132286</v>
      </c>
    </row>
    <row r="8" ht="14.25" customHeight="1">
      <c r="A8" s="1">
        <v>10301.0</v>
      </c>
      <c r="B8" s="6" t="s">
        <v>13</v>
      </c>
      <c r="C8" s="7">
        <v>0.0</v>
      </c>
      <c r="D8" s="7">
        <v>2.0</v>
      </c>
      <c r="E8" s="8">
        <v>11362.0</v>
      </c>
      <c r="F8" s="8">
        <v>13694.0</v>
      </c>
      <c r="G8" s="9">
        <f t="shared" ref="G8:H8" si="7">(C8/E8)*100000</f>
        <v>0</v>
      </c>
      <c r="H8" s="9">
        <f t="shared" si="7"/>
        <v>14.60493647</v>
      </c>
    </row>
    <row r="9" ht="14.25" customHeight="1">
      <c r="A9" s="1">
        <v>10302.0</v>
      </c>
      <c r="B9" s="6" t="s">
        <v>14</v>
      </c>
      <c r="C9" s="7">
        <v>0.0</v>
      </c>
      <c r="D9" s="7">
        <v>2.0</v>
      </c>
      <c r="E9" s="8">
        <v>12385.0</v>
      </c>
      <c r="F9" s="8">
        <v>12539.0</v>
      </c>
      <c r="G9" s="9">
        <f t="shared" ref="G9:H9" si="8">(C9/E9)*100000</f>
        <v>0</v>
      </c>
      <c r="H9" s="9">
        <f t="shared" si="8"/>
        <v>15.95023527</v>
      </c>
    </row>
    <row r="10" ht="14.25" customHeight="1">
      <c r="A10" s="1">
        <v>10303.0</v>
      </c>
      <c r="B10" s="6" t="s">
        <v>15</v>
      </c>
      <c r="C10" s="7">
        <v>0.0</v>
      </c>
      <c r="D10" s="7">
        <v>2.0</v>
      </c>
      <c r="E10" s="8">
        <v>8068.0</v>
      </c>
      <c r="F10" s="8">
        <v>9055.0</v>
      </c>
      <c r="G10" s="9">
        <f t="shared" ref="G10:H10" si="9">(C10/E10)*100000</f>
        <v>0</v>
      </c>
      <c r="H10" s="9">
        <f t="shared" si="9"/>
        <v>22.08724462</v>
      </c>
    </row>
    <row r="11" ht="14.25" customHeight="1">
      <c r="A11" s="1">
        <v>10304.0</v>
      </c>
      <c r="B11" s="6" t="s">
        <v>16</v>
      </c>
      <c r="C11" s="7">
        <v>0.0</v>
      </c>
      <c r="D11" s="7">
        <v>1.0</v>
      </c>
      <c r="E11" s="8">
        <v>7774.0</v>
      </c>
      <c r="F11" s="8">
        <v>9155.0</v>
      </c>
      <c r="G11" s="9">
        <f t="shared" ref="G11:H11" si="10">(C11/E11)*100000</f>
        <v>0</v>
      </c>
      <c r="H11" s="9">
        <f t="shared" si="10"/>
        <v>10.9229929</v>
      </c>
    </row>
    <row r="12" ht="14.25" customHeight="1">
      <c r="A12" s="1">
        <v>10401.0</v>
      </c>
      <c r="B12" s="6" t="s">
        <v>17</v>
      </c>
      <c r="C12" s="7">
        <v>4.0</v>
      </c>
      <c r="D12" s="7">
        <v>7.0</v>
      </c>
      <c r="E12" s="8">
        <v>10383.0</v>
      </c>
      <c r="F12" s="8">
        <v>9192.0</v>
      </c>
      <c r="G12" s="9">
        <f t="shared" ref="G12:H12" si="11">(C12/E12)*100000</f>
        <v>38.52451122</v>
      </c>
      <c r="H12" s="9">
        <f t="shared" si="11"/>
        <v>76.15317668</v>
      </c>
    </row>
    <row r="13" ht="14.25" customHeight="1">
      <c r="A13" s="1">
        <v>10402.0</v>
      </c>
      <c r="B13" s="6" t="s">
        <v>18</v>
      </c>
      <c r="C13" s="7">
        <v>0.0</v>
      </c>
      <c r="D13" s="7">
        <v>3.0</v>
      </c>
      <c r="E13" s="8">
        <v>8494.0</v>
      </c>
      <c r="F13" s="8">
        <v>8509.0</v>
      </c>
      <c r="G13" s="9">
        <f t="shared" ref="G13:H13" si="12">(C13/E13)*100000</f>
        <v>0</v>
      </c>
      <c r="H13" s="9">
        <f t="shared" si="12"/>
        <v>35.25678693</v>
      </c>
    </row>
    <row r="14" ht="14.25" customHeight="1">
      <c r="A14" s="1">
        <v>10403.0</v>
      </c>
      <c r="B14" s="6" t="s">
        <v>19</v>
      </c>
      <c r="C14" s="7">
        <v>1.0</v>
      </c>
      <c r="D14" s="7">
        <v>2.0</v>
      </c>
      <c r="E14" s="8">
        <v>7312.0</v>
      </c>
      <c r="F14" s="8">
        <v>6942.0</v>
      </c>
      <c r="G14" s="9">
        <f t="shared" ref="G14:H14" si="13">(C14/E14)*100000</f>
        <v>13.6761488</v>
      </c>
      <c r="H14" s="9">
        <f t="shared" si="13"/>
        <v>28.81014117</v>
      </c>
    </row>
    <row r="15" ht="14.25" customHeight="1">
      <c r="A15" s="1">
        <v>10404.0</v>
      </c>
      <c r="B15" s="6" t="s">
        <v>20</v>
      </c>
      <c r="C15" s="7">
        <v>2.0</v>
      </c>
      <c r="D15" s="7">
        <v>1.0</v>
      </c>
      <c r="E15" s="8">
        <v>4902.0</v>
      </c>
      <c r="F15" s="8">
        <v>3768.0</v>
      </c>
      <c r="G15" s="9">
        <f t="shared" ref="G15:H15" si="14">(C15/E15)*100000</f>
        <v>40.7996736</v>
      </c>
      <c r="H15" s="9">
        <f t="shared" si="14"/>
        <v>26.53927813</v>
      </c>
    </row>
    <row r="16" ht="14.25" customHeight="1">
      <c r="A16" s="1">
        <v>10405.0</v>
      </c>
      <c r="B16" s="6" t="s">
        <v>21</v>
      </c>
      <c r="C16" s="7">
        <v>0.0</v>
      </c>
      <c r="D16" s="7">
        <v>1.0</v>
      </c>
      <c r="E16" s="8">
        <v>4465.0</v>
      </c>
      <c r="F16" s="8">
        <v>5654.0</v>
      </c>
      <c r="G16" s="9">
        <f t="shared" ref="G16:H16" si="15">(C16/E16)*100000</f>
        <v>0</v>
      </c>
      <c r="H16" s="9">
        <f t="shared" si="15"/>
        <v>17.68659356</v>
      </c>
    </row>
    <row r="17" ht="14.25" customHeight="1">
      <c r="A17" s="1">
        <v>10501.0</v>
      </c>
      <c r="B17" s="6" t="s">
        <v>22</v>
      </c>
      <c r="C17" s="7">
        <v>7.0</v>
      </c>
      <c r="D17" s="7">
        <v>17.0</v>
      </c>
      <c r="E17" s="8">
        <v>24303.0</v>
      </c>
      <c r="F17" s="8">
        <v>24546.0</v>
      </c>
      <c r="G17" s="9">
        <f t="shared" ref="G17:H17" si="16">(C17/E17)*100000</f>
        <v>28.80302843</v>
      </c>
      <c r="H17" s="9">
        <f t="shared" si="16"/>
        <v>69.2577202</v>
      </c>
    </row>
    <row r="18" ht="14.25" customHeight="1">
      <c r="A18" s="1">
        <v>10502.0</v>
      </c>
      <c r="B18" s="6" t="s">
        <v>23</v>
      </c>
      <c r="C18" s="7">
        <v>1.0</v>
      </c>
      <c r="D18" s="7">
        <v>2.0</v>
      </c>
      <c r="E18" s="8">
        <v>8349.0</v>
      </c>
      <c r="F18" s="8">
        <v>7200.0</v>
      </c>
      <c r="G18" s="9">
        <f t="shared" ref="G18:H18" si="17">(C18/E18)*100000</f>
        <v>11.97748233</v>
      </c>
      <c r="H18" s="9">
        <f t="shared" si="17"/>
        <v>27.77777778</v>
      </c>
    </row>
    <row r="19" ht="14.25" customHeight="1">
      <c r="A19" s="1">
        <v>10601.0</v>
      </c>
      <c r="B19" s="6" t="s">
        <v>24</v>
      </c>
      <c r="C19" s="7">
        <v>0.0</v>
      </c>
      <c r="D19" s="7">
        <v>2.0</v>
      </c>
      <c r="E19" s="8">
        <v>16944.0</v>
      </c>
      <c r="F19" s="8">
        <v>13323.0</v>
      </c>
      <c r="G19" s="9">
        <f t="shared" ref="G19:H19" si="18">(C19/E19)*100000</f>
        <v>0</v>
      </c>
      <c r="H19" s="9">
        <f t="shared" si="18"/>
        <v>15.01163402</v>
      </c>
    </row>
    <row r="20" ht="14.25" customHeight="1">
      <c r="A20" s="1">
        <v>10602.0</v>
      </c>
      <c r="B20" s="6" t="s">
        <v>25</v>
      </c>
      <c r="C20" s="7">
        <v>0.0</v>
      </c>
      <c r="D20" s="7">
        <v>1.0</v>
      </c>
      <c r="E20" s="8">
        <v>10111.0</v>
      </c>
      <c r="F20" s="8">
        <v>8480.0</v>
      </c>
      <c r="G20" s="9">
        <f t="shared" ref="G20:H20" si="19">(C20/E20)*100000</f>
        <v>0</v>
      </c>
      <c r="H20" s="9">
        <f t="shared" si="19"/>
        <v>11.79245283</v>
      </c>
    </row>
    <row r="21" ht="14.25" customHeight="1">
      <c r="A21" s="1">
        <v>10701.0</v>
      </c>
      <c r="B21" s="6" t="s">
        <v>26</v>
      </c>
      <c r="C21" s="7">
        <v>4.0</v>
      </c>
      <c r="D21" s="7">
        <v>11.0</v>
      </c>
      <c r="E21" s="8">
        <v>15644.0</v>
      </c>
      <c r="F21" s="8">
        <v>14713.0</v>
      </c>
      <c r="G21" s="9">
        <f t="shared" ref="G21:H21" si="20">(C21/E21)*100000</f>
        <v>25.56890821</v>
      </c>
      <c r="H21" s="9">
        <f t="shared" si="20"/>
        <v>74.76381431</v>
      </c>
    </row>
    <row r="22" ht="14.25" customHeight="1">
      <c r="A22" s="1">
        <v>10702.0</v>
      </c>
      <c r="B22" s="6" t="s">
        <v>27</v>
      </c>
      <c r="C22" s="7">
        <v>1.0</v>
      </c>
      <c r="D22" s="7">
        <v>5.0</v>
      </c>
      <c r="E22" s="8">
        <v>32520.0</v>
      </c>
      <c r="F22" s="8">
        <v>26715.0</v>
      </c>
      <c r="G22" s="9">
        <f t="shared" ref="G22:H22" si="21">(C22/E22)*100000</f>
        <v>3.07503075</v>
      </c>
      <c r="H22" s="9">
        <f t="shared" si="21"/>
        <v>18.71607711</v>
      </c>
    </row>
    <row r="23" ht="14.25" customHeight="1">
      <c r="A23" s="1">
        <v>10703.0</v>
      </c>
      <c r="B23" s="6" t="s">
        <v>28</v>
      </c>
      <c r="C23" s="7">
        <v>0.0</v>
      </c>
      <c r="D23" s="7">
        <v>1.0</v>
      </c>
      <c r="E23" s="8">
        <v>13056.0</v>
      </c>
      <c r="F23" s="8">
        <v>16484.0</v>
      </c>
      <c r="G23" s="9">
        <f t="shared" ref="G23:H23" si="22">(C23/E23)*100000</f>
        <v>0</v>
      </c>
      <c r="H23" s="9">
        <f t="shared" si="22"/>
        <v>6.066488716</v>
      </c>
    </row>
    <row r="24" ht="14.25" customHeight="1">
      <c r="A24" s="1">
        <v>10704.0</v>
      </c>
      <c r="B24" s="6" t="s">
        <v>29</v>
      </c>
      <c r="C24" s="7">
        <v>0.0</v>
      </c>
      <c r="D24" s="7">
        <v>3.0</v>
      </c>
      <c r="E24" s="8">
        <v>16150.0</v>
      </c>
      <c r="F24" s="8">
        <v>14282.0</v>
      </c>
      <c r="G24" s="9">
        <f t="shared" ref="G24:H24" si="23">(C24/E24)*100000</f>
        <v>0</v>
      </c>
      <c r="H24" s="9">
        <f t="shared" si="23"/>
        <v>21.00546142</v>
      </c>
    </row>
    <row r="25" ht="14.25" customHeight="1">
      <c r="A25" s="1">
        <v>10801.0</v>
      </c>
      <c r="B25" s="6" t="s">
        <v>30</v>
      </c>
      <c r="C25" s="7">
        <v>2.0</v>
      </c>
      <c r="D25" s="7">
        <v>4.0</v>
      </c>
      <c r="E25" s="8">
        <v>11161.0</v>
      </c>
      <c r="F25" s="8">
        <v>9107.0</v>
      </c>
      <c r="G25" s="9">
        <f t="shared" ref="G25:H25" si="24">(C25/E25)*100000</f>
        <v>17.91954126</v>
      </c>
      <c r="H25" s="9">
        <f t="shared" si="24"/>
        <v>43.9222576</v>
      </c>
    </row>
    <row r="26" ht="14.25" customHeight="1">
      <c r="A26" s="1">
        <v>10901.0</v>
      </c>
      <c r="B26" s="6" t="s">
        <v>31</v>
      </c>
      <c r="C26" s="7">
        <v>1.0</v>
      </c>
      <c r="D26" s="7">
        <v>2.0</v>
      </c>
      <c r="E26" s="8">
        <v>3514.0</v>
      </c>
      <c r="F26" s="8">
        <v>5375.0</v>
      </c>
      <c r="G26" s="9">
        <f t="shared" ref="G26:H26" si="25">(C26/E26)*100000</f>
        <v>28.45759818</v>
      </c>
      <c r="H26" s="9">
        <f t="shared" si="25"/>
        <v>37.20930233</v>
      </c>
    </row>
    <row r="27" ht="14.25" customHeight="1">
      <c r="A27" s="1">
        <v>10902.0</v>
      </c>
      <c r="B27" s="6" t="s">
        <v>32</v>
      </c>
      <c r="C27" s="7">
        <v>3.0</v>
      </c>
      <c r="D27" s="7">
        <v>5.0</v>
      </c>
      <c r="E27" s="8">
        <v>17731.0</v>
      </c>
      <c r="F27" s="8">
        <v>14848.0</v>
      </c>
      <c r="G27" s="9">
        <f t="shared" ref="G27:H27" si="26">(C27/E27)*100000</f>
        <v>16.91951949</v>
      </c>
      <c r="H27" s="9">
        <f t="shared" si="26"/>
        <v>33.67456897</v>
      </c>
    </row>
    <row r="28" ht="14.25" customHeight="1">
      <c r="A28" s="1">
        <v>10903.0</v>
      </c>
      <c r="B28" s="6" t="s">
        <v>33</v>
      </c>
      <c r="C28" s="7">
        <v>0.0</v>
      </c>
      <c r="D28" s="7">
        <v>1.0</v>
      </c>
      <c r="E28" s="8">
        <v>4088.0</v>
      </c>
      <c r="F28" s="8">
        <v>5016.0</v>
      </c>
      <c r="G28" s="9">
        <f t="shared" ref="G28:H28" si="27">(C28/E28)*100000</f>
        <v>0</v>
      </c>
      <c r="H28" s="9">
        <f t="shared" si="27"/>
        <v>19.93620415</v>
      </c>
    </row>
    <row r="29" ht="14.25" customHeight="1">
      <c r="A29" s="1">
        <v>11001.0</v>
      </c>
      <c r="B29" s="6" t="s">
        <v>34</v>
      </c>
      <c r="C29" s="7">
        <v>2.0</v>
      </c>
      <c r="D29" s="7">
        <v>1.0</v>
      </c>
      <c r="E29" s="8">
        <v>9720.0</v>
      </c>
      <c r="F29" s="8">
        <v>13282.0</v>
      </c>
      <c r="G29" s="9">
        <f t="shared" ref="G29:H29" si="28">(C29/E29)*100000</f>
        <v>20.57613169</v>
      </c>
      <c r="H29" s="9">
        <f t="shared" si="28"/>
        <v>7.528986598</v>
      </c>
    </row>
    <row r="30" ht="14.25" customHeight="1">
      <c r="A30" s="1">
        <v>11002.0</v>
      </c>
      <c r="B30" s="6" t="s">
        <v>35</v>
      </c>
      <c r="C30" s="7">
        <v>0.0</v>
      </c>
      <c r="D30" s="7">
        <v>1.0</v>
      </c>
      <c r="E30" s="8">
        <v>2541.0</v>
      </c>
      <c r="F30" s="8">
        <v>2547.0</v>
      </c>
      <c r="G30" s="9">
        <f t="shared" ref="G30:H30" si="29">(C30/E30)*100000</f>
        <v>0</v>
      </c>
      <c r="H30" s="9">
        <f t="shared" si="29"/>
        <v>39.26187672</v>
      </c>
    </row>
    <row r="31" ht="14.25" customHeight="1">
      <c r="A31" s="1">
        <v>11003.0</v>
      </c>
      <c r="B31" s="6" t="s">
        <v>36</v>
      </c>
      <c r="C31" s="7">
        <v>0.0</v>
      </c>
      <c r="D31" s="7">
        <v>2.0</v>
      </c>
      <c r="E31" s="8">
        <v>7418.0</v>
      </c>
      <c r="F31" s="8">
        <v>7235.0</v>
      </c>
      <c r="G31" s="9">
        <f t="shared" ref="G31:H31" si="30">(C31/E31)*100000</f>
        <v>0</v>
      </c>
      <c r="H31" s="9">
        <f t="shared" si="30"/>
        <v>27.64340014</v>
      </c>
    </row>
    <row r="32" ht="14.25" customHeight="1">
      <c r="A32" s="1"/>
      <c r="B32" s="2" t="s">
        <v>37</v>
      </c>
      <c r="C32" s="4">
        <v>1045.0</v>
      </c>
      <c r="D32" s="4">
        <v>3076.0</v>
      </c>
      <c r="E32" s="4">
        <v>2719344.0</v>
      </c>
      <c r="F32" s="4">
        <v>3030517.0</v>
      </c>
      <c r="G32" s="5">
        <f t="shared" ref="G32:H32" si="31">(C32/E32)*100000</f>
        <v>38.42838567</v>
      </c>
      <c r="H32" s="5">
        <f t="shared" si="31"/>
        <v>101.500833</v>
      </c>
    </row>
    <row r="33" ht="14.25" customHeight="1">
      <c r="A33" s="1">
        <v>20101.0</v>
      </c>
      <c r="B33" s="6" t="s">
        <v>37</v>
      </c>
      <c r="C33" s="7">
        <v>697.0</v>
      </c>
      <c r="D33" s="7">
        <v>1698.0</v>
      </c>
      <c r="E33" s="8">
        <v>766468.0</v>
      </c>
      <c r="F33" s="8">
        <v>757431.0</v>
      </c>
      <c r="G33" s="9">
        <f t="shared" ref="G33:H33" si="32">(C33/E33)*100000</f>
        <v>90.93660792</v>
      </c>
      <c r="H33" s="9">
        <f t="shared" si="32"/>
        <v>224.1788361</v>
      </c>
    </row>
    <row r="34" ht="14.25" customHeight="1">
      <c r="A34" s="1">
        <v>20102.0</v>
      </c>
      <c r="B34" s="6" t="s">
        <v>38</v>
      </c>
      <c r="C34" s="7">
        <v>0.0</v>
      </c>
      <c r="D34" s="7">
        <v>8.0</v>
      </c>
      <c r="E34" s="8">
        <v>16622.0</v>
      </c>
      <c r="F34" s="8">
        <v>21729.0</v>
      </c>
      <c r="G34" s="9">
        <f t="shared" ref="G34:H34" si="33">(C34/E34)*100000</f>
        <v>0</v>
      </c>
      <c r="H34" s="9">
        <f t="shared" si="33"/>
        <v>36.8171568</v>
      </c>
    </row>
    <row r="35" ht="14.25" customHeight="1">
      <c r="A35" s="1">
        <v>20103.0</v>
      </c>
      <c r="B35" s="6" t="s">
        <v>39</v>
      </c>
      <c r="C35" s="7">
        <v>0.0</v>
      </c>
      <c r="D35" s="7">
        <v>16.0</v>
      </c>
      <c r="E35" s="8">
        <v>15834.0</v>
      </c>
      <c r="F35" s="8">
        <v>20446.0</v>
      </c>
      <c r="G35" s="9">
        <f t="shared" ref="G35:H35" si="34">(C35/E35)*100000</f>
        <v>0</v>
      </c>
      <c r="H35" s="9">
        <f t="shared" si="34"/>
        <v>78.25491539</v>
      </c>
    </row>
    <row r="36" ht="14.25" customHeight="1">
      <c r="A36" s="1">
        <v>20104.0</v>
      </c>
      <c r="B36" s="6" t="s">
        <v>40</v>
      </c>
      <c r="C36" s="7">
        <v>2.0</v>
      </c>
      <c r="D36" s="7">
        <v>13.0</v>
      </c>
      <c r="E36" s="8">
        <v>22431.0</v>
      </c>
      <c r="F36" s="8">
        <v>46188.0</v>
      </c>
      <c r="G36" s="9">
        <f t="shared" ref="G36:H36" si="35">(C36/E36)*100000</f>
        <v>8.916232</v>
      </c>
      <c r="H36" s="9">
        <f t="shared" si="35"/>
        <v>28.14583875</v>
      </c>
    </row>
    <row r="37" ht="14.25" customHeight="1">
      <c r="A37" s="1">
        <v>20105.0</v>
      </c>
      <c r="B37" s="6" t="s">
        <v>41</v>
      </c>
      <c r="C37" s="7">
        <v>278.0</v>
      </c>
      <c r="D37" s="7">
        <v>1020.0</v>
      </c>
      <c r="E37" s="8">
        <v>848452.0</v>
      </c>
      <c r="F37" s="8">
        <v>885825.0</v>
      </c>
      <c r="G37" s="9">
        <f t="shared" ref="G37:H37" si="36">(C37/E37)*100000</f>
        <v>32.76555421</v>
      </c>
      <c r="H37" s="9">
        <f t="shared" si="36"/>
        <v>115.146897</v>
      </c>
    </row>
    <row r="38" ht="14.25" customHeight="1">
      <c r="A38" s="1">
        <v>20201.0</v>
      </c>
      <c r="B38" s="6" t="s">
        <v>42</v>
      </c>
      <c r="C38" s="7">
        <v>4.0</v>
      </c>
      <c r="D38" s="7">
        <v>12.0</v>
      </c>
      <c r="E38" s="8">
        <v>46058.0</v>
      </c>
      <c r="F38" s="8">
        <v>47257.0</v>
      </c>
      <c r="G38" s="9">
        <f t="shared" ref="G38:H38" si="37">(C38/E38)*100000</f>
        <v>8.684701898</v>
      </c>
      <c r="H38" s="9">
        <f t="shared" si="37"/>
        <v>25.39306346</v>
      </c>
    </row>
    <row r="39" ht="14.25" customHeight="1">
      <c r="A39" s="1">
        <v>20202.0</v>
      </c>
      <c r="B39" s="6" t="s">
        <v>43</v>
      </c>
      <c r="C39" s="7">
        <v>0.0</v>
      </c>
      <c r="D39" s="7">
        <v>4.0</v>
      </c>
      <c r="E39" s="8">
        <v>13136.0</v>
      </c>
      <c r="F39" s="8">
        <v>16953.0</v>
      </c>
      <c r="G39" s="9">
        <f t="shared" ref="G39:H39" si="38">(C39/E39)*100000</f>
        <v>0</v>
      </c>
      <c r="H39" s="9">
        <f t="shared" si="38"/>
        <v>23.59464402</v>
      </c>
    </row>
    <row r="40" ht="14.25" customHeight="1">
      <c r="A40" s="1">
        <v>20203.0</v>
      </c>
      <c r="B40" s="6" t="s">
        <v>44</v>
      </c>
      <c r="C40" s="7">
        <v>0.0</v>
      </c>
      <c r="D40" s="7">
        <v>4.0</v>
      </c>
      <c r="E40" s="8">
        <v>5003.0</v>
      </c>
      <c r="F40" s="8">
        <v>7226.0</v>
      </c>
      <c r="G40" s="9">
        <f t="shared" ref="G40:H40" si="39">(C40/E40)*100000</f>
        <v>0</v>
      </c>
      <c r="H40" s="9">
        <f t="shared" si="39"/>
        <v>55.35566012</v>
      </c>
    </row>
    <row r="41" ht="14.25" customHeight="1">
      <c r="A41" s="1">
        <v>20204.0</v>
      </c>
      <c r="B41" s="6" t="s">
        <v>45</v>
      </c>
      <c r="C41" s="7">
        <v>0.0</v>
      </c>
      <c r="D41" s="7">
        <v>4.0</v>
      </c>
      <c r="E41" s="8">
        <v>7948.0</v>
      </c>
      <c r="F41" s="8">
        <v>8279.0</v>
      </c>
      <c r="G41" s="9">
        <f t="shared" ref="G41:H41" si="40">(C41/E41)*100000</f>
        <v>0</v>
      </c>
      <c r="H41" s="9">
        <f t="shared" si="40"/>
        <v>48.31501389</v>
      </c>
    </row>
    <row r="42" ht="14.25" customHeight="1">
      <c r="A42" s="1">
        <v>20205.0</v>
      </c>
      <c r="B42" s="6" t="s">
        <v>46</v>
      </c>
      <c r="C42" s="7">
        <v>0.0</v>
      </c>
      <c r="D42" s="7">
        <v>1.0</v>
      </c>
      <c r="E42" s="8">
        <v>8562.0</v>
      </c>
      <c r="F42" s="8">
        <v>9287.0</v>
      </c>
      <c r="G42" s="9">
        <f t="shared" ref="G42:H42" si="41">(C42/E42)*100000</f>
        <v>0</v>
      </c>
      <c r="H42" s="9">
        <f t="shared" si="41"/>
        <v>10.76773985</v>
      </c>
    </row>
    <row r="43" ht="14.25" customHeight="1">
      <c r="A43" s="1">
        <v>20206.0</v>
      </c>
      <c r="B43" s="6" t="s">
        <v>47</v>
      </c>
      <c r="C43" s="7">
        <v>0.0</v>
      </c>
      <c r="D43" s="7">
        <v>1.0</v>
      </c>
      <c r="E43" s="8">
        <v>3927.0</v>
      </c>
      <c r="F43" s="8">
        <v>5118.0</v>
      </c>
      <c r="G43" s="9">
        <f t="shared" ref="G43:H43" si="42">(C43/E43)*100000</f>
        <v>0</v>
      </c>
      <c r="H43" s="9">
        <f t="shared" si="42"/>
        <v>19.53888238</v>
      </c>
    </row>
    <row r="44" ht="14.25" customHeight="1">
      <c r="A44" s="1">
        <v>20301.0</v>
      </c>
      <c r="B44" s="6" t="s">
        <v>48</v>
      </c>
      <c r="C44" s="7">
        <v>0.0</v>
      </c>
      <c r="D44" s="7">
        <v>2.0</v>
      </c>
      <c r="E44" s="8">
        <v>10647.0</v>
      </c>
      <c r="F44" s="8">
        <v>13551.0</v>
      </c>
      <c r="G44" s="9">
        <f t="shared" ref="G44:H44" si="43">(C44/E44)*100000</f>
        <v>0</v>
      </c>
      <c r="H44" s="9">
        <f t="shared" si="43"/>
        <v>14.75905837</v>
      </c>
    </row>
    <row r="45" ht="14.25" customHeight="1">
      <c r="A45" s="1">
        <v>20302.0</v>
      </c>
      <c r="B45" s="6" t="s">
        <v>49</v>
      </c>
      <c r="C45" s="7">
        <v>0.0</v>
      </c>
      <c r="D45" s="7">
        <v>1.0</v>
      </c>
      <c r="E45" s="8">
        <v>14687.0</v>
      </c>
      <c r="F45" s="8">
        <v>15570.0</v>
      </c>
      <c r="G45" s="9">
        <f t="shared" ref="G45:H45" si="44">(C45/E45)*100000</f>
        <v>0</v>
      </c>
      <c r="H45" s="9">
        <f t="shared" si="44"/>
        <v>6.422607579</v>
      </c>
    </row>
    <row r="46" ht="14.25" customHeight="1">
      <c r="A46" s="1">
        <v>20303.0</v>
      </c>
      <c r="B46" s="6" t="s">
        <v>50</v>
      </c>
      <c r="C46" s="7">
        <v>0.0</v>
      </c>
      <c r="D46" s="7">
        <v>0.0</v>
      </c>
      <c r="E46" s="8">
        <v>9879.0</v>
      </c>
      <c r="F46" s="8">
        <v>12219.0</v>
      </c>
      <c r="G46" s="9">
        <f t="shared" ref="G46:H46" si="45">(C46/E46)*100000</f>
        <v>0</v>
      </c>
      <c r="H46" s="9">
        <f t="shared" si="45"/>
        <v>0</v>
      </c>
    </row>
    <row r="47" ht="14.25" customHeight="1">
      <c r="A47" s="1">
        <v>20304.0</v>
      </c>
      <c r="B47" s="6" t="s">
        <v>51</v>
      </c>
      <c r="C47" s="7">
        <v>0.0</v>
      </c>
      <c r="D47" s="7">
        <v>1.0</v>
      </c>
      <c r="E47" s="8">
        <v>3880.0</v>
      </c>
      <c r="F47" s="8">
        <v>5238.0</v>
      </c>
      <c r="G47" s="9">
        <f t="shared" ref="G47:H47" si="46">(C47/E47)*100000</f>
        <v>0</v>
      </c>
      <c r="H47" s="9">
        <f t="shared" si="46"/>
        <v>19.0912562</v>
      </c>
    </row>
    <row r="48" ht="14.25" customHeight="1">
      <c r="A48" s="1">
        <v>20305.0</v>
      </c>
      <c r="B48" s="6" t="s">
        <v>52</v>
      </c>
      <c r="C48" s="7">
        <v>1.0</v>
      </c>
      <c r="D48" s="7">
        <v>2.0</v>
      </c>
      <c r="E48" s="8">
        <v>3246.0</v>
      </c>
      <c r="F48" s="8">
        <v>4221.0</v>
      </c>
      <c r="G48" s="9">
        <f t="shared" ref="G48:H48" si="47">(C48/E48)*100000</f>
        <v>30.80714726</v>
      </c>
      <c r="H48" s="9">
        <f t="shared" si="47"/>
        <v>47.38213693</v>
      </c>
    </row>
    <row r="49" ht="14.25" customHeight="1">
      <c r="A49" s="1">
        <v>20306.0</v>
      </c>
      <c r="B49" s="6" t="s">
        <v>53</v>
      </c>
      <c r="C49" s="7">
        <v>0.0</v>
      </c>
      <c r="D49" s="7">
        <v>1.0</v>
      </c>
      <c r="E49" s="8">
        <v>5069.0</v>
      </c>
      <c r="F49" s="8">
        <v>6442.0</v>
      </c>
      <c r="G49" s="9">
        <f t="shared" ref="G49:H49" si="48">(C49/E49)*100000</f>
        <v>0</v>
      </c>
      <c r="H49" s="9">
        <f t="shared" si="48"/>
        <v>15.52312946</v>
      </c>
    </row>
    <row r="50" ht="14.25" customHeight="1">
      <c r="A50" s="1">
        <v>20307.0</v>
      </c>
      <c r="B50" s="6" t="s">
        <v>54</v>
      </c>
      <c r="C50" s="7">
        <v>0.0</v>
      </c>
      <c r="D50" s="7">
        <v>1.0</v>
      </c>
      <c r="E50" s="8">
        <v>619.0</v>
      </c>
      <c r="F50" s="8">
        <v>4022.0</v>
      </c>
      <c r="G50" s="9">
        <f t="shared" ref="G50:H50" si="49">(C50/E50)*100000</f>
        <v>0</v>
      </c>
      <c r="H50" s="9">
        <f t="shared" si="49"/>
        <v>24.86325211</v>
      </c>
    </row>
    <row r="51" ht="14.25" customHeight="1">
      <c r="A51" s="1">
        <v>20308.0</v>
      </c>
      <c r="B51" s="6" t="s">
        <v>55</v>
      </c>
      <c r="C51" s="7">
        <v>0.0</v>
      </c>
      <c r="D51" s="7">
        <v>0.0</v>
      </c>
      <c r="E51" s="8">
        <v>7289.0</v>
      </c>
      <c r="F51" s="8">
        <v>8037.0</v>
      </c>
      <c r="G51" s="9">
        <f t="shared" ref="G51:H51" si="50">(C51/E51)*100000</f>
        <v>0</v>
      </c>
      <c r="H51" s="9">
        <f t="shared" si="50"/>
        <v>0</v>
      </c>
    </row>
    <row r="52" ht="14.25" customHeight="1">
      <c r="A52" s="1">
        <v>20401.0</v>
      </c>
      <c r="B52" s="6" t="s">
        <v>56</v>
      </c>
      <c r="C52" s="7">
        <v>1.0</v>
      </c>
      <c r="D52" s="7">
        <v>2.0</v>
      </c>
      <c r="E52" s="8">
        <v>11290.0</v>
      </c>
      <c r="F52" s="8">
        <v>14012.0</v>
      </c>
      <c r="G52" s="9">
        <f t="shared" ref="G52:H52" si="51">(C52/E52)*100000</f>
        <v>8.857395926</v>
      </c>
      <c r="H52" s="9">
        <f t="shared" si="51"/>
        <v>14.27347987</v>
      </c>
    </row>
    <row r="53" ht="14.25" customHeight="1">
      <c r="A53" s="1">
        <v>20402.0</v>
      </c>
      <c r="B53" s="6" t="s">
        <v>57</v>
      </c>
      <c r="C53" s="7">
        <v>1.0</v>
      </c>
      <c r="D53" s="7">
        <v>1.0</v>
      </c>
      <c r="E53" s="8">
        <v>15665.0</v>
      </c>
      <c r="F53" s="8">
        <v>17811.0</v>
      </c>
      <c r="G53" s="9">
        <f t="shared" ref="G53:H53" si="52">(C53/E53)*100000</f>
        <v>6.383657836</v>
      </c>
      <c r="H53" s="9">
        <f t="shared" si="52"/>
        <v>5.614507888</v>
      </c>
    </row>
    <row r="54" ht="14.25" customHeight="1">
      <c r="A54" s="1">
        <v>20403.0</v>
      </c>
      <c r="B54" s="6" t="s">
        <v>58</v>
      </c>
      <c r="C54" s="7">
        <v>0.0</v>
      </c>
      <c r="D54" s="7">
        <v>2.0</v>
      </c>
      <c r="E54" s="8">
        <v>14589.0</v>
      </c>
      <c r="F54" s="8">
        <v>17336.0</v>
      </c>
      <c r="G54" s="9">
        <f t="shared" ref="G54:H54" si="53">(C54/E54)*100000</f>
        <v>0</v>
      </c>
      <c r="H54" s="9">
        <f t="shared" si="53"/>
        <v>11.53668666</v>
      </c>
    </row>
    <row r="55" ht="14.25" customHeight="1">
      <c r="A55" s="1">
        <v>20404.0</v>
      </c>
      <c r="B55" s="6" t="s">
        <v>59</v>
      </c>
      <c r="C55" s="7">
        <v>0.0</v>
      </c>
      <c r="D55" s="7">
        <v>1.0</v>
      </c>
      <c r="E55" s="8">
        <v>5342.0</v>
      </c>
      <c r="F55" s="8">
        <v>5658.0</v>
      </c>
      <c r="G55" s="9">
        <f t="shared" ref="G55:H55" si="54">(C55/E55)*100000</f>
        <v>0</v>
      </c>
      <c r="H55" s="9">
        <f t="shared" si="54"/>
        <v>17.67408978</v>
      </c>
    </row>
    <row r="56" ht="14.25" customHeight="1">
      <c r="A56" s="1">
        <v>20405.0</v>
      </c>
      <c r="B56" s="6" t="s">
        <v>60</v>
      </c>
      <c r="C56" s="7">
        <v>2.0</v>
      </c>
      <c r="D56" s="7">
        <v>4.0</v>
      </c>
      <c r="E56" s="8">
        <v>7186.0</v>
      </c>
      <c r="F56" s="8">
        <v>8837.0</v>
      </c>
      <c r="G56" s="9">
        <f t="shared" ref="G56:H56" si="55">(C56/E56)*100000</f>
        <v>27.83189535</v>
      </c>
      <c r="H56" s="9">
        <f t="shared" si="55"/>
        <v>45.26422994</v>
      </c>
    </row>
    <row r="57" ht="14.25" customHeight="1">
      <c r="A57" s="1">
        <v>20501.0</v>
      </c>
      <c r="B57" s="6" t="s">
        <v>61</v>
      </c>
      <c r="C57" s="7">
        <v>0.0</v>
      </c>
      <c r="D57" s="7">
        <v>2.0</v>
      </c>
      <c r="E57" s="8">
        <v>11473.0</v>
      </c>
      <c r="F57" s="8">
        <v>17830.0</v>
      </c>
      <c r="G57" s="9">
        <f t="shared" ref="G57:H57" si="56">(C57/E57)*100000</f>
        <v>0</v>
      </c>
      <c r="H57" s="9">
        <f t="shared" si="56"/>
        <v>11.21704992</v>
      </c>
    </row>
    <row r="58" ht="14.25" customHeight="1">
      <c r="A58" s="1">
        <v>20502.0</v>
      </c>
      <c r="B58" s="6" t="s">
        <v>62</v>
      </c>
      <c r="C58" s="7">
        <v>0.0</v>
      </c>
      <c r="D58" s="7">
        <v>1.0</v>
      </c>
      <c r="E58" s="8">
        <v>8410.0</v>
      </c>
      <c r="F58" s="8">
        <v>9029.0</v>
      </c>
      <c r="G58" s="9">
        <f t="shared" ref="G58:H58" si="57">(C58/E58)*100000</f>
        <v>0</v>
      </c>
      <c r="H58" s="9">
        <f t="shared" si="57"/>
        <v>11.07542363</v>
      </c>
    </row>
    <row r="59" ht="14.25" customHeight="1">
      <c r="A59" s="1">
        <v>20503.0</v>
      </c>
      <c r="B59" s="6" t="s">
        <v>63</v>
      </c>
      <c r="C59" s="7">
        <v>0.0</v>
      </c>
      <c r="D59" s="7">
        <v>1.0</v>
      </c>
      <c r="E59" s="8">
        <v>5495.0</v>
      </c>
      <c r="F59" s="8">
        <v>6721.0</v>
      </c>
      <c r="G59" s="9">
        <f t="shared" ref="G59:H59" si="58">(C59/E59)*100000</f>
        <v>0</v>
      </c>
      <c r="H59" s="9">
        <f t="shared" si="58"/>
        <v>14.87873828</v>
      </c>
    </row>
    <row r="60" ht="14.25" customHeight="1">
      <c r="A60" s="1">
        <v>20601.0</v>
      </c>
      <c r="B60" s="6" t="s">
        <v>64</v>
      </c>
      <c r="C60" s="7">
        <v>1.0</v>
      </c>
      <c r="D60" s="7">
        <v>7.0</v>
      </c>
      <c r="E60" s="8">
        <v>23512.0</v>
      </c>
      <c r="F60" s="8">
        <v>30083.0</v>
      </c>
      <c r="G60" s="9">
        <f t="shared" ref="G60:H60" si="59">(C60/E60)*100000</f>
        <v>4.253147329</v>
      </c>
      <c r="H60" s="9">
        <f t="shared" si="59"/>
        <v>23.26895589</v>
      </c>
    </row>
    <row r="61" ht="14.25" customHeight="1">
      <c r="A61" s="1">
        <v>20602.0</v>
      </c>
      <c r="B61" s="6" t="s">
        <v>65</v>
      </c>
      <c r="C61" s="7">
        <v>2.0</v>
      </c>
      <c r="D61" s="7">
        <v>7.0</v>
      </c>
      <c r="E61" s="8">
        <v>14788.0</v>
      </c>
      <c r="F61" s="8">
        <v>16386.0</v>
      </c>
      <c r="G61" s="9">
        <f t="shared" ref="G61:H61" si="60">(C61/E61)*100000</f>
        <v>13.52447931</v>
      </c>
      <c r="H61" s="9">
        <f t="shared" si="60"/>
        <v>42.71939461</v>
      </c>
    </row>
    <row r="62" ht="14.25" customHeight="1">
      <c r="A62" s="1">
        <v>20603.0</v>
      </c>
      <c r="B62" s="6" t="s">
        <v>66</v>
      </c>
      <c r="C62" s="7">
        <v>0.0</v>
      </c>
      <c r="D62" s="7">
        <v>1.0</v>
      </c>
      <c r="E62" s="8">
        <v>8182.0</v>
      </c>
      <c r="F62" s="8">
        <v>9761.0</v>
      </c>
      <c r="G62" s="9">
        <f t="shared" ref="G62:H62" si="61">(C62/E62)*100000</f>
        <v>0</v>
      </c>
      <c r="H62" s="9">
        <f t="shared" si="61"/>
        <v>10.24485196</v>
      </c>
    </row>
    <row r="63" ht="14.25" customHeight="1">
      <c r="A63" s="1">
        <v>20604.0</v>
      </c>
      <c r="B63" s="6" t="s">
        <v>67</v>
      </c>
      <c r="C63" s="7">
        <v>0.0</v>
      </c>
      <c r="D63" s="7">
        <v>1.0</v>
      </c>
      <c r="E63" s="8">
        <v>2684.0</v>
      </c>
      <c r="F63" s="8">
        <v>4224.0</v>
      </c>
      <c r="G63" s="9">
        <f t="shared" ref="G63:H63" si="62">(C63/E63)*100000</f>
        <v>0</v>
      </c>
      <c r="H63" s="9">
        <f t="shared" si="62"/>
        <v>23.67424242</v>
      </c>
    </row>
    <row r="64" ht="14.25" customHeight="1">
      <c r="A64" s="1">
        <v>20605.0</v>
      </c>
      <c r="B64" s="6" t="s">
        <v>68</v>
      </c>
      <c r="C64" s="7">
        <v>0.0</v>
      </c>
      <c r="D64" s="7">
        <v>0.0</v>
      </c>
      <c r="E64" s="8">
        <v>3731.0</v>
      </c>
      <c r="F64" s="8">
        <v>3529.0</v>
      </c>
      <c r="G64" s="9">
        <f t="shared" ref="G64:H64" si="63">(C64/E64)*100000</f>
        <v>0</v>
      </c>
      <c r="H64" s="9">
        <f t="shared" si="63"/>
        <v>0</v>
      </c>
    </row>
    <row r="65" ht="14.25" customHeight="1">
      <c r="A65" s="1">
        <v>20606.0</v>
      </c>
      <c r="B65" s="6" t="s">
        <v>69</v>
      </c>
      <c r="C65" s="7">
        <v>0.0</v>
      </c>
      <c r="D65" s="7">
        <v>2.0</v>
      </c>
      <c r="E65" s="8">
        <v>9985.0</v>
      </c>
      <c r="F65" s="8">
        <v>7716.0</v>
      </c>
      <c r="G65" s="9">
        <f t="shared" ref="G65:H65" si="64">(C65/E65)*100000</f>
        <v>0</v>
      </c>
      <c r="H65" s="9">
        <f t="shared" si="64"/>
        <v>25.92016589</v>
      </c>
    </row>
    <row r="66" ht="14.25" customHeight="1">
      <c r="A66" s="1">
        <v>20607.0</v>
      </c>
      <c r="B66" s="6" t="s">
        <v>70</v>
      </c>
      <c r="C66" s="7">
        <v>1.0</v>
      </c>
      <c r="D66" s="7">
        <v>3.0</v>
      </c>
      <c r="E66" s="8">
        <v>13891.0</v>
      </c>
      <c r="F66" s="8">
        <v>21843.0</v>
      </c>
      <c r="G66" s="9">
        <f t="shared" ref="G66:H66" si="65">(C66/E66)*100000</f>
        <v>7.198905766</v>
      </c>
      <c r="H66" s="9">
        <f t="shared" si="65"/>
        <v>13.73437715</v>
      </c>
    </row>
    <row r="67" ht="14.25" customHeight="1">
      <c r="A67" s="1">
        <v>20608.0</v>
      </c>
      <c r="B67" s="6" t="s">
        <v>71</v>
      </c>
      <c r="C67" s="7">
        <v>0.0</v>
      </c>
      <c r="D67" s="7">
        <v>1.0</v>
      </c>
      <c r="E67" s="8">
        <v>9349.0</v>
      </c>
      <c r="F67" s="8">
        <v>13379.0</v>
      </c>
      <c r="G67" s="9">
        <f t="shared" ref="G67:H67" si="66">(C67/E67)*100000</f>
        <v>0</v>
      </c>
      <c r="H67" s="9">
        <f t="shared" si="66"/>
        <v>7.474400179</v>
      </c>
    </row>
    <row r="68" ht="14.25" customHeight="1">
      <c r="A68" s="1">
        <v>20701.0</v>
      </c>
      <c r="B68" s="6" t="s">
        <v>72</v>
      </c>
      <c r="C68" s="7">
        <v>1.0</v>
      </c>
      <c r="D68" s="7">
        <v>3.0</v>
      </c>
      <c r="E68" s="8">
        <v>20308.0</v>
      </c>
      <c r="F68" s="8">
        <v>19156.0</v>
      </c>
      <c r="G68" s="9">
        <f t="shared" ref="G68:H68" si="67">(C68/E68)*100000</f>
        <v>4.924167816</v>
      </c>
      <c r="H68" s="9">
        <f t="shared" si="67"/>
        <v>15.66088954</v>
      </c>
    </row>
    <row r="69" ht="14.25" customHeight="1">
      <c r="A69" s="1">
        <v>20702.0</v>
      </c>
      <c r="B69" s="6" t="s">
        <v>73</v>
      </c>
      <c r="C69" s="7">
        <v>1.0</v>
      </c>
      <c r="D69" s="7">
        <v>1.0</v>
      </c>
      <c r="E69" s="8">
        <v>6780.0</v>
      </c>
      <c r="F69" s="8">
        <v>9060.0</v>
      </c>
      <c r="G69" s="9">
        <f t="shared" ref="G69:H69" si="68">(C69/E69)*100000</f>
        <v>14.74926254</v>
      </c>
      <c r="H69" s="9">
        <f t="shared" si="68"/>
        <v>11.03752759</v>
      </c>
    </row>
    <row r="70" ht="14.25" customHeight="1">
      <c r="A70" s="1">
        <v>20801.0</v>
      </c>
      <c r="B70" s="6" t="s">
        <v>74</v>
      </c>
      <c r="C70" s="7">
        <v>9.0</v>
      </c>
      <c r="D70" s="7">
        <v>57.0</v>
      </c>
      <c r="E70" s="8">
        <v>80724.0</v>
      </c>
      <c r="F70" s="8">
        <v>113554.0</v>
      </c>
      <c r="G70" s="9">
        <f t="shared" ref="G70:H70" si="69">(C70/E70)*100000</f>
        <v>11.14910064</v>
      </c>
      <c r="H70" s="9">
        <f t="shared" si="69"/>
        <v>50.19638234</v>
      </c>
    </row>
    <row r="71" ht="14.25" customHeight="1">
      <c r="A71" s="1">
        <v>20802.0</v>
      </c>
      <c r="B71" s="6" t="s">
        <v>75</v>
      </c>
      <c r="C71" s="7">
        <v>0.0</v>
      </c>
      <c r="D71" s="7">
        <v>1.0</v>
      </c>
      <c r="E71" s="8">
        <v>7278.0</v>
      </c>
      <c r="F71" s="8">
        <v>8592.0</v>
      </c>
      <c r="G71" s="9">
        <f t="shared" ref="G71:H71" si="70">(C71/E71)*100000</f>
        <v>0</v>
      </c>
      <c r="H71" s="9">
        <f t="shared" si="70"/>
        <v>11.63873371</v>
      </c>
    </row>
    <row r="72" ht="14.25" customHeight="1">
      <c r="A72" s="1">
        <v>20803.0</v>
      </c>
      <c r="B72" s="6" t="s">
        <v>76</v>
      </c>
      <c r="C72" s="7">
        <v>0.0</v>
      </c>
      <c r="D72" s="7">
        <v>2.0</v>
      </c>
      <c r="E72" s="8">
        <v>12189.0</v>
      </c>
      <c r="F72" s="8">
        <v>13648.0</v>
      </c>
      <c r="G72" s="9">
        <f t="shared" ref="G72:H72" si="71">(C72/E72)*100000</f>
        <v>0</v>
      </c>
      <c r="H72" s="9">
        <f t="shared" si="71"/>
        <v>14.65416178</v>
      </c>
    </row>
    <row r="73" ht="14.25" customHeight="1">
      <c r="A73" s="1">
        <v>20804.0</v>
      </c>
      <c r="B73" s="6" t="s">
        <v>77</v>
      </c>
      <c r="C73" s="7">
        <v>3.0</v>
      </c>
      <c r="D73" s="7">
        <v>5.0</v>
      </c>
      <c r="E73" s="8">
        <v>6987.0</v>
      </c>
      <c r="F73" s="8">
        <v>7897.0</v>
      </c>
      <c r="G73" s="9">
        <f t="shared" ref="G73:H73" si="72">(C73/E73)*100000</f>
        <v>42.93688278</v>
      </c>
      <c r="H73" s="9">
        <f t="shared" si="72"/>
        <v>63.31518298</v>
      </c>
    </row>
    <row r="74" ht="14.25" customHeight="1">
      <c r="A74" s="1">
        <v>20805.0</v>
      </c>
      <c r="B74" s="6" t="s">
        <v>78</v>
      </c>
      <c r="C74" s="7">
        <v>0.0</v>
      </c>
      <c r="D74" s="7">
        <v>0.0</v>
      </c>
      <c r="E74" s="8">
        <v>6145.0</v>
      </c>
      <c r="F74" s="8">
        <v>7936.0</v>
      </c>
      <c r="G74" s="9">
        <f t="shared" ref="G74:H74" si="73">(C74/E74)*100000</f>
        <v>0</v>
      </c>
      <c r="H74" s="9">
        <f t="shared" si="73"/>
        <v>0</v>
      </c>
    </row>
    <row r="75" ht="14.25" customHeight="1">
      <c r="A75" s="1">
        <v>20806.0</v>
      </c>
      <c r="B75" s="6" t="s">
        <v>79</v>
      </c>
      <c r="C75" s="7">
        <v>0.0</v>
      </c>
      <c r="D75" s="7">
        <v>2.0</v>
      </c>
      <c r="E75" s="8">
        <v>15039.0</v>
      </c>
      <c r="F75" s="8">
        <v>17016.0</v>
      </c>
      <c r="G75" s="9">
        <f t="shared" ref="G75:H75" si="74">(C75/E75)*100000</f>
        <v>0</v>
      </c>
      <c r="H75" s="9">
        <f t="shared" si="74"/>
        <v>11.75364363</v>
      </c>
    </row>
    <row r="76" ht="14.25" customHeight="1">
      <c r="A76" s="1">
        <v>20807.0</v>
      </c>
      <c r="B76" s="6" t="s">
        <v>80</v>
      </c>
      <c r="C76" s="7">
        <v>0.0</v>
      </c>
      <c r="D76" s="7">
        <v>0.0</v>
      </c>
      <c r="E76" s="8">
        <v>6603.0</v>
      </c>
      <c r="F76" s="8">
        <v>7540.0</v>
      </c>
      <c r="G76" s="9">
        <f t="shared" ref="G76:H76" si="75">(C76/E76)*100000</f>
        <v>0</v>
      </c>
      <c r="H76" s="9">
        <f t="shared" si="75"/>
        <v>0</v>
      </c>
    </row>
    <row r="77" ht="14.25" customHeight="1">
      <c r="A77" s="1">
        <v>20901.0</v>
      </c>
      <c r="B77" s="6" t="s">
        <v>81</v>
      </c>
      <c r="C77" s="7">
        <v>1.0</v>
      </c>
      <c r="D77" s="7">
        <v>4.0</v>
      </c>
      <c r="E77" s="8">
        <v>11139.0</v>
      </c>
      <c r="F77" s="8">
        <v>10703.0</v>
      </c>
      <c r="G77" s="9">
        <f t="shared" ref="G77:H77" si="76">(C77/E77)*100000</f>
        <v>8.977466559</v>
      </c>
      <c r="H77" s="9">
        <f t="shared" si="76"/>
        <v>37.37269924</v>
      </c>
    </row>
    <row r="78" ht="14.25" customHeight="1">
      <c r="A78" s="1">
        <v>20902.0</v>
      </c>
      <c r="B78" s="6" t="s">
        <v>82</v>
      </c>
      <c r="C78" s="7">
        <v>1.0</v>
      </c>
      <c r="D78" s="7">
        <v>2.0</v>
      </c>
      <c r="E78" s="8">
        <v>12484.0</v>
      </c>
      <c r="F78" s="8">
        <v>16497.0</v>
      </c>
      <c r="G78" s="9">
        <f t="shared" ref="G78:H78" si="77">(C78/E78)*100000</f>
        <v>8.010253124</v>
      </c>
      <c r="H78" s="9">
        <f t="shared" si="77"/>
        <v>12.12341638</v>
      </c>
    </row>
    <row r="79" ht="14.25" customHeight="1">
      <c r="A79" s="1">
        <v>20903.0</v>
      </c>
      <c r="B79" s="6" t="s">
        <v>83</v>
      </c>
      <c r="C79" s="7">
        <v>0.0</v>
      </c>
      <c r="D79" s="7">
        <v>1.0</v>
      </c>
      <c r="E79" s="8">
        <v>7315.0</v>
      </c>
      <c r="F79" s="8">
        <v>12296.0</v>
      </c>
      <c r="G79" s="9">
        <f t="shared" ref="G79:H79" si="78">(C79/E79)*100000</f>
        <v>0</v>
      </c>
      <c r="H79" s="9">
        <f t="shared" si="78"/>
        <v>8.13272609</v>
      </c>
    </row>
    <row r="80" ht="14.25" customHeight="1">
      <c r="A80" s="1">
        <v>20904.0</v>
      </c>
      <c r="B80" s="6" t="s">
        <v>84</v>
      </c>
      <c r="C80" s="7">
        <v>0.0</v>
      </c>
      <c r="D80" s="7">
        <v>2.0</v>
      </c>
      <c r="E80" s="8">
        <v>5180.0</v>
      </c>
      <c r="F80" s="8">
        <v>5297.0</v>
      </c>
      <c r="G80" s="9">
        <f t="shared" ref="G80:H80" si="79">(C80/E80)*100000</f>
        <v>0</v>
      </c>
      <c r="H80" s="9">
        <f t="shared" si="79"/>
        <v>37.75722107</v>
      </c>
    </row>
    <row r="81" ht="14.25" customHeight="1">
      <c r="A81" s="1">
        <v>20905.0</v>
      </c>
      <c r="B81" s="6" t="s">
        <v>85</v>
      </c>
      <c r="C81" s="7">
        <v>0.0</v>
      </c>
      <c r="D81" s="7">
        <v>2.0</v>
      </c>
      <c r="E81" s="8">
        <v>11355.0</v>
      </c>
      <c r="F81" s="8">
        <v>13598.0</v>
      </c>
      <c r="G81" s="9">
        <f t="shared" ref="G81:H81" si="80">(C81/E81)*100000</f>
        <v>0</v>
      </c>
      <c r="H81" s="9">
        <f t="shared" si="80"/>
        <v>14.7080453</v>
      </c>
    </row>
    <row r="82" ht="14.25" customHeight="1">
      <c r="A82" s="1">
        <v>21001.0</v>
      </c>
      <c r="B82" s="6" t="s">
        <v>86</v>
      </c>
      <c r="C82" s="7">
        <v>0.0</v>
      </c>
      <c r="D82" s="7">
        <v>3.0</v>
      </c>
      <c r="E82" s="8">
        <v>14717.0</v>
      </c>
      <c r="F82" s="8">
        <v>18679.0</v>
      </c>
      <c r="G82" s="9">
        <f t="shared" ref="G82:H82" si="81">(C82/E82)*100000</f>
        <v>0</v>
      </c>
      <c r="H82" s="9">
        <f t="shared" si="81"/>
        <v>16.06081696</v>
      </c>
    </row>
    <row r="83" ht="14.25" customHeight="1">
      <c r="A83" s="1">
        <v>21002.0</v>
      </c>
      <c r="B83" s="6" t="s">
        <v>87</v>
      </c>
      <c r="C83" s="7">
        <v>1.0</v>
      </c>
      <c r="D83" s="7">
        <v>3.0</v>
      </c>
      <c r="E83" s="8">
        <v>8266.0</v>
      </c>
      <c r="F83" s="8">
        <v>10887.0</v>
      </c>
      <c r="G83" s="9">
        <f t="shared" ref="G83:H83" si="82">(C83/E83)*100000</f>
        <v>12.09774982</v>
      </c>
      <c r="H83" s="9">
        <f t="shared" si="82"/>
        <v>27.5558005</v>
      </c>
    </row>
    <row r="84" ht="14.25" customHeight="1">
      <c r="A84" s="1">
        <v>21003.0</v>
      </c>
      <c r="B84" s="6" t="s">
        <v>88</v>
      </c>
      <c r="C84" s="7">
        <v>0.0</v>
      </c>
      <c r="D84" s="7">
        <v>4.0</v>
      </c>
      <c r="E84" s="8">
        <v>10458.0</v>
      </c>
      <c r="F84" s="8">
        <v>15565.0</v>
      </c>
      <c r="G84" s="9">
        <f t="shared" ref="G84:H84" si="83">(C84/E84)*100000</f>
        <v>0</v>
      </c>
      <c r="H84" s="9">
        <f t="shared" si="83"/>
        <v>25.69868294</v>
      </c>
    </row>
    <row r="85" ht="14.25" customHeight="1">
      <c r="A85" s="1">
        <v>21004.0</v>
      </c>
      <c r="B85" s="6" t="s">
        <v>89</v>
      </c>
      <c r="C85" s="7">
        <v>0.0</v>
      </c>
      <c r="D85" s="7">
        <v>2.0</v>
      </c>
      <c r="E85" s="8">
        <v>19620.0</v>
      </c>
      <c r="F85" s="8">
        <v>23505.0</v>
      </c>
      <c r="G85" s="9">
        <f t="shared" ref="G85:H85" si="84">(C85/E85)*100000</f>
        <v>0</v>
      </c>
      <c r="H85" s="9">
        <f t="shared" si="84"/>
        <v>8.508827909</v>
      </c>
    </row>
    <row r="86" ht="14.25" customHeight="1">
      <c r="A86" s="1">
        <v>21005.0</v>
      </c>
      <c r="B86" s="6" t="s">
        <v>90</v>
      </c>
      <c r="C86" s="7">
        <v>0.0</v>
      </c>
      <c r="D86" s="7">
        <v>1.0</v>
      </c>
      <c r="E86" s="8">
        <v>7913.0</v>
      </c>
      <c r="F86" s="8">
        <v>9552.0</v>
      </c>
      <c r="G86" s="9">
        <f t="shared" ref="G86:H86" si="85">(C86/E86)*100000</f>
        <v>0</v>
      </c>
      <c r="H86" s="9">
        <f t="shared" si="85"/>
        <v>10.46901173</v>
      </c>
    </row>
    <row r="87" ht="14.25" customHeight="1">
      <c r="A87" s="1">
        <v>21006.0</v>
      </c>
      <c r="B87" s="6" t="s">
        <v>91</v>
      </c>
      <c r="C87" s="7">
        <v>1.0</v>
      </c>
      <c r="D87" s="7">
        <v>2.0</v>
      </c>
      <c r="E87" s="8">
        <v>5488.0</v>
      </c>
      <c r="F87" s="8">
        <v>7877.0</v>
      </c>
      <c r="G87" s="9">
        <f t="shared" ref="G87:H87" si="86">(C87/E87)*100000</f>
        <v>18.22157434</v>
      </c>
      <c r="H87" s="9">
        <f t="shared" si="86"/>
        <v>25.39037705</v>
      </c>
    </row>
    <row r="88" ht="14.25" customHeight="1">
      <c r="A88" s="1">
        <v>21101.0</v>
      </c>
      <c r="B88" s="6" t="s">
        <v>92</v>
      </c>
      <c r="C88" s="7">
        <v>2.0</v>
      </c>
      <c r="D88" s="7">
        <v>10.0</v>
      </c>
      <c r="E88" s="8">
        <v>17823.0</v>
      </c>
      <c r="F88" s="8">
        <v>18303.0</v>
      </c>
      <c r="G88" s="9">
        <f t="shared" ref="G88:H88" si="87">(C88/E88)*100000</f>
        <v>11.22145542</v>
      </c>
      <c r="H88" s="9">
        <f t="shared" si="87"/>
        <v>54.63585205</v>
      </c>
    </row>
    <row r="89" ht="14.25" customHeight="1">
      <c r="A89" s="1">
        <v>21102.0</v>
      </c>
      <c r="B89" s="6" t="s">
        <v>93</v>
      </c>
      <c r="C89" s="7">
        <v>1.0</v>
      </c>
      <c r="D89" s="7">
        <v>3.0</v>
      </c>
      <c r="E89" s="8">
        <v>17276.0</v>
      </c>
      <c r="F89" s="8">
        <v>23279.0</v>
      </c>
      <c r="G89" s="9">
        <f t="shared" ref="G89:H89" si="88">(C89/E89)*100000</f>
        <v>5.788376939</v>
      </c>
      <c r="H89" s="9">
        <f t="shared" si="88"/>
        <v>12.88715151</v>
      </c>
    </row>
    <row r="90" ht="14.25" customHeight="1">
      <c r="A90" s="1">
        <v>21103.0</v>
      </c>
      <c r="B90" s="6" t="s">
        <v>94</v>
      </c>
      <c r="C90" s="7">
        <v>0.0</v>
      </c>
      <c r="D90" s="7">
        <v>1.0</v>
      </c>
      <c r="E90" s="8">
        <v>6420.0</v>
      </c>
      <c r="F90" s="8">
        <v>7615.0</v>
      </c>
      <c r="G90" s="9">
        <f t="shared" ref="G90:H90" si="89">(C90/E90)*100000</f>
        <v>0</v>
      </c>
      <c r="H90" s="9">
        <f t="shared" si="89"/>
        <v>13.13197636</v>
      </c>
    </row>
    <row r="91" ht="14.25" customHeight="1">
      <c r="A91" s="1">
        <v>21104.0</v>
      </c>
      <c r="B91" s="6" t="s">
        <v>95</v>
      </c>
      <c r="C91" s="7">
        <v>3.0</v>
      </c>
      <c r="D91" s="7">
        <v>15.0</v>
      </c>
      <c r="E91" s="8">
        <v>24731.0</v>
      </c>
      <c r="F91" s="8">
        <v>27137.0</v>
      </c>
      <c r="G91" s="9">
        <f t="shared" ref="G91:H91" si="90">(C91/E91)*100000</f>
        <v>12.13052444</v>
      </c>
      <c r="H91" s="9">
        <f t="shared" si="90"/>
        <v>55.27508568</v>
      </c>
    </row>
    <row r="92" ht="14.25" customHeight="1">
      <c r="A92" s="1">
        <v>21105.0</v>
      </c>
      <c r="B92" s="6" t="s">
        <v>96</v>
      </c>
      <c r="C92" s="7">
        <v>1.0</v>
      </c>
      <c r="D92" s="7">
        <v>9.0</v>
      </c>
      <c r="E92" s="8">
        <v>40178.0</v>
      </c>
      <c r="F92" s="8">
        <v>45587.0</v>
      </c>
      <c r="G92" s="9">
        <f t="shared" ref="G92:H92" si="91">(C92/E92)*100000</f>
        <v>2.488924287</v>
      </c>
      <c r="H92" s="9">
        <f t="shared" si="91"/>
        <v>19.74247044</v>
      </c>
    </row>
    <row r="93" ht="14.25" customHeight="1">
      <c r="A93" s="1">
        <v>21201.0</v>
      </c>
      <c r="B93" s="6" t="s">
        <v>97</v>
      </c>
      <c r="C93" s="7">
        <v>0.0</v>
      </c>
      <c r="D93" s="7">
        <v>4.0</v>
      </c>
      <c r="E93" s="8">
        <v>30124.0</v>
      </c>
      <c r="F93" s="8">
        <v>49850.0</v>
      </c>
      <c r="G93" s="9">
        <f t="shared" ref="G93:H93" si="92">(C93/E93)*100000</f>
        <v>0</v>
      </c>
      <c r="H93" s="9">
        <f t="shared" si="92"/>
        <v>8.024072217</v>
      </c>
    </row>
    <row r="94" ht="14.25" customHeight="1">
      <c r="A94" s="1">
        <v>21202.0</v>
      </c>
      <c r="B94" s="6" t="s">
        <v>98</v>
      </c>
      <c r="C94" s="7">
        <v>0.0</v>
      </c>
      <c r="D94" s="7">
        <v>5.0</v>
      </c>
      <c r="E94" s="8">
        <v>24531.0</v>
      </c>
      <c r="F94" s="8">
        <v>38652.0</v>
      </c>
      <c r="G94" s="9">
        <f t="shared" ref="G94:H94" si="93">(C94/E94)*100000</f>
        <v>0</v>
      </c>
      <c r="H94" s="9">
        <f t="shared" si="93"/>
        <v>12.93594122</v>
      </c>
    </row>
    <row r="95" ht="14.25" customHeight="1">
      <c r="A95" s="1">
        <v>21203.0</v>
      </c>
      <c r="B95" s="6" t="s">
        <v>99</v>
      </c>
      <c r="C95" s="7">
        <v>2.0</v>
      </c>
      <c r="D95" s="7">
        <v>9.0</v>
      </c>
      <c r="E95" s="8">
        <v>17426.0</v>
      </c>
      <c r="F95" s="8">
        <v>20607.0</v>
      </c>
      <c r="G95" s="9">
        <f t="shared" ref="G95:H95" si="94">(C95/E95)*100000</f>
        <v>11.47710318</v>
      </c>
      <c r="H95" s="9">
        <f t="shared" si="94"/>
        <v>43.67447955</v>
      </c>
    </row>
    <row r="96" ht="14.25" customHeight="1">
      <c r="A96" s="1">
        <v>21204.0</v>
      </c>
      <c r="B96" s="6" t="s">
        <v>100</v>
      </c>
      <c r="C96" s="7">
        <v>0.0</v>
      </c>
      <c r="D96" s="7">
        <v>1.0</v>
      </c>
      <c r="E96" s="8">
        <v>6498.0</v>
      </c>
      <c r="F96" s="8">
        <v>7900.0</v>
      </c>
      <c r="G96" s="9">
        <f t="shared" ref="G96:H96" si="95">(C96/E96)*100000</f>
        <v>0</v>
      </c>
      <c r="H96" s="9">
        <f t="shared" si="95"/>
        <v>12.65822785</v>
      </c>
    </row>
    <row r="97" ht="14.25" customHeight="1">
      <c r="A97" s="1">
        <v>21301.0</v>
      </c>
      <c r="B97" s="6" t="s">
        <v>101</v>
      </c>
      <c r="C97" s="7">
        <v>0.0</v>
      </c>
      <c r="D97" s="7">
        <v>2.0</v>
      </c>
      <c r="E97" s="8">
        <v>31312.0</v>
      </c>
      <c r="F97" s="8">
        <v>33885.0</v>
      </c>
      <c r="G97" s="9">
        <f t="shared" ref="G97:H97" si="96">(C97/E97)*100000</f>
        <v>0</v>
      </c>
      <c r="H97" s="9">
        <f t="shared" si="96"/>
        <v>5.902316659</v>
      </c>
    </row>
    <row r="98" ht="14.25" customHeight="1">
      <c r="A98" s="1">
        <v>21302.0</v>
      </c>
      <c r="B98" s="6" t="s">
        <v>102</v>
      </c>
      <c r="C98" s="7">
        <v>0.0</v>
      </c>
      <c r="D98" s="7">
        <v>2.0</v>
      </c>
      <c r="E98" s="8">
        <v>8903.0</v>
      </c>
      <c r="F98" s="8">
        <v>9102.0</v>
      </c>
      <c r="G98" s="9">
        <f t="shared" ref="G98:H98" si="97">(C98/E98)*100000</f>
        <v>0</v>
      </c>
      <c r="H98" s="9">
        <f t="shared" si="97"/>
        <v>21.9731927</v>
      </c>
    </row>
    <row r="99" ht="14.25" customHeight="1">
      <c r="A99" s="1">
        <v>21303.0</v>
      </c>
      <c r="B99" s="6" t="s">
        <v>103</v>
      </c>
      <c r="C99" s="7">
        <v>0.0</v>
      </c>
      <c r="D99" s="7">
        <v>2.0</v>
      </c>
      <c r="E99" s="8">
        <v>7798.0</v>
      </c>
      <c r="F99" s="8">
        <v>11258.0</v>
      </c>
      <c r="G99" s="9">
        <f t="shared" ref="G99:H99" si="98">(C99/E99)*100000</f>
        <v>0</v>
      </c>
      <c r="H99" s="9">
        <f t="shared" si="98"/>
        <v>17.76514479</v>
      </c>
    </row>
    <row r="100" ht="14.25" customHeight="1">
      <c r="A100" s="1">
        <v>21304.0</v>
      </c>
      <c r="B100" s="6" t="s">
        <v>104</v>
      </c>
      <c r="C100" s="7">
        <v>1.0</v>
      </c>
      <c r="D100" s="7">
        <v>1.0</v>
      </c>
      <c r="E100" s="8">
        <v>12413.0</v>
      </c>
      <c r="F100" s="8">
        <v>15327.0</v>
      </c>
      <c r="G100" s="9">
        <f t="shared" ref="G100:H100" si="99">(C100/E100)*100000</f>
        <v>8.056070249</v>
      </c>
      <c r="H100" s="9">
        <f t="shared" si="99"/>
        <v>6.524434005</v>
      </c>
    </row>
    <row r="101" ht="14.25" customHeight="1">
      <c r="A101" s="1">
        <v>21305.0</v>
      </c>
      <c r="B101" s="6" t="s">
        <v>105</v>
      </c>
      <c r="C101" s="7">
        <v>6.0</v>
      </c>
      <c r="D101" s="7">
        <v>15.0</v>
      </c>
      <c r="E101" s="8">
        <v>22858.0</v>
      </c>
      <c r="F101" s="8">
        <v>25148.0</v>
      </c>
      <c r="G101" s="9">
        <f t="shared" ref="G101:H101" si="100">(C101/E101)*100000</f>
        <v>26.24901566</v>
      </c>
      <c r="H101" s="9">
        <f t="shared" si="100"/>
        <v>59.64689041</v>
      </c>
    </row>
    <row r="102" ht="14.25" customHeight="1">
      <c r="A102" s="1">
        <v>21306.0</v>
      </c>
      <c r="B102" s="6" t="s">
        <v>106</v>
      </c>
      <c r="C102" s="7">
        <v>0.0</v>
      </c>
      <c r="D102" s="7">
        <v>4.0</v>
      </c>
      <c r="E102" s="8">
        <v>9879.0</v>
      </c>
      <c r="F102" s="8">
        <v>12490.0</v>
      </c>
      <c r="G102" s="9">
        <f t="shared" ref="G102:H102" si="101">(C102/E102)*100000</f>
        <v>0</v>
      </c>
      <c r="H102" s="9">
        <f t="shared" si="101"/>
        <v>32.0256205</v>
      </c>
    </row>
    <row r="103" ht="14.25" customHeight="1">
      <c r="A103" s="1">
        <v>21307.0</v>
      </c>
      <c r="B103" s="6" t="s">
        <v>107</v>
      </c>
      <c r="C103" s="7">
        <v>0.0</v>
      </c>
      <c r="D103" s="7">
        <v>1.0</v>
      </c>
      <c r="E103" s="8">
        <v>5042.0</v>
      </c>
      <c r="F103" s="8">
        <v>5526.0</v>
      </c>
      <c r="G103" s="9">
        <f t="shared" ref="G103:H103" si="102">(C103/E103)*100000</f>
        <v>0</v>
      </c>
      <c r="H103" s="9">
        <f t="shared" si="102"/>
        <v>18.09627217</v>
      </c>
    </row>
    <row r="104" ht="14.25" customHeight="1">
      <c r="A104" s="1">
        <v>21401.0</v>
      </c>
      <c r="B104" s="6" t="s">
        <v>108</v>
      </c>
      <c r="C104" s="7">
        <v>3.0</v>
      </c>
      <c r="D104" s="7">
        <v>11.0</v>
      </c>
      <c r="E104" s="8">
        <v>19397.0</v>
      </c>
      <c r="F104" s="8">
        <v>27711.0</v>
      </c>
      <c r="G104" s="9">
        <f t="shared" ref="G104:H104" si="103">(C104/E104)*100000</f>
        <v>15.46630922</v>
      </c>
      <c r="H104" s="9">
        <f t="shared" si="103"/>
        <v>39.69542781</v>
      </c>
    </row>
    <row r="105" ht="14.25" customHeight="1">
      <c r="A105" s="1">
        <v>21402.0</v>
      </c>
      <c r="B105" s="6" t="s">
        <v>109</v>
      </c>
      <c r="C105" s="7">
        <v>2.0</v>
      </c>
      <c r="D105" s="7">
        <v>5.0</v>
      </c>
      <c r="E105" s="8">
        <v>16930.0</v>
      </c>
      <c r="F105" s="8">
        <v>23530.0</v>
      </c>
      <c r="G105" s="9">
        <f t="shared" ref="G105:H105" si="104">(C105/E105)*100000</f>
        <v>11.81334908</v>
      </c>
      <c r="H105" s="9">
        <f t="shared" si="104"/>
        <v>21.24946876</v>
      </c>
    </row>
    <row r="106" ht="14.25" customHeight="1">
      <c r="A106" s="1">
        <v>21501.0</v>
      </c>
      <c r="B106" s="6" t="s">
        <v>110</v>
      </c>
      <c r="C106" s="7">
        <v>0.0</v>
      </c>
      <c r="D106" s="7">
        <v>4.0</v>
      </c>
      <c r="E106" s="8">
        <v>9362.0</v>
      </c>
      <c r="F106" s="8">
        <v>12595.0</v>
      </c>
      <c r="G106" s="9">
        <f t="shared" ref="G106:H106" si="105">(C106/E106)*100000</f>
        <v>0</v>
      </c>
      <c r="H106" s="9">
        <f t="shared" si="105"/>
        <v>31.75863438</v>
      </c>
    </row>
    <row r="107" ht="14.25" customHeight="1">
      <c r="A107" s="1">
        <v>21502.0</v>
      </c>
      <c r="B107" s="6" t="s">
        <v>111</v>
      </c>
      <c r="C107" s="7">
        <v>0.0</v>
      </c>
      <c r="D107" s="7">
        <v>2.0</v>
      </c>
      <c r="E107" s="8">
        <v>8711.0</v>
      </c>
      <c r="F107" s="8">
        <v>10105.0</v>
      </c>
      <c r="G107" s="9">
        <f t="shared" ref="G107:H107" si="106">(C107/E107)*100000</f>
        <v>0</v>
      </c>
      <c r="H107" s="9">
        <f t="shared" si="106"/>
        <v>19.79218209</v>
      </c>
    </row>
    <row r="108" ht="14.25" customHeight="1">
      <c r="A108" s="1">
        <v>21601.0</v>
      </c>
      <c r="B108" s="6" t="s">
        <v>112</v>
      </c>
      <c r="C108" s="7">
        <v>0.0</v>
      </c>
      <c r="D108" s="7">
        <v>1.0</v>
      </c>
      <c r="E108" s="8">
        <v>13023.0</v>
      </c>
      <c r="F108" s="8">
        <v>15763.0</v>
      </c>
      <c r="G108" s="9">
        <f t="shared" ref="G108:H108" si="107">(C108/E108)*100000</f>
        <v>0</v>
      </c>
      <c r="H108" s="9">
        <f t="shared" si="107"/>
        <v>6.343970056</v>
      </c>
    </row>
    <row r="109" ht="14.25" customHeight="1">
      <c r="A109" s="1">
        <v>21602.0</v>
      </c>
      <c r="B109" s="6" t="s">
        <v>113</v>
      </c>
      <c r="C109" s="7">
        <v>0.0</v>
      </c>
      <c r="D109" s="7">
        <v>1.0</v>
      </c>
      <c r="E109" s="8">
        <v>3285.0</v>
      </c>
      <c r="F109" s="8">
        <v>6611.0</v>
      </c>
      <c r="G109" s="9">
        <f t="shared" ref="G109:H109" si="108">(C109/E109)*100000</f>
        <v>0</v>
      </c>
      <c r="H109" s="9">
        <f t="shared" si="108"/>
        <v>15.12630464</v>
      </c>
    </row>
    <row r="110" ht="14.25" customHeight="1">
      <c r="A110" s="1">
        <v>21701.0</v>
      </c>
      <c r="B110" s="6" t="s">
        <v>114</v>
      </c>
      <c r="C110" s="7">
        <v>8.0</v>
      </c>
      <c r="D110" s="7">
        <v>12.0</v>
      </c>
      <c r="E110" s="8">
        <v>14931.0</v>
      </c>
      <c r="F110" s="8">
        <v>17463.0</v>
      </c>
      <c r="G110" s="9">
        <f t="shared" ref="G110:H110" si="109">(C110/E110)*100000</f>
        <v>53.57980042</v>
      </c>
      <c r="H110" s="9">
        <f t="shared" si="109"/>
        <v>68.71671534</v>
      </c>
    </row>
    <row r="111" ht="14.25" customHeight="1">
      <c r="A111" s="1">
        <v>21702.0</v>
      </c>
      <c r="B111" s="6" t="s">
        <v>115</v>
      </c>
      <c r="C111" s="7">
        <v>1.0</v>
      </c>
      <c r="D111" s="7">
        <v>4.0</v>
      </c>
      <c r="E111" s="8">
        <v>6052.0</v>
      </c>
      <c r="F111" s="8">
        <v>9164.0</v>
      </c>
      <c r="G111" s="9">
        <f t="shared" ref="G111:H111" si="110">(C111/E111)*100000</f>
        <v>16.52346332</v>
      </c>
      <c r="H111" s="9">
        <f t="shared" si="110"/>
        <v>43.64906155</v>
      </c>
    </row>
    <row r="112" ht="14.25" customHeight="1">
      <c r="A112" s="1">
        <v>21703.0</v>
      </c>
      <c r="B112" s="6" t="s">
        <v>116</v>
      </c>
      <c r="C112" s="7">
        <v>0.0</v>
      </c>
      <c r="D112" s="7">
        <v>2.0</v>
      </c>
      <c r="E112" s="8">
        <v>6261.0</v>
      </c>
      <c r="F112" s="8">
        <v>7525.0</v>
      </c>
      <c r="G112" s="9">
        <f t="shared" ref="G112:H112" si="111">(C112/E112)*100000</f>
        <v>0</v>
      </c>
      <c r="H112" s="9">
        <f t="shared" si="111"/>
        <v>26.57807309</v>
      </c>
    </row>
    <row r="113" ht="14.25" customHeight="1">
      <c r="A113" s="1">
        <v>21801.0</v>
      </c>
      <c r="B113" s="6" t="s">
        <v>117</v>
      </c>
      <c r="C113" s="7">
        <v>0.0</v>
      </c>
      <c r="D113" s="7">
        <v>1.0</v>
      </c>
      <c r="E113" s="8">
        <v>8858.0</v>
      </c>
      <c r="F113" s="8">
        <v>9217.0</v>
      </c>
      <c r="G113" s="9">
        <f t="shared" ref="G113:H113" si="112">(C113/E113)*100000</f>
        <v>0</v>
      </c>
      <c r="H113" s="9">
        <f t="shared" si="112"/>
        <v>10.8495172</v>
      </c>
    </row>
    <row r="114" ht="14.25" customHeight="1">
      <c r="A114" s="1">
        <v>21802.0</v>
      </c>
      <c r="B114" s="6" t="s">
        <v>118</v>
      </c>
      <c r="C114" s="7">
        <v>0.0</v>
      </c>
      <c r="D114" s="7">
        <v>1.0</v>
      </c>
      <c r="E114" s="8">
        <v>7003.0</v>
      </c>
      <c r="F114" s="8">
        <v>6649.0</v>
      </c>
      <c r="G114" s="9">
        <f t="shared" ref="G114:H114" si="113">(C114/E114)*100000</f>
        <v>0</v>
      </c>
      <c r="H114" s="9">
        <f t="shared" si="113"/>
        <v>15.03985562</v>
      </c>
    </row>
    <row r="115" ht="14.25" customHeight="1">
      <c r="A115" s="1">
        <v>21803.0</v>
      </c>
      <c r="B115" s="6" t="s">
        <v>119</v>
      </c>
      <c r="C115" s="7">
        <v>0.0</v>
      </c>
      <c r="D115" s="7">
        <v>1.0</v>
      </c>
      <c r="E115" s="8">
        <v>2004.0</v>
      </c>
      <c r="F115" s="8">
        <v>2052.0</v>
      </c>
      <c r="G115" s="9">
        <f t="shared" ref="G115:H115" si="114">(C115/E115)*100000</f>
        <v>0</v>
      </c>
      <c r="H115" s="9">
        <f t="shared" si="114"/>
        <v>48.73294347</v>
      </c>
    </row>
    <row r="116" ht="14.25" customHeight="1">
      <c r="A116" s="1">
        <v>21901.0</v>
      </c>
      <c r="B116" s="6" t="s">
        <v>120</v>
      </c>
      <c r="C116" s="7">
        <v>0.0</v>
      </c>
      <c r="D116" s="7">
        <v>1.0</v>
      </c>
      <c r="E116" s="8">
        <v>4593.0</v>
      </c>
      <c r="F116" s="8">
        <v>6805.0</v>
      </c>
      <c r="G116" s="9">
        <f t="shared" ref="G116:H116" si="115">(C116/E116)*100000</f>
        <v>0</v>
      </c>
      <c r="H116" s="9">
        <f t="shared" si="115"/>
        <v>14.69507715</v>
      </c>
    </row>
    <row r="117" ht="14.25" customHeight="1">
      <c r="A117" s="1">
        <v>21902.0</v>
      </c>
      <c r="B117" s="6" t="s">
        <v>121</v>
      </c>
      <c r="C117" s="7">
        <v>0.0</v>
      </c>
      <c r="D117" s="7">
        <v>0.0</v>
      </c>
      <c r="E117" s="8">
        <v>2881.0</v>
      </c>
      <c r="F117" s="8">
        <v>5351.0</v>
      </c>
      <c r="G117" s="9">
        <f t="shared" ref="G117:H117" si="116">(C117/E117)*100000</f>
        <v>0</v>
      </c>
      <c r="H117" s="9">
        <f t="shared" si="116"/>
        <v>0</v>
      </c>
    </row>
    <row r="118" ht="14.25" customHeight="1">
      <c r="A118" s="1">
        <v>22001.0</v>
      </c>
      <c r="B118" s="6" t="s">
        <v>122</v>
      </c>
      <c r="C118" s="7">
        <v>7.0</v>
      </c>
      <c r="D118" s="7">
        <v>23.0</v>
      </c>
      <c r="E118" s="8">
        <v>50330.0</v>
      </c>
      <c r="F118" s="8">
        <v>59676.0</v>
      </c>
      <c r="G118" s="9">
        <f t="shared" ref="G118:H118" si="117">(C118/E118)*100000</f>
        <v>13.90820584</v>
      </c>
      <c r="H118" s="9">
        <f t="shared" si="117"/>
        <v>38.5414572</v>
      </c>
    </row>
    <row r="119" ht="14.25" customHeight="1">
      <c r="A119" s="1">
        <v>22002.0</v>
      </c>
      <c r="B119" s="6" t="s">
        <v>123</v>
      </c>
      <c r="C119" s="7">
        <v>0.0</v>
      </c>
      <c r="D119" s="7">
        <v>1.0</v>
      </c>
      <c r="E119" s="8">
        <v>11194.0</v>
      </c>
      <c r="F119" s="8">
        <v>10585.0</v>
      </c>
      <c r="G119" s="9">
        <f t="shared" ref="G119:H119" si="118">(C119/E119)*100000</f>
        <v>0</v>
      </c>
      <c r="H119" s="9">
        <f t="shared" si="118"/>
        <v>9.447331129</v>
      </c>
    </row>
    <row r="120" ht="14.25" customHeight="1">
      <c r="A120" s="2"/>
      <c r="B120" s="2" t="s">
        <v>124</v>
      </c>
      <c r="C120" s="4">
        <v>635.0</v>
      </c>
      <c r="D120" s="4">
        <v>1735.0</v>
      </c>
      <c r="E120" s="4">
        <v>1762761.0</v>
      </c>
      <c r="F120" s="4">
        <v>2016357.0</v>
      </c>
      <c r="G120" s="5">
        <f t="shared" ref="G120:H120" si="119">(C120/E120)*100000</f>
        <v>36.02303432</v>
      </c>
      <c r="H120" s="5">
        <f t="shared" si="119"/>
        <v>86.04627058</v>
      </c>
    </row>
    <row r="121" ht="14.25" customHeight="1">
      <c r="A121" s="1">
        <v>30101.0</v>
      </c>
      <c r="B121" s="6" t="s">
        <v>124</v>
      </c>
      <c r="C121" s="7">
        <v>480.0</v>
      </c>
      <c r="D121" s="7">
        <v>1197.0</v>
      </c>
      <c r="E121" s="8">
        <v>632013.0</v>
      </c>
      <c r="F121" s="8">
        <v>665505.0</v>
      </c>
      <c r="G121" s="9">
        <f t="shared" ref="G121:H121" si="120">(C121/E121)*100000</f>
        <v>75.94780487</v>
      </c>
      <c r="H121" s="9">
        <f t="shared" si="120"/>
        <v>179.863412</v>
      </c>
    </row>
    <row r="122" ht="14.25" customHeight="1">
      <c r="A122" s="1">
        <v>30201.0</v>
      </c>
      <c r="B122" s="6" t="s">
        <v>125</v>
      </c>
      <c r="C122" s="7">
        <v>4.0</v>
      </c>
      <c r="D122" s="7">
        <v>10.0</v>
      </c>
      <c r="E122" s="8">
        <v>23267.0</v>
      </c>
      <c r="F122" s="8">
        <v>23123.0</v>
      </c>
      <c r="G122" s="9">
        <f t="shared" ref="G122:H122" si="121">(C122/E122)*100000</f>
        <v>17.19173078</v>
      </c>
      <c r="H122" s="9">
        <f t="shared" si="121"/>
        <v>43.24698352</v>
      </c>
    </row>
    <row r="123" ht="14.25" customHeight="1">
      <c r="A123" s="1">
        <v>30202.0</v>
      </c>
      <c r="B123" s="6" t="s">
        <v>126</v>
      </c>
      <c r="C123" s="7">
        <v>0.0</v>
      </c>
      <c r="D123" s="7">
        <v>1.0</v>
      </c>
      <c r="E123" s="8">
        <v>6853.0</v>
      </c>
      <c r="F123" s="8">
        <v>6475.0</v>
      </c>
      <c r="G123" s="9">
        <f t="shared" ref="G123:H123" si="122">(C123/E123)*100000</f>
        <v>0</v>
      </c>
      <c r="H123" s="9">
        <f t="shared" si="122"/>
        <v>15.44401544</v>
      </c>
    </row>
    <row r="124" ht="14.25" customHeight="1">
      <c r="A124" s="1">
        <v>30203.0</v>
      </c>
      <c r="B124" s="6" t="s">
        <v>127</v>
      </c>
      <c r="C124" s="7">
        <v>1.0</v>
      </c>
      <c r="D124" s="7">
        <v>3.0</v>
      </c>
      <c r="E124" s="8">
        <v>5643.0</v>
      </c>
      <c r="F124" s="8">
        <v>6700.0</v>
      </c>
      <c r="G124" s="9">
        <f t="shared" ref="G124:H124" si="123">(C124/E124)*100000</f>
        <v>17.72107035</v>
      </c>
      <c r="H124" s="9">
        <f t="shared" si="123"/>
        <v>44.7761194</v>
      </c>
    </row>
    <row r="125" ht="14.25" customHeight="1">
      <c r="A125" s="1">
        <v>30301.0</v>
      </c>
      <c r="B125" s="6" t="s">
        <v>128</v>
      </c>
      <c r="C125" s="7">
        <v>0.0</v>
      </c>
      <c r="D125" s="7">
        <v>3.0</v>
      </c>
      <c r="E125" s="8">
        <v>23658.0</v>
      </c>
      <c r="F125" s="8">
        <v>21815.0</v>
      </c>
      <c r="G125" s="9">
        <f t="shared" ref="G125:H125" si="124">(C125/E125)*100000</f>
        <v>0</v>
      </c>
      <c r="H125" s="9">
        <f t="shared" si="124"/>
        <v>13.7520055</v>
      </c>
    </row>
    <row r="126" ht="14.25" customHeight="1">
      <c r="A126" s="1">
        <v>30302.0</v>
      </c>
      <c r="B126" s="6" t="s">
        <v>129</v>
      </c>
      <c r="C126" s="7">
        <v>0.0</v>
      </c>
      <c r="D126" s="7">
        <v>1.0</v>
      </c>
      <c r="E126" s="8">
        <v>12797.0</v>
      </c>
      <c r="F126" s="8">
        <v>14720.0</v>
      </c>
      <c r="G126" s="9">
        <f t="shared" ref="G126:H126" si="125">(C126/E126)*100000</f>
        <v>0</v>
      </c>
      <c r="H126" s="9">
        <f t="shared" si="125"/>
        <v>6.793478261</v>
      </c>
    </row>
    <row r="127" ht="14.25" customHeight="1">
      <c r="A127" s="1">
        <v>30303.0</v>
      </c>
      <c r="B127" s="6" t="s">
        <v>130</v>
      </c>
      <c r="C127" s="7">
        <v>0.0</v>
      </c>
      <c r="D127" s="7">
        <v>1.0</v>
      </c>
      <c r="E127" s="8">
        <v>18076.0</v>
      </c>
      <c r="F127" s="8">
        <v>19608.0</v>
      </c>
      <c r="G127" s="9">
        <f t="shared" ref="G127:H127" si="126">(C127/E127)*100000</f>
        <v>0</v>
      </c>
      <c r="H127" s="9">
        <f t="shared" si="126"/>
        <v>5.0999592</v>
      </c>
    </row>
    <row r="128" ht="14.25" customHeight="1">
      <c r="A128" s="1">
        <v>30401.0</v>
      </c>
      <c r="B128" s="6" t="s">
        <v>131</v>
      </c>
      <c r="C128" s="7">
        <v>1.0</v>
      </c>
      <c r="D128" s="7">
        <v>4.0</v>
      </c>
      <c r="E128" s="8">
        <v>8242.0</v>
      </c>
      <c r="F128" s="8">
        <v>11273.0</v>
      </c>
      <c r="G128" s="9">
        <f t="shared" ref="G128:H128" si="127">(C128/E128)*100000</f>
        <v>12.13297743</v>
      </c>
      <c r="H128" s="9">
        <f t="shared" si="127"/>
        <v>35.48301251</v>
      </c>
    </row>
    <row r="129" ht="14.25" customHeight="1">
      <c r="A129" s="1">
        <v>30402.0</v>
      </c>
      <c r="B129" s="6" t="s">
        <v>132</v>
      </c>
      <c r="C129" s="7">
        <v>0.0</v>
      </c>
      <c r="D129" s="7">
        <v>1.0</v>
      </c>
      <c r="E129" s="8">
        <v>7192.0</v>
      </c>
      <c r="F129" s="8">
        <v>7335.0</v>
      </c>
      <c r="G129" s="9">
        <f t="shared" ref="G129:H129" si="128">(C129/E129)*100000</f>
        <v>0</v>
      </c>
      <c r="H129" s="9">
        <f t="shared" si="128"/>
        <v>13.63326517</v>
      </c>
    </row>
    <row r="130" ht="14.25" customHeight="1">
      <c r="A130" s="1">
        <v>30403.0</v>
      </c>
      <c r="B130" s="6" t="s">
        <v>133</v>
      </c>
      <c r="C130" s="7">
        <v>0.0</v>
      </c>
      <c r="D130" s="7">
        <v>1.0</v>
      </c>
      <c r="E130" s="8">
        <v>17445.0</v>
      </c>
      <c r="F130" s="8">
        <v>29375.0</v>
      </c>
      <c r="G130" s="9">
        <f t="shared" ref="G130:H130" si="129">(C130/E130)*100000</f>
        <v>0</v>
      </c>
      <c r="H130" s="9">
        <f t="shared" si="129"/>
        <v>3.404255319</v>
      </c>
    </row>
    <row r="131" ht="14.25" customHeight="1">
      <c r="A131" s="1">
        <v>30404.0</v>
      </c>
      <c r="B131" s="6" t="s">
        <v>134</v>
      </c>
      <c r="C131" s="7">
        <v>0.0</v>
      </c>
      <c r="D131" s="7">
        <v>2.0</v>
      </c>
      <c r="E131" s="8">
        <v>4366.0</v>
      </c>
      <c r="F131" s="8">
        <v>4987.0</v>
      </c>
      <c r="G131" s="9">
        <f t="shared" ref="G131:H131" si="130">(C131/E131)*100000</f>
        <v>0</v>
      </c>
      <c r="H131" s="9">
        <f t="shared" si="130"/>
        <v>40.1042711</v>
      </c>
    </row>
    <row r="132" ht="14.25" customHeight="1">
      <c r="A132" s="1">
        <v>30501.0</v>
      </c>
      <c r="B132" s="6" t="s">
        <v>135</v>
      </c>
      <c r="C132" s="7">
        <v>1.0</v>
      </c>
      <c r="D132" s="7">
        <v>3.0</v>
      </c>
      <c r="E132" s="8">
        <v>9504.0</v>
      </c>
      <c r="F132" s="8">
        <v>11183.0</v>
      </c>
      <c r="G132" s="9">
        <f t="shared" ref="G132:H132" si="131">(C132/E132)*100000</f>
        <v>10.52188552</v>
      </c>
      <c r="H132" s="9">
        <f t="shared" si="131"/>
        <v>26.82643298</v>
      </c>
    </row>
    <row r="133" ht="14.25" customHeight="1">
      <c r="A133" s="1">
        <v>30502.0</v>
      </c>
      <c r="B133" s="6" t="s">
        <v>136</v>
      </c>
      <c r="C133" s="7">
        <v>0.0</v>
      </c>
      <c r="D133" s="7">
        <v>1.0</v>
      </c>
      <c r="E133" s="8">
        <v>8940.0</v>
      </c>
      <c r="F133" s="8">
        <v>8409.0</v>
      </c>
      <c r="G133" s="9">
        <f t="shared" ref="G133:H133" si="132">(C133/E133)*100000</f>
        <v>0</v>
      </c>
      <c r="H133" s="9">
        <f t="shared" si="132"/>
        <v>11.89202045</v>
      </c>
    </row>
    <row r="134" ht="14.25" customHeight="1">
      <c r="A134" s="1">
        <v>30601.0</v>
      </c>
      <c r="B134" s="6" t="s">
        <v>137</v>
      </c>
      <c r="C134" s="7">
        <v>0.0</v>
      </c>
      <c r="D134" s="7">
        <v>1.0</v>
      </c>
      <c r="E134" s="8">
        <v>10597.0</v>
      </c>
      <c r="F134" s="8">
        <v>10632.0</v>
      </c>
      <c r="G134" s="9">
        <f t="shared" ref="G134:H134" si="133">(C134/E134)*100000</f>
        <v>0</v>
      </c>
      <c r="H134" s="9">
        <f t="shared" si="133"/>
        <v>9.405568096</v>
      </c>
    </row>
    <row r="135" ht="14.25" customHeight="1">
      <c r="A135" s="1">
        <v>30602.0</v>
      </c>
      <c r="B135" s="6" t="s">
        <v>138</v>
      </c>
      <c r="C135" s="7">
        <v>0.0</v>
      </c>
      <c r="D135" s="7">
        <v>1.0</v>
      </c>
      <c r="E135" s="8">
        <v>10253.0</v>
      </c>
      <c r="F135" s="8">
        <v>10750.0</v>
      </c>
      <c r="G135" s="9">
        <f t="shared" ref="G135:H135" si="134">(C135/E135)*100000</f>
        <v>0</v>
      </c>
      <c r="H135" s="9">
        <f t="shared" si="134"/>
        <v>9.302325581</v>
      </c>
    </row>
    <row r="136" ht="14.25" customHeight="1">
      <c r="A136" s="1">
        <v>30701.0</v>
      </c>
      <c r="B136" s="6" t="s">
        <v>139</v>
      </c>
      <c r="C136" s="7">
        <v>4.0</v>
      </c>
      <c r="D136" s="7">
        <v>13.0</v>
      </c>
      <c r="E136" s="8">
        <v>19477.0</v>
      </c>
      <c r="F136" s="8">
        <v>19427.0</v>
      </c>
      <c r="G136" s="9">
        <f t="shared" ref="G136:H136" si="135">(C136/E136)*100000</f>
        <v>20.53704369</v>
      </c>
      <c r="H136" s="9">
        <f t="shared" si="135"/>
        <v>66.91717712</v>
      </c>
    </row>
    <row r="137" ht="14.25" customHeight="1">
      <c r="A137" s="1">
        <v>30702.0</v>
      </c>
      <c r="B137" s="6" t="s">
        <v>140</v>
      </c>
      <c r="C137" s="7">
        <v>0.0</v>
      </c>
      <c r="D137" s="7">
        <v>2.0</v>
      </c>
      <c r="E137" s="8">
        <v>6527.0</v>
      </c>
      <c r="F137" s="8">
        <v>7940.0</v>
      </c>
      <c r="G137" s="9">
        <f t="shared" ref="G137:H137" si="136">(C137/E137)*100000</f>
        <v>0</v>
      </c>
      <c r="H137" s="9">
        <f t="shared" si="136"/>
        <v>25.18891688</v>
      </c>
    </row>
    <row r="138" ht="14.25" customHeight="1">
      <c r="A138" s="1">
        <v>30703.0</v>
      </c>
      <c r="B138" s="6" t="s">
        <v>141</v>
      </c>
      <c r="C138" s="7">
        <v>0.0</v>
      </c>
      <c r="D138" s="7">
        <v>1.0</v>
      </c>
      <c r="E138" s="8">
        <v>3740.0</v>
      </c>
      <c r="F138" s="8">
        <v>3980.0</v>
      </c>
      <c r="G138" s="9">
        <f t="shared" ref="G138:H138" si="137">(C138/E138)*100000</f>
        <v>0</v>
      </c>
      <c r="H138" s="9">
        <f t="shared" si="137"/>
        <v>25.12562814</v>
      </c>
    </row>
    <row r="139" ht="14.25" customHeight="1">
      <c r="A139" s="1">
        <v>30802.0</v>
      </c>
      <c r="B139" s="6" t="s">
        <v>142</v>
      </c>
      <c r="C139" s="7">
        <v>0.0</v>
      </c>
      <c r="D139" s="7">
        <v>1.0</v>
      </c>
      <c r="E139" s="8">
        <v>21899.0</v>
      </c>
      <c r="F139" s="8">
        <v>21155.0</v>
      </c>
      <c r="G139" s="9">
        <f t="shared" ref="G139:H139" si="138">(C139/E139)*100000</f>
        <v>0</v>
      </c>
      <c r="H139" s="9">
        <f t="shared" si="138"/>
        <v>4.72701489</v>
      </c>
    </row>
    <row r="140" ht="14.25" customHeight="1">
      <c r="A140" s="1">
        <v>30801.0</v>
      </c>
      <c r="B140" s="6" t="s">
        <v>143</v>
      </c>
      <c r="C140" s="7">
        <v>9.0</v>
      </c>
      <c r="D140" s="7">
        <v>14.0</v>
      </c>
      <c r="E140" s="8">
        <v>7057.0</v>
      </c>
      <c r="F140" s="8">
        <v>7382.0</v>
      </c>
      <c r="G140" s="9">
        <f t="shared" ref="G140:H140" si="139">(C140/E140)*100000</f>
        <v>127.532946</v>
      </c>
      <c r="H140" s="9">
        <f t="shared" si="139"/>
        <v>189.6505012</v>
      </c>
    </row>
    <row r="141" ht="14.25" customHeight="1">
      <c r="A141" s="1">
        <v>30803.0</v>
      </c>
      <c r="B141" s="6" t="s">
        <v>144</v>
      </c>
      <c r="C141" s="7">
        <v>0.0</v>
      </c>
      <c r="D141" s="7">
        <v>1.0</v>
      </c>
      <c r="E141" s="8">
        <v>5542.0</v>
      </c>
      <c r="F141" s="8">
        <v>8687.0</v>
      </c>
      <c r="G141" s="9">
        <f t="shared" ref="G141:H141" si="140">(C141/E141)*100000</f>
        <v>0</v>
      </c>
      <c r="H141" s="9">
        <f t="shared" si="140"/>
        <v>11.5114539</v>
      </c>
    </row>
    <row r="142" ht="14.25" customHeight="1">
      <c r="A142" s="1">
        <v>30901.0</v>
      </c>
      <c r="B142" s="6" t="s">
        <v>145</v>
      </c>
      <c r="C142" s="7">
        <v>43.0</v>
      </c>
      <c r="D142" s="7">
        <v>128.0</v>
      </c>
      <c r="E142" s="8">
        <v>137182.0</v>
      </c>
      <c r="F142" s="8">
        <v>166741.0</v>
      </c>
      <c r="G142" s="9">
        <f t="shared" ref="G142:H142" si="141">(C142/E142)*100000</f>
        <v>31.34522022</v>
      </c>
      <c r="H142" s="9">
        <f t="shared" si="141"/>
        <v>76.76576247</v>
      </c>
    </row>
    <row r="143" ht="14.25" customHeight="1">
      <c r="A143" s="1">
        <v>30902.0</v>
      </c>
      <c r="B143" s="6" t="s">
        <v>146</v>
      </c>
      <c r="C143" s="7">
        <v>3.0</v>
      </c>
      <c r="D143" s="7">
        <v>18.0</v>
      </c>
      <c r="E143" s="8">
        <v>41571.0</v>
      </c>
      <c r="F143" s="8">
        <v>55908.0</v>
      </c>
      <c r="G143" s="9">
        <f t="shared" ref="G143:H143" si="142">(C143/E143)*100000</f>
        <v>7.216569243</v>
      </c>
      <c r="H143" s="9">
        <f t="shared" si="142"/>
        <v>32.19575016</v>
      </c>
    </row>
    <row r="144" ht="14.25" customHeight="1">
      <c r="A144" s="1">
        <v>30903.0</v>
      </c>
      <c r="B144" s="6" t="s">
        <v>147</v>
      </c>
      <c r="C144" s="7">
        <v>7.0</v>
      </c>
      <c r="D144" s="7">
        <v>28.0</v>
      </c>
      <c r="E144" s="8">
        <v>53904.0</v>
      </c>
      <c r="F144" s="8">
        <v>61840.0</v>
      </c>
      <c r="G144" s="9">
        <f t="shared" ref="G144:H144" si="143">(C144/E144)*100000</f>
        <v>12.98604927</v>
      </c>
      <c r="H144" s="9">
        <f t="shared" si="143"/>
        <v>45.27813713</v>
      </c>
    </row>
    <row r="145" ht="14.25" customHeight="1">
      <c r="A145" s="1">
        <v>30904.0</v>
      </c>
      <c r="B145" s="6" t="s">
        <v>148</v>
      </c>
      <c r="C145" s="7">
        <v>9.0</v>
      </c>
      <c r="D145" s="7">
        <v>25.0</v>
      </c>
      <c r="E145" s="8">
        <v>51968.0</v>
      </c>
      <c r="F145" s="8">
        <v>56064.0</v>
      </c>
      <c r="G145" s="9">
        <f t="shared" ref="G145:H145" si="144">(C145/E145)*100000</f>
        <v>17.31834975</v>
      </c>
      <c r="H145" s="9">
        <f t="shared" si="144"/>
        <v>44.59189498</v>
      </c>
    </row>
    <row r="146" ht="14.25" customHeight="1">
      <c r="A146" s="1">
        <v>30905.0</v>
      </c>
      <c r="B146" s="6" t="s">
        <v>149</v>
      </c>
      <c r="C146" s="7">
        <v>17.0</v>
      </c>
      <c r="D146" s="7">
        <v>41.0</v>
      </c>
      <c r="E146" s="8">
        <v>51990.0</v>
      </c>
      <c r="F146" s="8">
        <v>66505.0</v>
      </c>
      <c r="G146" s="9">
        <f t="shared" ref="G146:H146" si="145">(C146/E146)*100000</f>
        <v>32.69859588</v>
      </c>
      <c r="H146" s="9">
        <f t="shared" si="145"/>
        <v>61.64950004</v>
      </c>
    </row>
    <row r="147" ht="14.25" customHeight="1">
      <c r="A147" s="1">
        <v>31001.0</v>
      </c>
      <c r="B147" s="6" t="s">
        <v>150</v>
      </c>
      <c r="C147" s="7">
        <v>24.0</v>
      </c>
      <c r="D147" s="7">
        <v>114.0</v>
      </c>
      <c r="E147" s="8">
        <v>172466.0</v>
      </c>
      <c r="F147" s="8">
        <v>219092.0</v>
      </c>
      <c r="G147" s="9">
        <f t="shared" ref="G147:H147" si="146">(C147/E147)*100000</f>
        <v>13.9157863</v>
      </c>
      <c r="H147" s="9">
        <f t="shared" si="146"/>
        <v>52.03293594</v>
      </c>
    </row>
    <row r="148" ht="14.25" customHeight="1">
      <c r="A148" s="1">
        <v>31002.0</v>
      </c>
      <c r="B148" s="6" t="s">
        <v>151</v>
      </c>
      <c r="C148" s="7">
        <v>2.0</v>
      </c>
      <c r="D148" s="7">
        <v>9.0</v>
      </c>
      <c r="E148" s="8">
        <v>19285.0</v>
      </c>
      <c r="F148" s="8">
        <v>21846.0</v>
      </c>
      <c r="G148" s="9">
        <f t="shared" ref="G148:H148" si="147">(C148/E148)*100000</f>
        <v>10.37075447</v>
      </c>
      <c r="H148" s="9">
        <f t="shared" si="147"/>
        <v>41.19747322</v>
      </c>
    </row>
    <row r="149" ht="14.25" customHeight="1">
      <c r="A149" s="1">
        <v>31003.0</v>
      </c>
      <c r="B149" s="6" t="s">
        <v>152</v>
      </c>
      <c r="C149" s="7">
        <v>5.0</v>
      </c>
      <c r="D149" s="7">
        <v>16.0</v>
      </c>
      <c r="E149" s="8">
        <v>71386.0</v>
      </c>
      <c r="F149" s="8">
        <v>93747.0</v>
      </c>
      <c r="G149" s="9">
        <f t="shared" ref="G149:H149" si="148">(C149/E149)*100000</f>
        <v>7.004174488</v>
      </c>
      <c r="H149" s="9">
        <f t="shared" si="148"/>
        <v>17.06721282</v>
      </c>
    </row>
    <row r="150" ht="14.25" customHeight="1">
      <c r="A150" s="1">
        <v>31101.0</v>
      </c>
      <c r="B150" s="6" t="s">
        <v>153</v>
      </c>
      <c r="C150" s="7">
        <v>0.0</v>
      </c>
      <c r="D150" s="7">
        <v>1.0</v>
      </c>
      <c r="E150" s="8">
        <v>24625.0</v>
      </c>
      <c r="F150" s="8">
        <v>24666.0</v>
      </c>
      <c r="G150" s="9">
        <f t="shared" ref="G150:H150" si="149">(C150/E150)*100000</f>
        <v>0</v>
      </c>
      <c r="H150" s="9">
        <f t="shared" si="149"/>
        <v>4.054163626</v>
      </c>
    </row>
    <row r="151" ht="14.25" customHeight="1">
      <c r="A151" s="1">
        <v>31201.0</v>
      </c>
      <c r="B151" s="6" t="s">
        <v>154</v>
      </c>
      <c r="C151" s="7">
        <v>0.0</v>
      </c>
      <c r="D151" s="7">
        <v>3.0</v>
      </c>
      <c r="E151" s="8">
        <v>14665.0</v>
      </c>
      <c r="F151" s="8">
        <v>14821.0</v>
      </c>
      <c r="G151" s="9">
        <f t="shared" ref="G151:H151" si="150">(C151/E151)*100000</f>
        <v>0</v>
      </c>
      <c r="H151" s="9">
        <f t="shared" si="150"/>
        <v>20.24154915</v>
      </c>
    </row>
    <row r="152" ht="14.25" customHeight="1">
      <c r="A152" s="1">
        <v>31202.0</v>
      </c>
      <c r="B152" s="6" t="s">
        <v>155</v>
      </c>
      <c r="C152" s="7">
        <v>0.0</v>
      </c>
      <c r="D152" s="7">
        <v>2.0</v>
      </c>
      <c r="E152" s="8">
        <v>10156.0</v>
      </c>
      <c r="F152" s="8">
        <v>11865.0</v>
      </c>
      <c r="G152" s="9">
        <f t="shared" ref="G152:H152" si="151">(C152/E152)*100000</f>
        <v>0</v>
      </c>
      <c r="H152" s="9">
        <f t="shared" si="151"/>
        <v>16.85630004</v>
      </c>
    </row>
    <row r="153" ht="14.25" customHeight="1">
      <c r="A153" s="1">
        <v>31203.0</v>
      </c>
      <c r="B153" s="6" t="s">
        <v>156</v>
      </c>
      <c r="C153" s="7">
        <v>0.0</v>
      </c>
      <c r="D153" s="7">
        <v>1.0</v>
      </c>
      <c r="E153" s="8">
        <v>10750.0</v>
      </c>
      <c r="F153" s="8">
        <v>12258.0</v>
      </c>
      <c r="G153" s="9">
        <f t="shared" ref="G153:H153" si="152">(C153/E153)*100000</f>
        <v>0</v>
      </c>
      <c r="H153" s="9">
        <f t="shared" si="152"/>
        <v>8.157937673</v>
      </c>
    </row>
    <row r="154" ht="14.25" customHeight="1">
      <c r="A154" s="1">
        <v>31204.0</v>
      </c>
      <c r="B154" s="6" t="s">
        <v>157</v>
      </c>
      <c r="C154" s="7">
        <v>1.0</v>
      </c>
      <c r="D154" s="7">
        <v>6.0</v>
      </c>
      <c r="E154" s="8">
        <v>21736.0</v>
      </c>
      <c r="F154" s="8">
        <v>27521.0</v>
      </c>
      <c r="G154" s="9">
        <f t="shared" ref="G154:H154" si="153">(C154/E154)*100000</f>
        <v>4.600662495</v>
      </c>
      <c r="H154" s="9">
        <f t="shared" si="153"/>
        <v>21.80153337</v>
      </c>
    </row>
    <row r="155" ht="14.25" customHeight="1">
      <c r="A155" s="1">
        <v>31205.0</v>
      </c>
      <c r="B155" s="6" t="s">
        <v>158</v>
      </c>
      <c r="C155" s="7">
        <v>9.0</v>
      </c>
      <c r="D155" s="7">
        <v>14.0</v>
      </c>
      <c r="E155" s="8">
        <v>46627.0</v>
      </c>
      <c r="F155" s="8">
        <v>64595.0</v>
      </c>
      <c r="G155" s="9">
        <f t="shared" ref="G155:H155" si="154">(C155/E155)*100000</f>
        <v>19.30212109</v>
      </c>
      <c r="H155" s="9">
        <f t="shared" si="154"/>
        <v>21.67350414</v>
      </c>
    </row>
    <row r="156" ht="14.25" customHeight="1">
      <c r="A156" s="1">
        <v>31206.0</v>
      </c>
      <c r="B156" s="6" t="s">
        <v>159</v>
      </c>
      <c r="C156" s="7">
        <v>1.0</v>
      </c>
      <c r="D156" s="7">
        <v>11.0</v>
      </c>
      <c r="E156" s="8">
        <v>31550.0</v>
      </c>
      <c r="F156" s="8">
        <v>45780.0</v>
      </c>
      <c r="G156" s="9">
        <f t="shared" ref="G156:H156" si="155">(C156/E156)*100000</f>
        <v>3.169572108</v>
      </c>
      <c r="H156" s="9">
        <f t="shared" si="155"/>
        <v>24.02795981</v>
      </c>
    </row>
    <row r="157" ht="14.25" customHeight="1">
      <c r="A157" s="1">
        <v>31301.0</v>
      </c>
      <c r="B157" s="6" t="s">
        <v>160</v>
      </c>
      <c r="C157" s="7">
        <v>2.0</v>
      </c>
      <c r="D157" s="7">
        <v>8.0</v>
      </c>
      <c r="E157" s="8">
        <v>19864.0</v>
      </c>
      <c r="F157" s="8">
        <v>19896.0</v>
      </c>
      <c r="G157" s="9">
        <f t="shared" ref="G157:H157" si="156">(C157/E157)*100000</f>
        <v>10.06846557</v>
      </c>
      <c r="H157" s="9">
        <f t="shared" si="156"/>
        <v>40.20908725</v>
      </c>
    </row>
    <row r="158" ht="14.25" customHeight="1">
      <c r="A158" s="1">
        <v>31302.0</v>
      </c>
      <c r="B158" s="6" t="s">
        <v>161</v>
      </c>
      <c r="C158" s="7">
        <v>0.0</v>
      </c>
      <c r="D158" s="7">
        <v>2.0</v>
      </c>
      <c r="E158" s="8">
        <v>5459.0</v>
      </c>
      <c r="F158" s="8">
        <v>5244.0</v>
      </c>
      <c r="G158" s="9">
        <f t="shared" ref="G158:H158" si="157">(C158/E158)*100000</f>
        <v>0</v>
      </c>
      <c r="H158" s="9">
        <f t="shared" si="157"/>
        <v>38.13882532</v>
      </c>
    </row>
    <row r="159" ht="14.25" customHeight="1">
      <c r="A159" s="1">
        <v>31303.0</v>
      </c>
      <c r="B159" s="6" t="s">
        <v>162</v>
      </c>
      <c r="C159" s="7">
        <v>0.0</v>
      </c>
      <c r="D159" s="7">
        <v>1.0</v>
      </c>
      <c r="E159" s="8">
        <v>3447.0</v>
      </c>
      <c r="F159" s="8">
        <v>3512.0</v>
      </c>
      <c r="G159" s="9">
        <f t="shared" ref="G159:H159" si="158">(C159/E159)*100000</f>
        <v>0</v>
      </c>
      <c r="H159" s="9">
        <f t="shared" si="158"/>
        <v>28.4738041</v>
      </c>
    </row>
    <row r="160" ht="14.25" customHeight="1">
      <c r="A160" s="1">
        <v>31304.0</v>
      </c>
      <c r="B160" s="6" t="s">
        <v>163</v>
      </c>
      <c r="C160" s="7">
        <v>0.0</v>
      </c>
      <c r="D160" s="7">
        <v>0.0</v>
      </c>
      <c r="E160" s="8">
        <v>7036.0</v>
      </c>
      <c r="F160" s="8">
        <v>8056.0</v>
      </c>
      <c r="G160" s="9">
        <f t="shared" ref="G160:H160" si="159">(C160/E160)*100000</f>
        <v>0</v>
      </c>
      <c r="H160" s="9">
        <f t="shared" si="159"/>
        <v>0</v>
      </c>
    </row>
    <row r="161" ht="14.25" customHeight="1">
      <c r="A161" s="1">
        <v>31401.0</v>
      </c>
      <c r="B161" s="6" t="s">
        <v>164</v>
      </c>
      <c r="C161" s="7">
        <v>10.0</v>
      </c>
      <c r="D161" s="7">
        <v>25.0</v>
      </c>
      <c r="E161" s="8">
        <v>28887.0</v>
      </c>
      <c r="F161" s="8">
        <v>35248.0</v>
      </c>
      <c r="G161" s="9">
        <f t="shared" ref="G161:H161" si="160">(C161/E161)*100000</f>
        <v>34.61764808</v>
      </c>
      <c r="H161" s="9">
        <f t="shared" si="160"/>
        <v>70.92600999</v>
      </c>
    </row>
    <row r="162" ht="14.25" customHeight="1">
      <c r="A162" s="1">
        <v>31402.0</v>
      </c>
      <c r="B162" s="6" t="s">
        <v>165</v>
      </c>
      <c r="C162" s="7">
        <v>0.0</v>
      </c>
      <c r="D162" s="7">
        <v>2.0</v>
      </c>
      <c r="E162" s="8">
        <v>8135.0</v>
      </c>
      <c r="F162" s="8">
        <v>8599.0</v>
      </c>
      <c r="G162" s="9">
        <f t="shared" ref="G162:H162" si="161">(C162/E162)*100000</f>
        <v>0</v>
      </c>
      <c r="H162" s="9">
        <f t="shared" si="161"/>
        <v>23.25851843</v>
      </c>
    </row>
    <row r="163" ht="14.25" customHeight="1">
      <c r="A163" s="1">
        <v>31403.0</v>
      </c>
      <c r="B163" s="6" t="s">
        <v>166</v>
      </c>
      <c r="C163" s="7">
        <v>1.0</v>
      </c>
      <c r="D163" s="7">
        <v>4.0</v>
      </c>
      <c r="E163" s="8">
        <v>13562.0</v>
      </c>
      <c r="F163" s="8">
        <v>13054.0</v>
      </c>
      <c r="G163" s="9">
        <f t="shared" ref="G163:H163" si="162">(C163/E163)*100000</f>
        <v>7.373543725</v>
      </c>
      <c r="H163" s="9">
        <f t="shared" si="162"/>
        <v>30.64194883</v>
      </c>
    </row>
    <row r="164" ht="14.25" customHeight="1">
      <c r="A164" s="1">
        <v>31404.0</v>
      </c>
      <c r="B164" s="6" t="s">
        <v>167</v>
      </c>
      <c r="C164" s="7">
        <v>0.0</v>
      </c>
      <c r="D164" s="7">
        <v>1.0</v>
      </c>
      <c r="E164" s="8">
        <v>1303.0</v>
      </c>
      <c r="F164" s="8">
        <v>1287.0</v>
      </c>
      <c r="G164" s="9">
        <f t="shared" ref="G164:H164" si="163">(C164/E164)*100000</f>
        <v>0</v>
      </c>
      <c r="H164" s="9">
        <f t="shared" si="163"/>
        <v>77.7000777</v>
      </c>
    </row>
    <row r="165" ht="14.25" customHeight="1">
      <c r="A165" s="1">
        <v>31405.0</v>
      </c>
      <c r="B165" s="6" t="s">
        <v>168</v>
      </c>
      <c r="C165" s="7">
        <v>0.0</v>
      </c>
      <c r="D165" s="7">
        <v>0.0</v>
      </c>
      <c r="E165" s="8">
        <v>2768.0</v>
      </c>
      <c r="F165" s="8">
        <v>3822.0</v>
      </c>
      <c r="G165" s="9">
        <f t="shared" ref="G165:H165" si="164">(C165/E165)*100000</f>
        <v>0</v>
      </c>
      <c r="H165" s="9">
        <f t="shared" si="164"/>
        <v>0</v>
      </c>
    </row>
    <row r="166" ht="14.25" customHeight="1">
      <c r="A166" s="1">
        <v>31501.0</v>
      </c>
      <c r="B166" s="6" t="s">
        <v>169</v>
      </c>
      <c r="C166" s="7">
        <v>0.0</v>
      </c>
      <c r="D166" s="7">
        <v>1.0</v>
      </c>
      <c r="E166" s="8">
        <v>7279.0</v>
      </c>
      <c r="F166" s="8">
        <v>8282.0</v>
      </c>
      <c r="G166" s="9">
        <f t="shared" ref="G166:H166" si="165">(C166/E166)*100000</f>
        <v>0</v>
      </c>
      <c r="H166" s="9">
        <f t="shared" si="165"/>
        <v>12.07437817</v>
      </c>
    </row>
    <row r="167" ht="14.25" customHeight="1">
      <c r="A167" s="1">
        <v>31601.0</v>
      </c>
      <c r="B167" s="6" t="s">
        <v>170</v>
      </c>
      <c r="C167" s="7">
        <v>0.0</v>
      </c>
      <c r="D167" s="7">
        <v>5.0</v>
      </c>
      <c r="E167" s="8">
        <v>21231.0</v>
      </c>
      <c r="F167" s="8">
        <v>18475.0</v>
      </c>
      <c r="G167" s="9">
        <f t="shared" ref="G167:H167" si="166">(C167/E167)*100000</f>
        <v>0</v>
      </c>
      <c r="H167" s="9">
        <f t="shared" si="166"/>
        <v>27.06359946</v>
      </c>
    </row>
    <row r="168" ht="14.25" customHeight="1">
      <c r="A168" s="1">
        <v>31602.0</v>
      </c>
      <c r="B168" s="6" t="s">
        <v>171</v>
      </c>
      <c r="C168" s="7">
        <v>1.0</v>
      </c>
      <c r="D168" s="7">
        <v>7.0</v>
      </c>
      <c r="E168" s="8">
        <v>20841.0</v>
      </c>
      <c r="F168" s="8">
        <v>27172.0</v>
      </c>
      <c r="G168" s="9">
        <f t="shared" ref="G168:H168" si="167">(C168/E168)*100000</f>
        <v>4.79823425</v>
      </c>
      <c r="H168" s="9">
        <f t="shared" si="167"/>
        <v>25.76181363</v>
      </c>
    </row>
    <row r="169" ht="14.25" customHeight="1">
      <c r="A169" s="1"/>
      <c r="B169" s="2" t="s">
        <v>172</v>
      </c>
      <c r="C169" s="4">
        <v>121.0</v>
      </c>
      <c r="D169" s="4">
        <v>418.0</v>
      </c>
      <c r="E169" s="4">
        <v>494587.0</v>
      </c>
      <c r="F169" s="4">
        <v>571471.0</v>
      </c>
      <c r="G169" s="5">
        <f t="shared" ref="G169:H169" si="168">(C169/E169)*100000</f>
        <v>24.46485654</v>
      </c>
      <c r="H169" s="5">
        <f t="shared" si="168"/>
        <v>73.14456902</v>
      </c>
    </row>
    <row r="170" ht="14.25" customHeight="1">
      <c r="A170" s="1">
        <v>40101.0</v>
      </c>
      <c r="B170" s="6" t="s">
        <v>172</v>
      </c>
      <c r="C170" s="7">
        <v>112.0</v>
      </c>
      <c r="D170" s="7">
        <v>365.0</v>
      </c>
      <c r="E170" s="8">
        <v>264943.0</v>
      </c>
      <c r="F170" s="8">
        <v>298350.0</v>
      </c>
      <c r="G170" s="9">
        <f t="shared" ref="G170:H170" si="169">(C170/E170)*100000</f>
        <v>42.27324368</v>
      </c>
      <c r="H170" s="9">
        <f t="shared" si="169"/>
        <v>122.3395341</v>
      </c>
    </row>
    <row r="171" ht="14.25" customHeight="1">
      <c r="A171" s="1">
        <v>40102.0</v>
      </c>
      <c r="B171" s="6" t="s">
        <v>173</v>
      </c>
      <c r="C171" s="7">
        <v>3.0</v>
      </c>
      <c r="D171" s="7">
        <v>5.0</v>
      </c>
      <c r="E171" s="8">
        <v>23115.0</v>
      </c>
      <c r="F171" s="8">
        <v>22850.0</v>
      </c>
      <c r="G171" s="9">
        <f t="shared" ref="G171:H171" si="170">(C171/E171)*100000</f>
        <v>12.97858533</v>
      </c>
      <c r="H171" s="9">
        <f t="shared" si="170"/>
        <v>21.88183807</v>
      </c>
    </row>
    <row r="172" ht="14.25" customHeight="1">
      <c r="A172" s="1">
        <v>40103.0</v>
      </c>
      <c r="B172" s="6" t="s">
        <v>174</v>
      </c>
      <c r="C172" s="7">
        <v>0.0</v>
      </c>
      <c r="D172" s="7">
        <v>1.0</v>
      </c>
      <c r="E172" s="8">
        <v>8725.0</v>
      </c>
      <c r="F172" s="8">
        <v>9997.0</v>
      </c>
      <c r="G172" s="9">
        <f t="shared" ref="G172:H172" si="171">(C172/E172)*100000</f>
        <v>0</v>
      </c>
      <c r="H172" s="9">
        <f t="shared" si="171"/>
        <v>10.0030009</v>
      </c>
    </row>
    <row r="173" ht="14.25" customHeight="1">
      <c r="A173" s="1">
        <v>40104.0</v>
      </c>
      <c r="B173" s="6" t="s">
        <v>175</v>
      </c>
      <c r="C173" s="7">
        <v>0.0</v>
      </c>
      <c r="D173" s="7">
        <v>1.0</v>
      </c>
      <c r="E173" s="8">
        <v>12846.0</v>
      </c>
      <c r="F173" s="8">
        <v>15764.0</v>
      </c>
      <c r="G173" s="9">
        <f t="shared" ref="G173:H173" si="172">(C173/E173)*100000</f>
        <v>0</v>
      </c>
      <c r="H173" s="9">
        <f t="shared" si="172"/>
        <v>6.343567622</v>
      </c>
    </row>
    <row r="174" ht="14.25" customHeight="1">
      <c r="A174" s="1">
        <v>40201.0</v>
      </c>
      <c r="B174" s="6" t="s">
        <v>176</v>
      </c>
      <c r="C174" s="7">
        <v>2.0</v>
      </c>
      <c r="D174" s="7">
        <v>12.0</v>
      </c>
      <c r="E174" s="8">
        <v>28918.0</v>
      </c>
      <c r="F174" s="8">
        <v>35427.0</v>
      </c>
      <c r="G174" s="9">
        <f t="shared" ref="G174:H174" si="173">(C174/E174)*100000</f>
        <v>6.916107615</v>
      </c>
      <c r="H174" s="9">
        <f t="shared" si="173"/>
        <v>33.87247015</v>
      </c>
    </row>
    <row r="175" ht="14.25" customHeight="1">
      <c r="A175" s="1">
        <v>40202.0</v>
      </c>
      <c r="B175" s="6" t="s">
        <v>177</v>
      </c>
      <c r="C175" s="7">
        <v>0.0</v>
      </c>
      <c r="D175" s="7">
        <v>1.0</v>
      </c>
      <c r="E175" s="8">
        <v>4051.0</v>
      </c>
      <c r="F175" s="8">
        <v>5161.0</v>
      </c>
      <c r="G175" s="9">
        <f t="shared" ref="G175:H175" si="174">(C175/E175)*100000</f>
        <v>0</v>
      </c>
      <c r="H175" s="9">
        <f t="shared" si="174"/>
        <v>19.37608991</v>
      </c>
    </row>
    <row r="176" ht="14.25" customHeight="1">
      <c r="A176" s="1">
        <v>40301.0</v>
      </c>
      <c r="B176" s="6" t="s">
        <v>178</v>
      </c>
      <c r="C176" s="7">
        <v>0.0</v>
      </c>
      <c r="D176" s="7">
        <v>1.0</v>
      </c>
      <c r="E176" s="8">
        <v>9221.0</v>
      </c>
      <c r="F176" s="8">
        <v>16101.0</v>
      </c>
      <c r="G176" s="9">
        <f t="shared" ref="G176:H176" si="175">(C176/E176)*100000</f>
        <v>0</v>
      </c>
      <c r="H176" s="9">
        <f t="shared" si="175"/>
        <v>6.210794361</v>
      </c>
    </row>
    <row r="177" ht="14.25" customHeight="1">
      <c r="A177" s="1">
        <v>40302.0</v>
      </c>
      <c r="B177" s="6" t="s">
        <v>179</v>
      </c>
      <c r="C177" s="7">
        <v>0.0</v>
      </c>
      <c r="D177" s="7">
        <v>1.0</v>
      </c>
      <c r="E177" s="8">
        <v>1850.0</v>
      </c>
      <c r="F177" s="8">
        <v>2504.0</v>
      </c>
      <c r="G177" s="9">
        <f t="shared" ref="G177:H177" si="176">(C177/E177)*100000</f>
        <v>0</v>
      </c>
      <c r="H177" s="9">
        <f t="shared" si="176"/>
        <v>39.93610224</v>
      </c>
    </row>
    <row r="178" ht="14.25" customHeight="1">
      <c r="A178" s="1">
        <v>40401.0</v>
      </c>
      <c r="B178" s="6" t="s">
        <v>180</v>
      </c>
      <c r="C178" s="7">
        <v>1.0</v>
      </c>
      <c r="D178" s="7">
        <v>3.0</v>
      </c>
      <c r="E178" s="8">
        <v>4184.0</v>
      </c>
      <c r="F178" s="8">
        <v>6683.0</v>
      </c>
      <c r="G178" s="9">
        <f t="shared" ref="G178:H178" si="177">(C178/E178)*100000</f>
        <v>23.90057361</v>
      </c>
      <c r="H178" s="9">
        <f t="shared" si="177"/>
        <v>44.89001945</v>
      </c>
    </row>
    <row r="179" ht="14.25" customHeight="1">
      <c r="A179" s="1">
        <v>40402.0</v>
      </c>
      <c r="B179" s="6" t="s">
        <v>181</v>
      </c>
      <c r="C179" s="7">
        <v>0.0</v>
      </c>
      <c r="D179" s="7">
        <v>0.0</v>
      </c>
      <c r="E179" s="8">
        <v>5207.0</v>
      </c>
      <c r="F179" s="8">
        <v>5803.0</v>
      </c>
      <c r="G179" s="9">
        <f t="shared" ref="G179:H179" si="178">(C179/E179)*100000</f>
        <v>0</v>
      </c>
      <c r="H179" s="9">
        <f t="shared" si="178"/>
        <v>0</v>
      </c>
    </row>
    <row r="180" ht="14.25" customHeight="1">
      <c r="A180" s="1">
        <v>40501.0</v>
      </c>
      <c r="B180" s="6" t="s">
        <v>182</v>
      </c>
      <c r="C180" s="7">
        <v>0.0</v>
      </c>
      <c r="D180" s="7">
        <v>1.0</v>
      </c>
      <c r="E180" s="8">
        <v>1003.0</v>
      </c>
      <c r="F180" s="8">
        <v>4011.0</v>
      </c>
      <c r="G180" s="9">
        <f t="shared" ref="G180:H180" si="179">(C180/E180)*100000</f>
        <v>0</v>
      </c>
      <c r="H180" s="9">
        <f t="shared" si="179"/>
        <v>24.93143854</v>
      </c>
    </row>
    <row r="181" ht="14.25" customHeight="1">
      <c r="A181" s="1">
        <v>40502.0</v>
      </c>
      <c r="B181" s="6" t="s">
        <v>183</v>
      </c>
      <c r="C181" s="7">
        <v>0.0</v>
      </c>
      <c r="D181" s="7">
        <v>1.0</v>
      </c>
      <c r="E181" s="8">
        <v>4223.0</v>
      </c>
      <c r="F181" s="8">
        <v>4231.0</v>
      </c>
      <c r="G181" s="9">
        <f t="shared" ref="G181:H181" si="180">(C181/E181)*100000</f>
        <v>0</v>
      </c>
      <c r="H181" s="9">
        <f t="shared" si="180"/>
        <v>23.63507445</v>
      </c>
    </row>
    <row r="182" ht="14.25" customHeight="1">
      <c r="A182" s="1">
        <v>40503.0</v>
      </c>
      <c r="B182" s="6" t="s">
        <v>184</v>
      </c>
      <c r="C182" s="7">
        <v>0.0</v>
      </c>
      <c r="D182" s="7">
        <v>1.0</v>
      </c>
      <c r="E182" s="8">
        <v>1967.0</v>
      </c>
      <c r="F182" s="8">
        <v>1517.0</v>
      </c>
      <c r="G182" s="9">
        <f t="shared" ref="G182:H182" si="181">(C182/E182)*100000</f>
        <v>0</v>
      </c>
      <c r="H182" s="9">
        <f t="shared" si="181"/>
        <v>65.91957811</v>
      </c>
    </row>
    <row r="183" ht="14.25" customHeight="1">
      <c r="A183" s="1">
        <v>40504.0</v>
      </c>
      <c r="B183" s="6" t="s">
        <v>185</v>
      </c>
      <c r="C183" s="7">
        <v>0.0</v>
      </c>
      <c r="D183" s="7">
        <v>0.0</v>
      </c>
      <c r="E183" s="8">
        <v>514.0</v>
      </c>
      <c r="F183" s="8">
        <v>875.0</v>
      </c>
      <c r="G183" s="9">
        <f t="shared" ref="G183:H183" si="182">(C183/E183)*100000</f>
        <v>0</v>
      </c>
      <c r="H183" s="9">
        <f t="shared" si="182"/>
        <v>0</v>
      </c>
    </row>
    <row r="184" ht="14.25" customHeight="1">
      <c r="A184" s="1">
        <v>40505.0</v>
      </c>
      <c r="B184" s="6" t="s">
        <v>186</v>
      </c>
      <c r="C184" s="7">
        <v>0.0</v>
      </c>
      <c r="D184" s="7">
        <v>0.0</v>
      </c>
      <c r="E184" s="8">
        <v>2702.0</v>
      </c>
      <c r="F184" s="8">
        <v>3882.0</v>
      </c>
      <c r="G184" s="9">
        <f t="shared" ref="G184:H184" si="183">(C184/E184)*100000</f>
        <v>0</v>
      </c>
      <c r="H184" s="9">
        <f t="shared" si="183"/>
        <v>0</v>
      </c>
    </row>
    <row r="185" ht="14.25" customHeight="1">
      <c r="A185" s="1">
        <v>40601.0</v>
      </c>
      <c r="B185" s="6" t="s">
        <v>187</v>
      </c>
      <c r="C185" s="7">
        <v>0.0</v>
      </c>
      <c r="D185" s="7">
        <v>2.0</v>
      </c>
      <c r="E185" s="8">
        <v>7587.0</v>
      </c>
      <c r="F185" s="8">
        <v>9189.0</v>
      </c>
      <c r="G185" s="9">
        <f t="shared" ref="G185:H185" si="184">(C185/E185)*100000</f>
        <v>0</v>
      </c>
      <c r="H185" s="9">
        <f t="shared" si="184"/>
        <v>21.76515399</v>
      </c>
    </row>
    <row r="186" ht="14.25" customHeight="1">
      <c r="A186" s="1">
        <v>40602.0</v>
      </c>
      <c r="B186" s="6" t="s">
        <v>188</v>
      </c>
      <c r="C186" s="7">
        <v>0.0</v>
      </c>
      <c r="D186" s="7">
        <v>1.0</v>
      </c>
      <c r="E186" s="8">
        <v>5955.0</v>
      </c>
      <c r="F186" s="8">
        <v>4251.0</v>
      </c>
      <c r="G186" s="9">
        <f t="shared" ref="G186:H186" si="185">(C186/E186)*100000</f>
        <v>0</v>
      </c>
      <c r="H186" s="9">
        <f t="shared" si="185"/>
        <v>23.52387673</v>
      </c>
    </row>
    <row r="187" ht="14.25" customHeight="1">
      <c r="A187" s="1">
        <v>40603.0</v>
      </c>
      <c r="B187" s="6" t="s">
        <v>189</v>
      </c>
      <c r="C187" s="7">
        <v>0.0</v>
      </c>
      <c r="D187" s="7">
        <v>1.0</v>
      </c>
      <c r="E187" s="8">
        <v>3264.0</v>
      </c>
      <c r="F187" s="8">
        <v>3666.0</v>
      </c>
      <c r="G187" s="9">
        <f t="shared" ref="G187:H187" si="186">(C187/E187)*100000</f>
        <v>0</v>
      </c>
      <c r="H187" s="9">
        <f t="shared" si="186"/>
        <v>27.27768685</v>
      </c>
    </row>
    <row r="188" ht="14.25" customHeight="1">
      <c r="A188" s="1">
        <v>40701.0</v>
      </c>
      <c r="B188" s="6" t="s">
        <v>190</v>
      </c>
      <c r="C188" s="7">
        <v>2.0</v>
      </c>
      <c r="D188" s="7">
        <v>8.0</v>
      </c>
      <c r="E188" s="8">
        <v>24677.0</v>
      </c>
      <c r="F188" s="8">
        <v>20118.0</v>
      </c>
      <c r="G188" s="9">
        <f t="shared" ref="G188:H188" si="187">(C188/E188)*100000</f>
        <v>8.104712891</v>
      </c>
      <c r="H188" s="9">
        <f t="shared" si="187"/>
        <v>39.76538423</v>
      </c>
    </row>
    <row r="189" ht="14.25" customHeight="1">
      <c r="A189" s="1">
        <v>40702.0</v>
      </c>
      <c r="B189" s="6" t="s">
        <v>191</v>
      </c>
      <c r="C189" s="7">
        <v>0.0</v>
      </c>
      <c r="D189" s="7">
        <v>1.0</v>
      </c>
      <c r="E189" s="8">
        <v>4820.0</v>
      </c>
      <c r="F189" s="8">
        <v>6120.0</v>
      </c>
      <c r="G189" s="9">
        <f t="shared" ref="G189:H189" si="188">(C189/E189)*100000</f>
        <v>0</v>
      </c>
      <c r="H189" s="9">
        <f t="shared" si="188"/>
        <v>16.33986928</v>
      </c>
    </row>
    <row r="190" ht="14.25" customHeight="1">
      <c r="A190" s="1">
        <v>40801.0</v>
      </c>
      <c r="B190" s="6" t="s">
        <v>192</v>
      </c>
      <c r="C190" s="7">
        <v>0.0</v>
      </c>
      <c r="D190" s="7">
        <v>1.0</v>
      </c>
      <c r="E190" s="8">
        <v>11878.0</v>
      </c>
      <c r="F190" s="8">
        <v>15934.0</v>
      </c>
      <c r="G190" s="9">
        <f t="shared" ref="G190:H190" si="189">(C190/E190)*100000</f>
        <v>0</v>
      </c>
      <c r="H190" s="9">
        <f t="shared" si="189"/>
        <v>6.275888038</v>
      </c>
    </row>
    <row r="191" ht="14.25" customHeight="1">
      <c r="A191" s="1">
        <v>40802.0</v>
      </c>
      <c r="B191" s="6" t="s">
        <v>193</v>
      </c>
      <c r="C191" s="7">
        <v>0.0</v>
      </c>
      <c r="D191" s="7">
        <v>1.0</v>
      </c>
      <c r="E191" s="8">
        <v>2973.0</v>
      </c>
      <c r="F191" s="8">
        <v>3197.0</v>
      </c>
      <c r="G191" s="9">
        <f t="shared" ref="G191:H191" si="190">(C191/E191)*100000</f>
        <v>0</v>
      </c>
      <c r="H191" s="9">
        <f t="shared" si="190"/>
        <v>31.27932437</v>
      </c>
    </row>
    <row r="192" ht="14.25" customHeight="1">
      <c r="A192" s="1">
        <v>40901.0</v>
      </c>
      <c r="B192" s="6" t="s">
        <v>194</v>
      </c>
      <c r="C192" s="7">
        <v>1.0</v>
      </c>
      <c r="D192" s="7">
        <v>2.0</v>
      </c>
      <c r="E192" s="8">
        <v>8018.0</v>
      </c>
      <c r="F192" s="8">
        <v>15504.0</v>
      </c>
      <c r="G192" s="9">
        <f t="shared" ref="G192:H192" si="191">(C192/E192)*100000</f>
        <v>12.47193814</v>
      </c>
      <c r="H192" s="9">
        <f t="shared" si="191"/>
        <v>12.8998968</v>
      </c>
    </row>
    <row r="193" ht="14.25" customHeight="1">
      <c r="A193" s="1">
        <v>40902.0</v>
      </c>
      <c r="B193" s="6" t="s">
        <v>195</v>
      </c>
      <c r="C193" s="7">
        <v>0.0</v>
      </c>
      <c r="D193" s="7">
        <v>0.0</v>
      </c>
      <c r="E193" s="8">
        <v>903.0</v>
      </c>
      <c r="F193" s="8">
        <v>1406.0</v>
      </c>
      <c r="G193" s="9">
        <f t="shared" ref="G193:H193" si="192">(C193/E193)*100000</f>
        <v>0</v>
      </c>
      <c r="H193" s="9">
        <f t="shared" si="192"/>
        <v>0</v>
      </c>
    </row>
    <row r="194" ht="14.25" customHeight="1">
      <c r="A194" s="1">
        <v>40903.0</v>
      </c>
      <c r="B194" s="6" t="s">
        <v>196</v>
      </c>
      <c r="C194" s="7">
        <v>0.0</v>
      </c>
      <c r="D194" s="7">
        <v>0.0</v>
      </c>
      <c r="E194" s="8">
        <v>2003.0</v>
      </c>
      <c r="F194" s="8">
        <v>2355.0</v>
      </c>
      <c r="G194" s="9">
        <f t="shared" ref="G194:H194" si="193">(C194/E194)*100000</f>
        <v>0</v>
      </c>
      <c r="H194" s="9">
        <f t="shared" si="193"/>
        <v>0</v>
      </c>
    </row>
    <row r="195" ht="14.25" customHeight="1">
      <c r="A195" s="1">
        <v>41001.0</v>
      </c>
      <c r="B195" s="6" t="s">
        <v>197</v>
      </c>
      <c r="C195" s="7">
        <v>0.0</v>
      </c>
      <c r="D195" s="7">
        <v>0.0</v>
      </c>
      <c r="E195" s="8">
        <v>10149.0</v>
      </c>
      <c r="F195" s="8">
        <v>12202.0</v>
      </c>
      <c r="G195" s="9">
        <f t="shared" ref="G195:H195" si="194">(C195/E195)*100000</f>
        <v>0</v>
      </c>
      <c r="H195" s="9">
        <f t="shared" si="194"/>
        <v>0</v>
      </c>
    </row>
    <row r="196" ht="14.25" customHeight="1">
      <c r="A196" s="1">
        <v>41101.0</v>
      </c>
      <c r="B196" s="6" t="s">
        <v>198</v>
      </c>
      <c r="C196" s="7">
        <v>0.0</v>
      </c>
      <c r="D196" s="7">
        <v>1.0</v>
      </c>
      <c r="E196" s="8">
        <v>5267.0</v>
      </c>
      <c r="F196" s="8">
        <v>5335.0</v>
      </c>
      <c r="G196" s="9">
        <f t="shared" ref="G196:H196" si="195">(C196/E196)*100000</f>
        <v>0</v>
      </c>
      <c r="H196" s="9">
        <f t="shared" si="195"/>
        <v>18.74414246</v>
      </c>
    </row>
    <row r="197" ht="14.25" customHeight="1">
      <c r="A197" s="1">
        <v>41201.0</v>
      </c>
      <c r="B197" s="6" t="s">
        <v>199</v>
      </c>
      <c r="C197" s="7">
        <v>0.0</v>
      </c>
      <c r="D197" s="7">
        <v>0.0</v>
      </c>
      <c r="E197" s="8">
        <v>5216.0</v>
      </c>
      <c r="F197" s="8">
        <v>6311.0</v>
      </c>
      <c r="G197" s="9">
        <f t="shared" ref="G197:H197" si="196">(C197/E197)*100000</f>
        <v>0</v>
      </c>
      <c r="H197" s="9">
        <f t="shared" si="196"/>
        <v>0</v>
      </c>
    </row>
    <row r="198" ht="14.25" customHeight="1">
      <c r="A198" s="1">
        <v>41202.0</v>
      </c>
      <c r="B198" s="6" t="s">
        <v>200</v>
      </c>
      <c r="C198" s="7">
        <v>0.0</v>
      </c>
      <c r="D198" s="7">
        <v>1.0</v>
      </c>
      <c r="E198" s="8">
        <v>2016.0</v>
      </c>
      <c r="F198" s="8">
        <v>3061.0</v>
      </c>
      <c r="G198" s="9">
        <f t="shared" ref="G198:H198" si="197">(C198/E198)*100000</f>
        <v>0</v>
      </c>
      <c r="H198" s="9">
        <f t="shared" si="197"/>
        <v>32.6690624</v>
      </c>
    </row>
    <row r="199" ht="14.25" customHeight="1">
      <c r="A199" s="1">
        <v>41301.0</v>
      </c>
      <c r="B199" s="6" t="s">
        <v>154</v>
      </c>
      <c r="C199" s="7">
        <v>0.0</v>
      </c>
      <c r="D199" s="7">
        <v>1.0</v>
      </c>
      <c r="E199" s="8">
        <v>5531.0</v>
      </c>
      <c r="F199" s="8">
        <v>6637.0</v>
      </c>
      <c r="G199" s="9">
        <f t="shared" ref="G199:H199" si="198">(C199/E199)*100000</f>
        <v>0</v>
      </c>
      <c r="H199" s="9">
        <f t="shared" si="198"/>
        <v>15.06704837</v>
      </c>
    </row>
    <row r="200" ht="14.25" customHeight="1">
      <c r="A200" s="1">
        <v>41401.0</v>
      </c>
      <c r="B200" s="6" t="s">
        <v>201</v>
      </c>
      <c r="C200" s="7">
        <v>0.0</v>
      </c>
      <c r="D200" s="7">
        <v>3.0</v>
      </c>
      <c r="E200" s="8">
        <v>13283.0</v>
      </c>
      <c r="F200" s="8">
        <v>13502.0</v>
      </c>
      <c r="G200" s="9">
        <f t="shared" ref="G200:H200" si="199">(C200/E200)*100000</f>
        <v>0</v>
      </c>
      <c r="H200" s="9">
        <f t="shared" si="199"/>
        <v>22.21893053</v>
      </c>
    </row>
    <row r="201" ht="14.25" customHeight="1">
      <c r="A201" s="1">
        <v>41501.0</v>
      </c>
      <c r="B201" s="6" t="s">
        <v>202</v>
      </c>
      <c r="C201" s="7">
        <v>0.0</v>
      </c>
      <c r="D201" s="7">
        <v>0.0</v>
      </c>
      <c r="E201" s="8">
        <v>509.0</v>
      </c>
      <c r="F201" s="8">
        <v>1262.0</v>
      </c>
      <c r="G201" s="9">
        <f t="shared" ref="G201:H201" si="200">(C201/E201)*100000</f>
        <v>0</v>
      </c>
      <c r="H201" s="9">
        <f t="shared" si="200"/>
        <v>0</v>
      </c>
    </row>
    <row r="202" ht="14.25" customHeight="1">
      <c r="A202" s="1">
        <v>41502.0</v>
      </c>
      <c r="B202" s="6" t="s">
        <v>203</v>
      </c>
      <c r="C202" s="7">
        <v>0.0</v>
      </c>
      <c r="D202" s="7">
        <v>0.0</v>
      </c>
      <c r="E202" s="8">
        <v>727.0</v>
      </c>
      <c r="F202" s="8">
        <v>1140.0</v>
      </c>
      <c r="G202" s="9">
        <f t="shared" ref="G202:H202" si="201">(C202/E202)*100000</f>
        <v>0</v>
      </c>
      <c r="H202" s="9">
        <f t="shared" si="201"/>
        <v>0</v>
      </c>
    </row>
    <row r="203" ht="14.25" customHeight="1">
      <c r="A203" s="1">
        <v>41503.0</v>
      </c>
      <c r="B203" s="6" t="s">
        <v>204</v>
      </c>
      <c r="C203" s="7">
        <v>0.0</v>
      </c>
      <c r="D203" s="7">
        <v>1.0</v>
      </c>
      <c r="E203" s="8">
        <v>840.0</v>
      </c>
      <c r="F203" s="8">
        <v>1129.0</v>
      </c>
      <c r="G203" s="9">
        <f t="shared" ref="G203:H203" si="202">(C203/E203)*100000</f>
        <v>0</v>
      </c>
      <c r="H203" s="9">
        <f t="shared" si="202"/>
        <v>88.57395926</v>
      </c>
    </row>
    <row r="204" ht="14.25" customHeight="1">
      <c r="A204" s="1">
        <v>41601.0</v>
      </c>
      <c r="B204" s="6" t="s">
        <v>205</v>
      </c>
      <c r="C204" s="7">
        <v>0.0</v>
      </c>
      <c r="D204" s="7">
        <v>1.0</v>
      </c>
      <c r="E204" s="8">
        <v>5502.0</v>
      </c>
      <c r="F204" s="8">
        <v>5996.0</v>
      </c>
      <c r="G204" s="9">
        <f t="shared" ref="G204:H204" si="203">(C204/E204)*100000</f>
        <v>0</v>
      </c>
      <c r="H204" s="9">
        <f t="shared" si="203"/>
        <v>16.67778519</v>
      </c>
    </row>
    <row r="205" ht="14.25" customHeight="1">
      <c r="A205" s="1"/>
      <c r="B205" s="10" t="s">
        <v>206</v>
      </c>
      <c r="C205" s="4">
        <v>140.0</v>
      </c>
      <c r="D205" s="4">
        <v>356.0</v>
      </c>
      <c r="E205" s="4">
        <v>828517.0</v>
      </c>
      <c r="F205" s="4">
        <v>861292.0</v>
      </c>
      <c r="G205" s="5">
        <f t="shared" ref="G205:H205" si="204">(C205/E205)*100000</f>
        <v>16.89766173</v>
      </c>
      <c r="H205" s="5">
        <f t="shared" si="204"/>
        <v>41.33325283</v>
      </c>
    </row>
    <row r="206" ht="14.25" customHeight="1">
      <c r="A206" s="1">
        <v>50101.0</v>
      </c>
      <c r="B206" s="6" t="s">
        <v>206</v>
      </c>
      <c r="C206" s="7">
        <v>77.0</v>
      </c>
      <c r="D206" s="7">
        <v>224.0</v>
      </c>
      <c r="E206" s="8">
        <v>191302.0</v>
      </c>
      <c r="F206" s="8">
        <v>218702.0</v>
      </c>
      <c r="G206" s="9">
        <f t="shared" ref="G206:H206" si="205">(C206/E206)*100000</f>
        <v>40.25049398</v>
      </c>
      <c r="H206" s="9">
        <f t="shared" si="205"/>
        <v>102.4224744</v>
      </c>
    </row>
    <row r="207" ht="14.25" customHeight="1">
      <c r="A207" s="1">
        <v>50102.0</v>
      </c>
      <c r="B207" s="6" t="s">
        <v>207</v>
      </c>
      <c r="C207" s="7">
        <v>0.0</v>
      </c>
      <c r="D207" s="7">
        <v>1.0</v>
      </c>
      <c r="E207" s="8">
        <v>27200.0</v>
      </c>
      <c r="F207" s="8">
        <v>28942.0</v>
      </c>
      <c r="G207" s="9">
        <f t="shared" ref="G207:H207" si="206">(C207/E207)*100000</f>
        <v>0</v>
      </c>
      <c r="H207" s="9">
        <f t="shared" si="206"/>
        <v>3.455186235</v>
      </c>
    </row>
    <row r="208" ht="14.25" customHeight="1">
      <c r="A208" s="1">
        <v>50103.0</v>
      </c>
      <c r="B208" s="6" t="s">
        <v>208</v>
      </c>
      <c r="C208" s="7">
        <v>0.0</v>
      </c>
      <c r="D208" s="7">
        <v>1.0</v>
      </c>
      <c r="E208" s="8">
        <v>8979.0</v>
      </c>
      <c r="F208" s="8">
        <v>12253.0</v>
      </c>
      <c r="G208" s="9">
        <f t="shared" ref="G208:H208" si="207">(C208/E208)*100000</f>
        <v>0</v>
      </c>
      <c r="H208" s="9">
        <f t="shared" si="207"/>
        <v>8.161266629</v>
      </c>
    </row>
    <row r="209" ht="14.25" customHeight="1">
      <c r="A209" s="1">
        <v>50104.0</v>
      </c>
      <c r="B209" s="1" t="s">
        <v>209</v>
      </c>
      <c r="C209" s="7">
        <v>0.0</v>
      </c>
      <c r="D209" s="7">
        <v>1.0</v>
      </c>
      <c r="E209" s="8">
        <v>2759.0</v>
      </c>
      <c r="F209" s="8">
        <v>3121.0</v>
      </c>
      <c r="G209" s="9">
        <f t="shared" ref="G209:H209" si="208">(C209/E209)*100000</f>
        <v>0</v>
      </c>
      <c r="H209" s="9">
        <f t="shared" si="208"/>
        <v>32.0410125</v>
      </c>
    </row>
    <row r="210" ht="14.25" customHeight="1">
      <c r="A210" s="1">
        <v>50201.0</v>
      </c>
      <c r="B210" s="6" t="s">
        <v>210</v>
      </c>
      <c r="C210" s="7">
        <v>1.0</v>
      </c>
      <c r="D210" s="7">
        <v>3.0</v>
      </c>
      <c r="E210" s="8">
        <v>22020.0</v>
      </c>
      <c r="F210" s="8">
        <v>22768.0</v>
      </c>
      <c r="G210" s="9">
        <f t="shared" ref="G210:H210" si="209">(C210/E210)*100000</f>
        <v>4.541326067</v>
      </c>
      <c r="H210" s="9">
        <f t="shared" si="209"/>
        <v>13.17638791</v>
      </c>
    </row>
    <row r="211" ht="14.25" customHeight="1">
      <c r="A211" s="1">
        <v>50202.0</v>
      </c>
      <c r="B211" s="6" t="s">
        <v>211</v>
      </c>
      <c r="C211" s="7">
        <v>0.0</v>
      </c>
      <c r="D211" s="7">
        <v>1.0</v>
      </c>
      <c r="E211" s="8">
        <v>16129.0</v>
      </c>
      <c r="F211" s="8">
        <v>16021.0</v>
      </c>
      <c r="G211" s="9">
        <f t="shared" ref="G211:H211" si="210">(C211/E211)*100000</f>
        <v>0</v>
      </c>
      <c r="H211" s="9">
        <f t="shared" si="210"/>
        <v>6.241807627</v>
      </c>
    </row>
    <row r="212" ht="14.25" customHeight="1">
      <c r="A212" s="1">
        <v>50203.0</v>
      </c>
      <c r="B212" s="6" t="s">
        <v>212</v>
      </c>
      <c r="C212" s="7">
        <v>7.0</v>
      </c>
      <c r="D212" s="7">
        <v>16.0</v>
      </c>
      <c r="E212" s="8">
        <v>41104.0</v>
      </c>
      <c r="F212" s="8">
        <v>41686.0</v>
      </c>
      <c r="G212" s="9">
        <f t="shared" ref="G212:H212" si="211">(C212/E212)*100000</f>
        <v>17.02997275</v>
      </c>
      <c r="H212" s="9">
        <f t="shared" si="211"/>
        <v>38.38219066</v>
      </c>
    </row>
    <row r="213" ht="14.25" customHeight="1">
      <c r="A213" s="1">
        <v>50204.0</v>
      </c>
      <c r="B213" s="6" t="s">
        <v>213</v>
      </c>
      <c r="C213" s="7">
        <v>0.0</v>
      </c>
      <c r="D213" s="7">
        <v>0.0</v>
      </c>
      <c r="E213" s="8">
        <v>8019.0</v>
      </c>
      <c r="F213" s="8">
        <v>8220.0</v>
      </c>
      <c r="G213" s="9">
        <f t="shared" ref="G213:H213" si="212">(C213/E213)*100000</f>
        <v>0</v>
      </c>
      <c r="H213" s="9">
        <f t="shared" si="212"/>
        <v>0</v>
      </c>
    </row>
    <row r="214" ht="14.25" customHeight="1">
      <c r="A214" s="1">
        <v>50301.0</v>
      </c>
      <c r="B214" s="6" t="s">
        <v>214</v>
      </c>
      <c r="C214" s="7">
        <v>4.0</v>
      </c>
      <c r="D214" s="7">
        <v>8.0</v>
      </c>
      <c r="E214" s="8">
        <v>33922.0</v>
      </c>
      <c r="F214" s="8">
        <v>31904.0</v>
      </c>
      <c r="G214" s="9">
        <f t="shared" ref="G214:H214" si="213">(C214/E214)*100000</f>
        <v>11.79175756</v>
      </c>
      <c r="H214" s="9">
        <f t="shared" si="213"/>
        <v>25.07522568</v>
      </c>
    </row>
    <row r="215" ht="14.25" customHeight="1">
      <c r="A215" s="1">
        <v>50302.0</v>
      </c>
      <c r="B215" s="6" t="s">
        <v>215</v>
      </c>
      <c r="C215" s="7">
        <v>0.0</v>
      </c>
      <c r="D215" s="7">
        <v>1.0</v>
      </c>
      <c r="E215" s="8">
        <v>9910.0</v>
      </c>
      <c r="F215" s="8">
        <v>9285.0</v>
      </c>
      <c r="G215" s="9">
        <f t="shared" ref="G215:H215" si="214">(C215/E215)*100000</f>
        <v>0</v>
      </c>
      <c r="H215" s="9">
        <f t="shared" si="214"/>
        <v>10.77005924</v>
      </c>
    </row>
    <row r="216" ht="14.25" customHeight="1">
      <c r="A216" s="1">
        <v>50303.0</v>
      </c>
      <c r="B216" s="6" t="s">
        <v>216</v>
      </c>
      <c r="C216" s="7">
        <v>0.0</v>
      </c>
      <c r="D216" s="7">
        <v>1.0</v>
      </c>
      <c r="E216" s="8">
        <v>11835.0</v>
      </c>
      <c r="F216" s="8">
        <v>14366.0</v>
      </c>
      <c r="G216" s="9">
        <f t="shared" ref="G216:H216" si="215">(C216/E216)*100000</f>
        <v>0</v>
      </c>
      <c r="H216" s="9">
        <f t="shared" si="215"/>
        <v>6.960879855</v>
      </c>
    </row>
    <row r="217" ht="14.25" customHeight="1">
      <c r="A217" s="1">
        <v>50401.0</v>
      </c>
      <c r="B217" s="6" t="s">
        <v>217</v>
      </c>
      <c r="C217" s="7">
        <v>0.0</v>
      </c>
      <c r="D217" s="7">
        <v>1.0</v>
      </c>
      <c r="E217" s="8">
        <v>15260.0</v>
      </c>
      <c r="F217" s="8">
        <v>16363.0</v>
      </c>
      <c r="G217" s="9">
        <f t="shared" ref="G217:H217" si="216">(C217/E217)*100000</f>
        <v>0</v>
      </c>
      <c r="H217" s="9">
        <f t="shared" si="216"/>
        <v>6.111348775</v>
      </c>
    </row>
    <row r="218" ht="14.25" customHeight="1">
      <c r="A218" s="1">
        <v>50402.0</v>
      </c>
      <c r="B218" s="6" t="s">
        <v>218</v>
      </c>
      <c r="C218" s="7">
        <v>0.0</v>
      </c>
      <c r="D218" s="7">
        <v>1.0</v>
      </c>
      <c r="E218" s="8">
        <v>21213.0</v>
      </c>
      <c r="F218" s="8">
        <v>16909.0</v>
      </c>
      <c r="G218" s="9">
        <f t="shared" ref="G218:H218" si="217">(C218/E218)*100000</f>
        <v>0</v>
      </c>
      <c r="H218" s="9">
        <f t="shared" si="217"/>
        <v>5.91401029</v>
      </c>
    </row>
    <row r="219" ht="14.25" customHeight="1">
      <c r="A219" s="1">
        <v>50403.0</v>
      </c>
      <c r="B219" s="6" t="s">
        <v>219</v>
      </c>
      <c r="C219" s="7">
        <v>0.0</v>
      </c>
      <c r="D219" s="7">
        <v>1.0</v>
      </c>
      <c r="E219" s="8">
        <v>26330.0</v>
      </c>
      <c r="F219" s="8">
        <v>32641.0</v>
      </c>
      <c r="G219" s="9">
        <f t="shared" ref="G219:H219" si="218">(C219/E219)*100000</f>
        <v>0</v>
      </c>
      <c r="H219" s="9">
        <f t="shared" si="218"/>
        <v>3.063631629</v>
      </c>
    </row>
    <row r="220" ht="14.25" customHeight="1">
      <c r="A220" s="1">
        <v>50404.0</v>
      </c>
      <c r="B220" s="6" t="s">
        <v>220</v>
      </c>
      <c r="C220" s="7">
        <v>0.0</v>
      </c>
      <c r="D220" s="7">
        <v>1.0</v>
      </c>
      <c r="E220" s="8">
        <v>16118.0</v>
      </c>
      <c r="F220" s="8">
        <v>14532.0</v>
      </c>
      <c r="G220" s="9">
        <f t="shared" ref="G220:H220" si="219">(C220/E220)*100000</f>
        <v>0</v>
      </c>
      <c r="H220" s="9">
        <f t="shared" si="219"/>
        <v>6.881365263</v>
      </c>
    </row>
    <row r="221" ht="14.25" customHeight="1">
      <c r="A221" s="1">
        <v>50405.0</v>
      </c>
      <c r="B221" s="6" t="s">
        <v>221</v>
      </c>
      <c r="C221" s="7">
        <v>0.0</v>
      </c>
      <c r="D221" s="7">
        <v>0.0</v>
      </c>
      <c r="E221" s="8">
        <v>19939.0</v>
      </c>
      <c r="F221" s="8">
        <v>21011.0</v>
      </c>
      <c r="G221" s="9">
        <f t="shared" ref="G221:H221" si="220">(C221/E221)*100000</f>
        <v>0</v>
      </c>
      <c r="H221" s="9">
        <f t="shared" si="220"/>
        <v>0</v>
      </c>
    </row>
    <row r="222" ht="14.25" customHeight="1">
      <c r="A222" s="1">
        <v>50501.0</v>
      </c>
      <c r="B222" s="6" t="s">
        <v>222</v>
      </c>
      <c r="C222" s="7">
        <v>0.0</v>
      </c>
      <c r="D222" s="7">
        <v>1.0</v>
      </c>
      <c r="E222" s="8">
        <v>30012.0</v>
      </c>
      <c r="F222" s="8">
        <v>28416.0</v>
      </c>
      <c r="G222" s="9">
        <f t="shared" ref="G222:H222" si="221">(C222/E222)*100000</f>
        <v>0</v>
      </c>
      <c r="H222" s="9">
        <f t="shared" si="221"/>
        <v>3.519144144</v>
      </c>
    </row>
    <row r="223" ht="14.25" customHeight="1">
      <c r="A223" s="1">
        <v>50502.0</v>
      </c>
      <c r="B223" s="6" t="s">
        <v>223</v>
      </c>
      <c r="C223" s="7">
        <v>0.0</v>
      </c>
      <c r="D223" s="7">
        <v>2.0</v>
      </c>
      <c r="E223" s="8">
        <v>10870.0</v>
      </c>
      <c r="F223" s="8">
        <v>10714.0</v>
      </c>
      <c r="G223" s="9">
        <f t="shared" ref="G223:H223" si="222">(C223/E223)*100000</f>
        <v>0</v>
      </c>
      <c r="H223" s="9">
        <f t="shared" si="222"/>
        <v>18.66716446</v>
      </c>
    </row>
    <row r="224" ht="14.25" customHeight="1">
      <c r="A224" s="1">
        <v>50601.0</v>
      </c>
      <c r="B224" s="6" t="s">
        <v>224</v>
      </c>
      <c r="C224" s="7">
        <v>4.0</v>
      </c>
      <c r="D224" s="7">
        <v>6.0</v>
      </c>
      <c r="E224" s="8">
        <v>31801.0</v>
      </c>
      <c r="F224" s="8">
        <v>29221.0</v>
      </c>
      <c r="G224" s="9">
        <f t="shared" ref="G224:H224" si="223">(C224/E224)*100000</f>
        <v>12.57822081</v>
      </c>
      <c r="H224" s="9">
        <f t="shared" si="223"/>
        <v>20.53317819</v>
      </c>
    </row>
    <row r="225" ht="14.25" customHeight="1">
      <c r="A225" s="1">
        <v>50602.0</v>
      </c>
      <c r="B225" s="6" t="s">
        <v>225</v>
      </c>
      <c r="C225" s="7">
        <v>0.0</v>
      </c>
      <c r="D225" s="7">
        <v>1.0</v>
      </c>
      <c r="E225" s="8">
        <v>10646.0</v>
      </c>
      <c r="F225" s="8">
        <v>10184.0</v>
      </c>
      <c r="G225" s="9">
        <f t="shared" ref="G225:H225" si="224">(C225/E225)*100000</f>
        <v>0</v>
      </c>
      <c r="H225" s="9">
        <f t="shared" si="224"/>
        <v>9.81932443</v>
      </c>
    </row>
    <row r="226" ht="14.25" customHeight="1">
      <c r="A226" s="1">
        <v>50701.0</v>
      </c>
      <c r="B226" s="6" t="s">
        <v>226</v>
      </c>
      <c r="C226" s="7">
        <v>0.0</v>
      </c>
      <c r="D226" s="7">
        <v>1.0</v>
      </c>
      <c r="E226" s="8">
        <v>19611.0</v>
      </c>
      <c r="F226" s="8">
        <v>17205.0</v>
      </c>
      <c r="G226" s="9">
        <f t="shared" ref="G226:H226" si="225">(C226/E226)*100000</f>
        <v>0</v>
      </c>
      <c r="H226" s="9">
        <f t="shared" si="225"/>
        <v>5.812263877</v>
      </c>
    </row>
    <row r="227" ht="14.25" customHeight="1">
      <c r="A227" s="1">
        <v>50702.0</v>
      </c>
      <c r="B227" s="6" t="s">
        <v>227</v>
      </c>
      <c r="C227" s="7">
        <v>0.0</v>
      </c>
      <c r="D227" s="7">
        <v>1.0</v>
      </c>
      <c r="E227" s="8">
        <v>8704.0</v>
      </c>
      <c r="F227" s="8">
        <v>8458.0</v>
      </c>
      <c r="G227" s="9">
        <f t="shared" ref="G227:H227" si="226">(C227/E227)*100000</f>
        <v>0</v>
      </c>
      <c r="H227" s="9">
        <f t="shared" si="226"/>
        <v>11.82312603</v>
      </c>
    </row>
    <row r="228" ht="14.25" customHeight="1">
      <c r="A228" s="1">
        <v>50801.0</v>
      </c>
      <c r="B228" s="6" t="s">
        <v>228</v>
      </c>
      <c r="C228" s="7">
        <v>11.0</v>
      </c>
      <c r="D228" s="7">
        <v>16.0</v>
      </c>
      <c r="E228" s="8">
        <v>44814.0</v>
      </c>
      <c r="F228" s="8">
        <v>45590.0</v>
      </c>
      <c r="G228" s="9">
        <f t="shared" ref="G228:H228" si="227">(C228/E228)*100000</f>
        <v>24.54590083</v>
      </c>
      <c r="H228" s="9">
        <f t="shared" si="227"/>
        <v>35.09541566</v>
      </c>
    </row>
    <row r="229" ht="14.25" customHeight="1">
      <c r="A229" s="1">
        <v>50802.0</v>
      </c>
      <c r="B229" s="6" t="s">
        <v>229</v>
      </c>
      <c r="C229" s="7">
        <v>3.0</v>
      </c>
      <c r="D229" s="7">
        <v>4.0</v>
      </c>
      <c r="E229" s="8">
        <v>11234.0</v>
      </c>
      <c r="F229" s="8">
        <v>9610.0</v>
      </c>
      <c r="G229" s="9">
        <f t="shared" ref="G229:H229" si="228">(C229/E229)*100000</f>
        <v>26.70464661</v>
      </c>
      <c r="H229" s="9">
        <f t="shared" si="228"/>
        <v>41.62330905</v>
      </c>
    </row>
    <row r="230" ht="14.25" customHeight="1">
      <c r="A230" s="1">
        <v>50901.0</v>
      </c>
      <c r="B230" s="6" t="s">
        <v>230</v>
      </c>
      <c r="C230" s="7">
        <v>3.0</v>
      </c>
      <c r="D230" s="7">
        <v>8.0</v>
      </c>
      <c r="E230" s="8">
        <v>12997.0</v>
      </c>
      <c r="F230" s="8">
        <v>12740.0</v>
      </c>
      <c r="G230" s="9">
        <f t="shared" ref="G230:H230" si="229">(C230/E230)*100000</f>
        <v>23.08224975</v>
      </c>
      <c r="H230" s="9">
        <f t="shared" si="229"/>
        <v>62.79434851</v>
      </c>
    </row>
    <row r="231" ht="14.25" customHeight="1">
      <c r="A231" s="1">
        <v>50902.0</v>
      </c>
      <c r="B231" s="6" t="s">
        <v>231</v>
      </c>
      <c r="C231" s="7">
        <v>0.0</v>
      </c>
      <c r="D231" s="7">
        <v>0.0</v>
      </c>
      <c r="E231" s="8">
        <v>1060.0</v>
      </c>
      <c r="F231" s="8">
        <v>1621.0</v>
      </c>
      <c r="G231" s="9">
        <f t="shared" ref="G231:H231" si="230">(C231/E231)*100000</f>
        <v>0</v>
      </c>
      <c r="H231" s="9">
        <f t="shared" si="230"/>
        <v>0</v>
      </c>
    </row>
    <row r="232" ht="14.25" customHeight="1">
      <c r="A232" s="1">
        <v>51001.0</v>
      </c>
      <c r="B232" s="6" t="s">
        <v>232</v>
      </c>
      <c r="C232" s="7">
        <v>0.0</v>
      </c>
      <c r="D232" s="7">
        <v>1.0</v>
      </c>
      <c r="E232" s="8">
        <v>3371.0</v>
      </c>
      <c r="F232" s="8">
        <v>3150.0</v>
      </c>
      <c r="G232" s="9">
        <f t="shared" ref="G232:H232" si="231">(C232/E232)*100000</f>
        <v>0</v>
      </c>
      <c r="H232" s="9">
        <f t="shared" si="231"/>
        <v>31.74603175</v>
      </c>
    </row>
    <row r="233" ht="14.25" customHeight="1">
      <c r="A233" s="1">
        <v>51002.0</v>
      </c>
      <c r="B233" s="6" t="s">
        <v>233</v>
      </c>
      <c r="C233" s="7">
        <v>0.0</v>
      </c>
      <c r="D233" s="7">
        <v>0.0</v>
      </c>
      <c r="E233" s="8">
        <v>1180.0</v>
      </c>
      <c r="F233" s="8">
        <v>1025.0</v>
      </c>
      <c r="G233" s="9">
        <f t="shared" ref="G233:H233" si="232">(C233/E233)*100000</f>
        <v>0</v>
      </c>
      <c r="H233" s="9">
        <f t="shared" si="232"/>
        <v>0</v>
      </c>
    </row>
    <row r="234" ht="14.25" customHeight="1">
      <c r="A234" s="1">
        <v>51003.0</v>
      </c>
      <c r="B234" s="6" t="s">
        <v>234</v>
      </c>
      <c r="C234" s="7">
        <v>0.0</v>
      </c>
      <c r="D234" s="7">
        <v>0.0</v>
      </c>
      <c r="E234" s="8">
        <v>2284.0</v>
      </c>
      <c r="F234" s="8">
        <v>1936.0</v>
      </c>
      <c r="G234" s="9">
        <f t="shared" ref="G234:H234" si="233">(C234/E234)*100000</f>
        <v>0</v>
      </c>
      <c r="H234" s="9">
        <f t="shared" si="233"/>
        <v>0</v>
      </c>
    </row>
    <row r="235" ht="14.25" customHeight="1">
      <c r="A235" s="1">
        <v>51101.0</v>
      </c>
      <c r="B235" s="6" t="s">
        <v>235</v>
      </c>
      <c r="C235" s="7">
        <v>4.0</v>
      </c>
      <c r="D235" s="7">
        <v>3.0</v>
      </c>
      <c r="E235" s="8">
        <v>21917.0</v>
      </c>
      <c r="F235" s="8">
        <v>16389.0</v>
      </c>
      <c r="G235" s="9">
        <f t="shared" ref="G235:H235" si="234">(C235/E235)*100000</f>
        <v>18.25067299</v>
      </c>
      <c r="H235" s="9">
        <f t="shared" si="234"/>
        <v>18.30496064</v>
      </c>
    </row>
    <row r="236" ht="14.25" customHeight="1">
      <c r="A236" s="1">
        <v>51102.0</v>
      </c>
      <c r="B236" s="6" t="s">
        <v>236</v>
      </c>
      <c r="C236" s="7">
        <v>0.0</v>
      </c>
      <c r="D236" s="7">
        <v>1.0</v>
      </c>
      <c r="E236" s="8">
        <v>12067.0</v>
      </c>
      <c r="F236" s="8">
        <v>12999.0</v>
      </c>
      <c r="G236" s="9">
        <f t="shared" ref="G236:H236" si="235">(C236/E236)*100000</f>
        <v>0</v>
      </c>
      <c r="H236" s="9">
        <f t="shared" si="235"/>
        <v>7.692899454</v>
      </c>
    </row>
    <row r="237" ht="14.25" customHeight="1">
      <c r="A237" s="1">
        <v>51103.0</v>
      </c>
      <c r="B237" s="6" t="s">
        <v>237</v>
      </c>
      <c r="C237" s="7">
        <v>0.0</v>
      </c>
      <c r="D237" s="7">
        <v>1.0</v>
      </c>
      <c r="E237" s="8">
        <v>15812.0</v>
      </c>
      <c r="F237" s="8">
        <v>14338.0</v>
      </c>
      <c r="G237" s="9">
        <f t="shared" ref="G237:H237" si="236">(C237/E237)*100000</f>
        <v>0</v>
      </c>
      <c r="H237" s="9">
        <f t="shared" si="236"/>
        <v>6.974473427</v>
      </c>
    </row>
    <row r="238" ht="14.25" customHeight="1">
      <c r="A238" s="1">
        <v>51201.0</v>
      </c>
      <c r="B238" s="6" t="s">
        <v>238</v>
      </c>
      <c r="C238" s="7">
        <v>12.0</v>
      </c>
      <c r="D238" s="7">
        <v>22.0</v>
      </c>
      <c r="E238" s="8">
        <v>29672.0</v>
      </c>
      <c r="F238" s="8">
        <v>35318.0</v>
      </c>
      <c r="G238" s="9">
        <f t="shared" ref="G238:H238" si="237">(C238/E238)*100000</f>
        <v>40.4421677</v>
      </c>
      <c r="H238" s="9">
        <f t="shared" si="237"/>
        <v>62.29118297</v>
      </c>
    </row>
    <row r="239" ht="14.25" customHeight="1">
      <c r="A239" s="1">
        <v>51202.0</v>
      </c>
      <c r="B239" s="6" t="s">
        <v>239</v>
      </c>
      <c r="C239" s="7">
        <v>0.0</v>
      </c>
      <c r="D239" s="7">
        <v>1.0</v>
      </c>
      <c r="E239" s="8">
        <v>8854.0</v>
      </c>
      <c r="F239" s="8">
        <v>7845.0</v>
      </c>
      <c r="G239" s="9">
        <f t="shared" ref="G239:H239" si="238">(C239/E239)*100000</f>
        <v>0</v>
      </c>
      <c r="H239" s="9">
        <f t="shared" si="238"/>
        <v>12.74697259</v>
      </c>
    </row>
    <row r="240" ht="14.25" customHeight="1">
      <c r="A240" s="1">
        <v>51203.0</v>
      </c>
      <c r="B240" s="6" t="s">
        <v>240</v>
      </c>
      <c r="C240" s="7">
        <v>1.0</v>
      </c>
      <c r="D240" s="7">
        <v>5.0</v>
      </c>
      <c r="E240" s="8">
        <v>10866.0</v>
      </c>
      <c r="F240" s="8">
        <v>14654.0</v>
      </c>
      <c r="G240" s="9">
        <f t="shared" ref="G240:H240" si="239">(C240/E240)*100000</f>
        <v>9.20301859</v>
      </c>
      <c r="H240" s="9">
        <f t="shared" si="239"/>
        <v>34.12037669</v>
      </c>
    </row>
    <row r="241" ht="14.25" customHeight="1">
      <c r="A241" s="1">
        <v>51204.0</v>
      </c>
      <c r="B241" s="6" t="s">
        <v>241</v>
      </c>
      <c r="C241" s="7">
        <v>0.0</v>
      </c>
      <c r="D241" s="7">
        <v>0.0</v>
      </c>
      <c r="E241" s="8">
        <v>5935.0</v>
      </c>
      <c r="F241" s="8">
        <v>5819.0</v>
      </c>
      <c r="G241" s="9">
        <f t="shared" ref="G241:H241" si="240">(C241/E241)*100000</f>
        <v>0</v>
      </c>
      <c r="H241" s="9">
        <f t="shared" si="240"/>
        <v>0</v>
      </c>
    </row>
    <row r="242" ht="14.25" customHeight="1">
      <c r="A242" s="1">
        <v>51301.0</v>
      </c>
      <c r="B242" s="6" t="s">
        <v>242</v>
      </c>
      <c r="C242" s="7">
        <v>0.0</v>
      </c>
      <c r="D242" s="7">
        <v>1.0</v>
      </c>
      <c r="E242" s="8">
        <v>4170.0</v>
      </c>
      <c r="F242" s="8">
        <v>3666.0</v>
      </c>
      <c r="G242" s="9">
        <f t="shared" ref="G242:H242" si="241">(C242/E242)*100000</f>
        <v>0</v>
      </c>
      <c r="H242" s="9">
        <f t="shared" si="241"/>
        <v>27.27768685</v>
      </c>
    </row>
    <row r="243" ht="14.25" customHeight="1">
      <c r="A243" s="1">
        <v>51302.0</v>
      </c>
      <c r="B243" s="6" t="s">
        <v>243</v>
      </c>
      <c r="C243" s="7">
        <v>0.0</v>
      </c>
      <c r="D243" s="7">
        <v>1.0</v>
      </c>
      <c r="E243" s="8">
        <v>6161.0</v>
      </c>
      <c r="F243" s="8">
        <v>4471.0</v>
      </c>
      <c r="G243" s="9">
        <f t="shared" ref="G243:H243" si="242">(C243/E243)*100000</f>
        <v>0</v>
      </c>
      <c r="H243" s="9">
        <f t="shared" si="242"/>
        <v>22.36636099</v>
      </c>
    </row>
    <row r="244" ht="14.25" customHeight="1">
      <c r="A244" s="1">
        <v>51401.0</v>
      </c>
      <c r="B244" s="6" t="s">
        <v>244</v>
      </c>
      <c r="C244" s="7">
        <v>0.0</v>
      </c>
      <c r="D244" s="7">
        <v>2.0</v>
      </c>
      <c r="E244" s="8">
        <v>4150.0</v>
      </c>
      <c r="F244" s="8">
        <v>4187.0</v>
      </c>
      <c r="G244" s="9">
        <f t="shared" ref="G244:H244" si="243">(C244/E244)*100000</f>
        <v>0</v>
      </c>
      <c r="H244" s="9">
        <f t="shared" si="243"/>
        <v>47.76689754</v>
      </c>
    </row>
    <row r="245" ht="14.25" customHeight="1">
      <c r="A245" s="1">
        <v>51402.0</v>
      </c>
      <c r="B245" s="6" t="s">
        <v>245</v>
      </c>
      <c r="C245" s="7">
        <v>0.0</v>
      </c>
      <c r="D245" s="7">
        <v>0.0</v>
      </c>
      <c r="E245" s="8">
        <v>1700.0</v>
      </c>
      <c r="F245" s="8">
        <v>1546.0</v>
      </c>
      <c r="G245" s="9">
        <f t="shared" ref="G245:H245" si="244">(C245/E245)*100000</f>
        <v>0</v>
      </c>
      <c r="H245" s="9">
        <f t="shared" si="244"/>
        <v>0</v>
      </c>
    </row>
    <row r="246" ht="14.25" customHeight="1">
      <c r="A246" s="1">
        <v>51501.0</v>
      </c>
      <c r="B246" s="6" t="s">
        <v>246</v>
      </c>
      <c r="C246" s="7">
        <v>13.0</v>
      </c>
      <c r="D246" s="7">
        <v>17.0</v>
      </c>
      <c r="E246" s="8">
        <v>44906.0</v>
      </c>
      <c r="F246" s="8">
        <v>49340.0</v>
      </c>
      <c r="G246" s="9">
        <f t="shared" ref="G246:H246" si="245">(C246/E246)*100000</f>
        <v>28.94936089</v>
      </c>
      <c r="H246" s="9">
        <f t="shared" si="245"/>
        <v>34.4548034</v>
      </c>
    </row>
    <row r="247" ht="14.25" customHeight="1">
      <c r="A247" s="1">
        <v>51601.0</v>
      </c>
      <c r="B247" s="6" t="s">
        <v>247</v>
      </c>
      <c r="C247" s="7">
        <v>0.0</v>
      </c>
      <c r="D247" s="7">
        <v>0.0</v>
      </c>
      <c r="E247" s="8">
        <v>1684.0</v>
      </c>
      <c r="F247" s="8">
        <v>2126.0</v>
      </c>
      <c r="G247" s="9">
        <f t="shared" ref="G247:H247" si="246">(C247/E247)*100000</f>
        <v>0</v>
      </c>
      <c r="H247" s="9">
        <f t="shared" si="246"/>
        <v>0</v>
      </c>
    </row>
    <row r="248" ht="14.25" customHeight="1">
      <c r="A248" s="1"/>
      <c r="B248" s="2" t="s">
        <v>248</v>
      </c>
      <c r="C248" s="4">
        <v>212.0</v>
      </c>
      <c r="D248" s="4">
        <v>450.0</v>
      </c>
      <c r="E248" s="4">
        <v>483518.0</v>
      </c>
      <c r="F248" s="4">
        <v>534210.0</v>
      </c>
      <c r="G248" s="5">
        <f t="shared" ref="G248:H248" si="247">(C248/E248)*100000</f>
        <v>43.84531703</v>
      </c>
      <c r="H248" s="5">
        <f t="shared" si="247"/>
        <v>84.23653619</v>
      </c>
    </row>
    <row r="249" ht="14.25" customHeight="1">
      <c r="A249" s="1">
        <v>60101.0</v>
      </c>
      <c r="B249" s="6" t="s">
        <v>248</v>
      </c>
      <c r="C249" s="7">
        <v>136.0</v>
      </c>
      <c r="D249" s="7">
        <v>325.0</v>
      </c>
      <c r="E249" s="8">
        <v>205375.0</v>
      </c>
      <c r="F249" s="8">
        <v>238749.0</v>
      </c>
      <c r="G249" s="9">
        <f t="shared" ref="G249:H249" si="248">(C249/E249)*100000</f>
        <v>66.22032867</v>
      </c>
      <c r="H249" s="9">
        <f t="shared" si="248"/>
        <v>136.1262246</v>
      </c>
    </row>
    <row r="250" ht="14.25" customHeight="1">
      <c r="A250" s="1">
        <v>60201.0</v>
      </c>
      <c r="B250" s="6" t="s">
        <v>249</v>
      </c>
      <c r="C250" s="7">
        <v>3.0</v>
      </c>
      <c r="D250" s="7">
        <v>4.0</v>
      </c>
      <c r="E250" s="8">
        <v>18681.0</v>
      </c>
      <c r="F250" s="8">
        <v>17817.0</v>
      </c>
      <c r="G250" s="9">
        <f t="shared" ref="G250:H250" si="249">(C250/E250)*100000</f>
        <v>16.05909748</v>
      </c>
      <c r="H250" s="9">
        <f t="shared" si="249"/>
        <v>22.45046865</v>
      </c>
    </row>
    <row r="251" ht="14.25" customHeight="1">
      <c r="A251" s="1">
        <v>60202.0</v>
      </c>
      <c r="B251" s="6" t="s">
        <v>250</v>
      </c>
      <c r="C251" s="7">
        <v>15.0</v>
      </c>
      <c r="D251" s="7">
        <v>21.0</v>
      </c>
      <c r="E251" s="8">
        <v>34505.0</v>
      </c>
      <c r="F251" s="8">
        <v>36970.0</v>
      </c>
      <c r="G251" s="9">
        <f t="shared" ref="G251:H251" si="250">(C251/E251)*100000</f>
        <v>43.47196059</v>
      </c>
      <c r="H251" s="9">
        <f t="shared" si="250"/>
        <v>56.80281309</v>
      </c>
    </row>
    <row r="252" ht="14.25" customHeight="1">
      <c r="A252" s="1">
        <v>60301.0</v>
      </c>
      <c r="B252" s="6" t="s">
        <v>251</v>
      </c>
      <c r="C252" s="7">
        <v>30.0</v>
      </c>
      <c r="D252" s="7">
        <v>50.0</v>
      </c>
      <c r="E252" s="8">
        <v>92245.0</v>
      </c>
      <c r="F252" s="8">
        <v>97634.0</v>
      </c>
      <c r="G252" s="9">
        <f t="shared" ref="G252:H252" si="251">(C252/E252)*100000</f>
        <v>32.52208792</v>
      </c>
      <c r="H252" s="9">
        <f t="shared" si="251"/>
        <v>51.21166807</v>
      </c>
    </row>
    <row r="253" ht="14.25" customHeight="1">
      <c r="A253" s="1">
        <v>60302.0</v>
      </c>
      <c r="B253" s="6" t="s">
        <v>252</v>
      </c>
      <c r="C253" s="7">
        <v>2.0</v>
      </c>
      <c r="D253" s="7">
        <v>5.0</v>
      </c>
      <c r="E253" s="8">
        <v>15366.0</v>
      </c>
      <c r="F253" s="8">
        <v>15559.0</v>
      </c>
      <c r="G253" s="9">
        <f t="shared" ref="G253:H253" si="252">(C253/E253)*100000</f>
        <v>13.01574906</v>
      </c>
      <c r="H253" s="9">
        <f t="shared" si="252"/>
        <v>32.13574137</v>
      </c>
    </row>
    <row r="254" ht="14.25" customHeight="1">
      <c r="A254" s="1">
        <v>60303.0</v>
      </c>
      <c r="B254" s="6" t="s">
        <v>253</v>
      </c>
      <c r="C254" s="7">
        <v>15.0</v>
      </c>
      <c r="D254" s="7">
        <v>21.0</v>
      </c>
      <c r="E254" s="8">
        <v>39867.0</v>
      </c>
      <c r="F254" s="8">
        <v>46071.0</v>
      </c>
      <c r="G254" s="9">
        <f t="shared" ref="G254:H254" si="253">(C254/E254)*100000</f>
        <v>37.62510347</v>
      </c>
      <c r="H254" s="9">
        <f t="shared" si="253"/>
        <v>45.58181937</v>
      </c>
    </row>
    <row r="255" ht="14.25" customHeight="1">
      <c r="A255" s="1">
        <v>60401.0</v>
      </c>
      <c r="B255" s="6" t="s">
        <v>254</v>
      </c>
      <c r="C255" s="7">
        <v>2.0</v>
      </c>
      <c r="D255" s="7">
        <v>6.0</v>
      </c>
      <c r="E255" s="8">
        <v>14781.0</v>
      </c>
      <c r="F255" s="8">
        <v>15923.0</v>
      </c>
      <c r="G255" s="9">
        <f t="shared" ref="G255:H255" si="254">(C255/E255)*100000</f>
        <v>13.53088424</v>
      </c>
      <c r="H255" s="9">
        <f t="shared" si="254"/>
        <v>37.68134146</v>
      </c>
    </row>
    <row r="256" ht="14.25" customHeight="1">
      <c r="A256" s="1">
        <v>60402.0</v>
      </c>
      <c r="B256" s="6" t="s">
        <v>255</v>
      </c>
      <c r="C256" s="7">
        <v>0.0</v>
      </c>
      <c r="D256" s="7">
        <v>1.0</v>
      </c>
      <c r="E256" s="8">
        <v>5490.0</v>
      </c>
      <c r="F256" s="8">
        <v>4754.0</v>
      </c>
      <c r="G256" s="9">
        <f t="shared" ref="G256:H256" si="255">(C256/E256)*100000</f>
        <v>0</v>
      </c>
      <c r="H256" s="9">
        <f t="shared" si="255"/>
        <v>21.03491796</v>
      </c>
    </row>
    <row r="257" ht="14.25" customHeight="1">
      <c r="A257" s="1">
        <v>60501.0</v>
      </c>
      <c r="B257" s="6" t="s">
        <v>256</v>
      </c>
      <c r="C257" s="7">
        <v>2.0</v>
      </c>
      <c r="D257" s="7">
        <v>4.0</v>
      </c>
      <c r="E257" s="8">
        <v>23863.0</v>
      </c>
      <c r="F257" s="8">
        <v>30346.0</v>
      </c>
      <c r="G257" s="9">
        <f t="shared" ref="G257:H257" si="256">(C257/E257)*100000</f>
        <v>8.381175879</v>
      </c>
      <c r="H257" s="9">
        <f t="shared" si="256"/>
        <v>13.1813089</v>
      </c>
    </row>
    <row r="258" ht="14.25" customHeight="1">
      <c r="A258" s="1">
        <v>60502.0</v>
      </c>
      <c r="B258" s="6" t="s">
        <v>257</v>
      </c>
      <c r="C258" s="7">
        <v>2.0</v>
      </c>
      <c r="D258" s="7">
        <v>3.0</v>
      </c>
      <c r="E258" s="8">
        <v>11354.0</v>
      </c>
      <c r="F258" s="8">
        <v>9523.0</v>
      </c>
      <c r="G258" s="9">
        <f t="shared" ref="G258:H258" si="257">(C258/E258)*100000</f>
        <v>17.61493747</v>
      </c>
      <c r="H258" s="9">
        <f t="shared" si="257"/>
        <v>31.50267773</v>
      </c>
    </row>
    <row r="259" ht="14.25" customHeight="1">
      <c r="A259" s="1">
        <v>60601.0</v>
      </c>
      <c r="B259" s="6" t="s">
        <v>159</v>
      </c>
      <c r="C259" s="7">
        <v>5.0</v>
      </c>
      <c r="D259" s="7">
        <v>10.0</v>
      </c>
      <c r="E259" s="8">
        <v>21991.0</v>
      </c>
      <c r="F259" s="8">
        <v>20864.0</v>
      </c>
      <c r="G259" s="9">
        <f t="shared" ref="G259:H259" si="258">(C259/E259)*100000</f>
        <v>22.73657405</v>
      </c>
      <c r="H259" s="9">
        <f t="shared" si="258"/>
        <v>47.92944785</v>
      </c>
    </row>
    <row r="260" ht="14.25" customHeight="1">
      <c r="A260" s="1"/>
      <c r="B260" s="2" t="s">
        <v>258</v>
      </c>
      <c r="C260" s="4">
        <v>1156.0</v>
      </c>
      <c r="D260" s="4">
        <v>2903.0</v>
      </c>
      <c r="E260" s="4">
        <v>2657762.0</v>
      </c>
      <c r="F260" s="4">
        <v>3122605.0</v>
      </c>
      <c r="G260" s="5">
        <f t="shared" ref="G260:H260" si="259">(C260/E260)*100000</f>
        <v>43.49524149</v>
      </c>
      <c r="H260" s="5">
        <f t="shared" si="259"/>
        <v>92.9672501</v>
      </c>
    </row>
    <row r="261" ht="14.25" customHeight="1">
      <c r="A261" s="1">
        <v>70101.0</v>
      </c>
      <c r="B261" s="6" t="s">
        <v>259</v>
      </c>
      <c r="C261" s="7">
        <v>920.0</v>
      </c>
      <c r="D261" s="7">
        <v>2259.0</v>
      </c>
      <c r="E261" s="8">
        <v>1444425.0</v>
      </c>
      <c r="F261" s="8">
        <v>1610982.0</v>
      </c>
      <c r="G261" s="9">
        <f t="shared" ref="G261:H261" si="260">(C261/E261)*100000</f>
        <v>63.6931651</v>
      </c>
      <c r="H261" s="9">
        <f t="shared" si="260"/>
        <v>140.2250304</v>
      </c>
    </row>
    <row r="262" ht="14.25" customHeight="1">
      <c r="A262" s="1">
        <v>70102.0</v>
      </c>
      <c r="B262" s="6" t="s">
        <v>260</v>
      </c>
      <c r="C262" s="7">
        <v>8.0</v>
      </c>
      <c r="D262" s="7">
        <v>38.0</v>
      </c>
      <c r="E262" s="8">
        <v>55633.0</v>
      </c>
      <c r="F262" s="8">
        <v>106603.0</v>
      </c>
      <c r="G262" s="9">
        <f t="shared" ref="G262:H262" si="261">(C262/E262)*100000</f>
        <v>14.37995434</v>
      </c>
      <c r="H262" s="9">
        <f t="shared" si="261"/>
        <v>35.64627637</v>
      </c>
    </row>
    <row r="263" ht="14.25" customHeight="1">
      <c r="A263" s="1">
        <v>70103.0</v>
      </c>
      <c r="B263" s="6" t="s">
        <v>261</v>
      </c>
      <c r="C263" s="7">
        <v>0.0</v>
      </c>
      <c r="D263" s="7">
        <v>13.0</v>
      </c>
      <c r="E263" s="8">
        <v>15317.0</v>
      </c>
      <c r="F263" s="8">
        <v>23126.0</v>
      </c>
      <c r="G263" s="9">
        <f t="shared" ref="G263:H263" si="262">(C263/E263)*100000</f>
        <v>0</v>
      </c>
      <c r="H263" s="9">
        <f t="shared" si="262"/>
        <v>56.21378535</v>
      </c>
    </row>
    <row r="264" ht="14.25" customHeight="1">
      <c r="A264" s="1">
        <v>70104.0</v>
      </c>
      <c r="B264" s="6" t="s">
        <v>262</v>
      </c>
      <c r="C264" s="7">
        <v>14.0</v>
      </c>
      <c r="D264" s="7">
        <v>47.0</v>
      </c>
      <c r="E264" s="8">
        <v>89284.0</v>
      </c>
      <c r="F264" s="8">
        <v>147726.0</v>
      </c>
      <c r="G264" s="9">
        <f t="shared" ref="G264:H264" si="263">(C264/E264)*100000</f>
        <v>15.68030106</v>
      </c>
      <c r="H264" s="9">
        <f t="shared" si="263"/>
        <v>31.81565872</v>
      </c>
    </row>
    <row r="265" ht="14.25" customHeight="1">
      <c r="A265" s="1">
        <v>70105.0</v>
      </c>
      <c r="B265" s="6" t="s">
        <v>263</v>
      </c>
      <c r="C265" s="7">
        <v>11.0</v>
      </c>
      <c r="D265" s="7">
        <v>25.0</v>
      </c>
      <c r="E265" s="8">
        <v>49652.0</v>
      </c>
      <c r="F265" s="8">
        <v>55697.0</v>
      </c>
      <c r="G265" s="9">
        <f t="shared" ref="G265:H265" si="264">(C265/E265)*100000</f>
        <v>22.15419318</v>
      </c>
      <c r="H265" s="9">
        <f t="shared" si="264"/>
        <v>44.88572095</v>
      </c>
    </row>
    <row r="266" ht="14.25" customHeight="1">
      <c r="A266" s="1">
        <v>70201.0</v>
      </c>
      <c r="B266" s="6" t="s">
        <v>264</v>
      </c>
      <c r="C266" s="7">
        <v>19.0</v>
      </c>
      <c r="D266" s="7">
        <v>81.0</v>
      </c>
      <c r="E266" s="8">
        <v>96406.0</v>
      </c>
      <c r="F266" s="8">
        <v>151248.0</v>
      </c>
      <c r="G266" s="9">
        <f t="shared" ref="G266:H266" si="265">(C266/E266)*100000</f>
        <v>19.70831691</v>
      </c>
      <c r="H266" s="9">
        <f t="shared" si="265"/>
        <v>53.55442717</v>
      </c>
    </row>
    <row r="267" ht="14.25" customHeight="1">
      <c r="A267" s="1">
        <v>70202.0</v>
      </c>
      <c r="B267" s="6" t="s">
        <v>265</v>
      </c>
      <c r="C267" s="7">
        <v>2.0</v>
      </c>
      <c r="D267" s="7">
        <v>3.0</v>
      </c>
      <c r="E267" s="8">
        <v>12482.0</v>
      </c>
      <c r="F267" s="8">
        <v>10665.0</v>
      </c>
      <c r="G267" s="9">
        <f t="shared" ref="G267:H267" si="266">(C267/E267)*100000</f>
        <v>16.02307323</v>
      </c>
      <c r="H267" s="9">
        <f t="shared" si="266"/>
        <v>28.12939522</v>
      </c>
    </row>
    <row r="268" ht="14.25" customHeight="1">
      <c r="A268" s="1">
        <v>70301.0</v>
      </c>
      <c r="B268" s="6" t="s">
        <v>266</v>
      </c>
      <c r="C268" s="7">
        <v>9.0</v>
      </c>
      <c r="D268" s="7">
        <v>23.0</v>
      </c>
      <c r="E268" s="8">
        <v>52362.0</v>
      </c>
      <c r="F268" s="8">
        <v>67103.0</v>
      </c>
      <c r="G268" s="9">
        <f t="shared" ref="G268:H268" si="267">(C268/E268)*100000</f>
        <v>17.18803713</v>
      </c>
      <c r="H268" s="9">
        <f t="shared" si="267"/>
        <v>34.27566577</v>
      </c>
    </row>
    <row r="269" ht="14.25" customHeight="1">
      <c r="A269" s="1">
        <v>70302.0</v>
      </c>
      <c r="B269" s="6" t="s">
        <v>267</v>
      </c>
      <c r="C269" s="7">
        <v>1.0</v>
      </c>
      <c r="D269" s="7">
        <v>4.0</v>
      </c>
      <c r="E269" s="8">
        <v>11327.0</v>
      </c>
      <c r="F269" s="8">
        <v>15239.0</v>
      </c>
      <c r="G269" s="9">
        <f t="shared" ref="G269:H269" si="268">(C269/E269)*100000</f>
        <v>8.828462965</v>
      </c>
      <c r="H269" s="9">
        <f t="shared" si="268"/>
        <v>26.2484415</v>
      </c>
    </row>
    <row r="270" ht="14.25" customHeight="1">
      <c r="A270" s="1">
        <v>70303.0</v>
      </c>
      <c r="B270" s="6" t="s">
        <v>268</v>
      </c>
      <c r="C270" s="7">
        <v>0.0</v>
      </c>
      <c r="D270" s="7">
        <v>2.0</v>
      </c>
      <c r="E270" s="8">
        <v>6139.0</v>
      </c>
      <c r="F270" s="8">
        <v>8842.0</v>
      </c>
      <c r="G270" s="9">
        <f t="shared" ref="G270:H270" si="269">(C270/E270)*100000</f>
        <v>0</v>
      </c>
      <c r="H270" s="9">
        <f t="shared" si="269"/>
        <v>22.6193169</v>
      </c>
    </row>
    <row r="271" ht="14.25" customHeight="1">
      <c r="A271" s="1">
        <v>70401.0</v>
      </c>
      <c r="B271" s="6" t="s">
        <v>269</v>
      </c>
      <c r="C271" s="7">
        <v>1.0</v>
      </c>
      <c r="D271" s="7">
        <v>8.0</v>
      </c>
      <c r="E271" s="8">
        <v>12879.0</v>
      </c>
      <c r="F271" s="8">
        <v>13651.0</v>
      </c>
      <c r="G271" s="9">
        <f t="shared" ref="G271:H271" si="270">(C271/E271)*100000</f>
        <v>7.764577995</v>
      </c>
      <c r="H271" s="9">
        <f t="shared" si="270"/>
        <v>58.60376529</v>
      </c>
    </row>
    <row r="272" ht="14.25" customHeight="1">
      <c r="A272" s="1">
        <v>70402.0</v>
      </c>
      <c r="B272" s="6" t="s">
        <v>270</v>
      </c>
      <c r="C272" s="7">
        <v>1.0</v>
      </c>
      <c r="D272" s="7">
        <v>9.0</v>
      </c>
      <c r="E272" s="8">
        <v>20093.0</v>
      </c>
      <c r="F272" s="8">
        <v>18942.0</v>
      </c>
      <c r="G272" s="9">
        <f t="shared" ref="G272:H272" si="271">(C272/E272)*100000</f>
        <v>4.976857612</v>
      </c>
      <c r="H272" s="9">
        <f t="shared" si="271"/>
        <v>47.51346215</v>
      </c>
    </row>
    <row r="273" ht="14.25" customHeight="1">
      <c r="A273" s="1">
        <v>70403.0</v>
      </c>
      <c r="B273" s="6" t="s">
        <v>271</v>
      </c>
      <c r="C273" s="7">
        <v>9.0</v>
      </c>
      <c r="D273" s="7">
        <v>36.0</v>
      </c>
      <c r="E273" s="8">
        <v>50558.0</v>
      </c>
      <c r="F273" s="8">
        <v>57794.0</v>
      </c>
      <c r="G273" s="9">
        <f t="shared" ref="G273:H273" si="272">(C273/E273)*100000</f>
        <v>17.80133708</v>
      </c>
      <c r="H273" s="9">
        <f t="shared" si="272"/>
        <v>62.29020314</v>
      </c>
    </row>
    <row r="274" ht="14.25" customHeight="1">
      <c r="A274" s="1">
        <v>70404.0</v>
      </c>
      <c r="B274" s="6" t="s">
        <v>272</v>
      </c>
      <c r="C274" s="7">
        <v>1.0</v>
      </c>
      <c r="D274" s="7">
        <v>4.0</v>
      </c>
      <c r="E274" s="8">
        <v>9191.0</v>
      </c>
      <c r="F274" s="8">
        <v>10200.0</v>
      </c>
      <c r="G274" s="9">
        <f t="shared" ref="G274:H274" si="273">(C274/E274)*100000</f>
        <v>10.8802089</v>
      </c>
      <c r="H274" s="9">
        <f t="shared" si="273"/>
        <v>39.21568627</v>
      </c>
    </row>
    <row r="275" ht="14.25" customHeight="1">
      <c r="A275" s="1">
        <v>70501.0</v>
      </c>
      <c r="B275" s="6" t="s">
        <v>273</v>
      </c>
      <c r="C275" s="7">
        <v>7.0</v>
      </c>
      <c r="D275" s="7">
        <v>11.0</v>
      </c>
      <c r="E275" s="8">
        <v>28922.0</v>
      </c>
      <c r="F275" s="8">
        <v>40974.0</v>
      </c>
      <c r="G275" s="9">
        <f t="shared" ref="G275:H275" si="274">(C275/E275)*100000</f>
        <v>24.20302884</v>
      </c>
      <c r="H275" s="9">
        <f t="shared" si="274"/>
        <v>26.84629277</v>
      </c>
    </row>
    <row r="276" ht="14.25" customHeight="1">
      <c r="A276" s="1">
        <v>70502.0</v>
      </c>
      <c r="B276" s="6" t="s">
        <v>274</v>
      </c>
      <c r="C276" s="7">
        <v>3.0</v>
      </c>
      <c r="D276" s="7">
        <v>8.0</v>
      </c>
      <c r="E276" s="8">
        <v>37866.0</v>
      </c>
      <c r="F276" s="8">
        <v>54495.0</v>
      </c>
      <c r="G276" s="9">
        <f t="shared" ref="G276:H276" si="275">(C276/E276)*100000</f>
        <v>7.922674695</v>
      </c>
      <c r="H276" s="9">
        <f t="shared" si="275"/>
        <v>14.68024589</v>
      </c>
    </row>
    <row r="277" ht="14.25" customHeight="1">
      <c r="A277" s="1">
        <v>70503.0</v>
      </c>
      <c r="B277" s="6" t="s">
        <v>275</v>
      </c>
      <c r="C277" s="7">
        <v>7.0</v>
      </c>
      <c r="D277" s="7">
        <v>6.0</v>
      </c>
      <c r="E277" s="8">
        <v>15641.0</v>
      </c>
      <c r="F277" s="8">
        <v>18763.0</v>
      </c>
      <c r="G277" s="9">
        <f t="shared" ref="G277:H277" si="276">(C277/E277)*100000</f>
        <v>44.75417173</v>
      </c>
      <c r="H277" s="9">
        <f t="shared" si="276"/>
        <v>31.97782871</v>
      </c>
    </row>
    <row r="278" ht="14.25" customHeight="1">
      <c r="A278" s="1">
        <v>70601.0</v>
      </c>
      <c r="B278" s="6" t="s">
        <v>276</v>
      </c>
      <c r="C278" s="7">
        <v>4.0</v>
      </c>
      <c r="D278" s="7">
        <v>6.0</v>
      </c>
      <c r="E278" s="8">
        <v>17885.0</v>
      </c>
      <c r="F278" s="8">
        <v>20743.0</v>
      </c>
      <c r="G278" s="9">
        <f t="shared" ref="G278:H278" si="277">(C278/E278)*100000</f>
        <v>22.36511043</v>
      </c>
      <c r="H278" s="9">
        <f t="shared" si="277"/>
        <v>28.92542062</v>
      </c>
    </row>
    <row r="279" ht="14.25" customHeight="1">
      <c r="A279" s="1">
        <v>70602.0</v>
      </c>
      <c r="B279" s="6" t="s">
        <v>277</v>
      </c>
      <c r="C279" s="7">
        <v>1.0</v>
      </c>
      <c r="D279" s="7">
        <v>6.0</v>
      </c>
      <c r="E279" s="8">
        <v>19217.0</v>
      </c>
      <c r="F279" s="8">
        <v>17999.0</v>
      </c>
      <c r="G279" s="9">
        <f t="shared" ref="G279:H279" si="278">(C279/E279)*100000</f>
        <v>5.203725868</v>
      </c>
      <c r="H279" s="9">
        <f t="shared" si="278"/>
        <v>33.33518529</v>
      </c>
    </row>
    <row r="280" ht="14.25" customHeight="1">
      <c r="A280" s="1">
        <v>70603.0</v>
      </c>
      <c r="B280" s="6" t="s">
        <v>278</v>
      </c>
      <c r="C280" s="7">
        <v>0.0</v>
      </c>
      <c r="D280" s="7">
        <v>2.0</v>
      </c>
      <c r="E280" s="8">
        <v>6069.0</v>
      </c>
      <c r="F280" s="8">
        <v>6007.0</v>
      </c>
      <c r="G280" s="9">
        <f t="shared" ref="G280:H280" si="279">(C280/E280)*100000</f>
        <v>0</v>
      </c>
      <c r="H280" s="9">
        <f t="shared" si="279"/>
        <v>33.29448976</v>
      </c>
    </row>
    <row r="281" ht="14.25" customHeight="1">
      <c r="A281" s="1">
        <v>70701.0</v>
      </c>
      <c r="B281" s="6" t="s">
        <v>279</v>
      </c>
      <c r="C281" s="7">
        <v>0.0</v>
      </c>
      <c r="D281" s="7">
        <v>2.0</v>
      </c>
      <c r="E281" s="8">
        <v>5366.0</v>
      </c>
      <c r="F281" s="8">
        <v>5946.0</v>
      </c>
      <c r="G281" s="9">
        <f t="shared" ref="G281:H281" si="280">(C281/E281)*100000</f>
        <v>0</v>
      </c>
      <c r="H281" s="9">
        <f t="shared" si="280"/>
        <v>33.63605785</v>
      </c>
    </row>
    <row r="282" ht="14.25" customHeight="1">
      <c r="A282" s="1">
        <v>70702.0</v>
      </c>
      <c r="B282" s="6" t="s">
        <v>280</v>
      </c>
      <c r="C282" s="7">
        <v>1.0</v>
      </c>
      <c r="D282" s="7">
        <v>3.0</v>
      </c>
      <c r="E282" s="8">
        <v>32186.0</v>
      </c>
      <c r="F282" s="8">
        <v>38420.0</v>
      </c>
      <c r="G282" s="9">
        <f t="shared" ref="G282:H282" si="281">(C282/E282)*100000</f>
        <v>3.106940906</v>
      </c>
      <c r="H282" s="9">
        <f t="shared" si="281"/>
        <v>7.808433108</v>
      </c>
    </row>
    <row r="283" ht="14.25" customHeight="1">
      <c r="A283" s="1">
        <v>70703.0</v>
      </c>
      <c r="B283" s="6" t="s">
        <v>281</v>
      </c>
      <c r="C283" s="7">
        <v>1.0</v>
      </c>
      <c r="D283" s="7">
        <v>5.0</v>
      </c>
      <c r="E283" s="8">
        <v>26434.0</v>
      </c>
      <c r="F283" s="8">
        <v>32961.0</v>
      </c>
      <c r="G283" s="9">
        <f t="shared" ref="G283:H283" si="282">(C283/E283)*100000</f>
        <v>3.783006734</v>
      </c>
      <c r="H283" s="9">
        <f t="shared" si="282"/>
        <v>15.16944267</v>
      </c>
    </row>
    <row r="284" ht="14.25" customHeight="1">
      <c r="A284" s="1">
        <v>70704.0</v>
      </c>
      <c r="B284" s="6" t="s">
        <v>282</v>
      </c>
      <c r="C284" s="7">
        <v>0.0</v>
      </c>
      <c r="D284" s="7">
        <v>1.0</v>
      </c>
      <c r="E284" s="8">
        <v>5052.0</v>
      </c>
      <c r="F284" s="8">
        <v>5335.0</v>
      </c>
      <c r="G284" s="9">
        <f t="shared" ref="G284:H284" si="283">(C284/E284)*100000</f>
        <v>0</v>
      </c>
      <c r="H284" s="9">
        <f t="shared" si="283"/>
        <v>18.74414246</v>
      </c>
    </row>
    <row r="285" ht="14.25" customHeight="1">
      <c r="A285" s="1">
        <v>70705.0</v>
      </c>
      <c r="B285" s="6" t="s">
        <v>283</v>
      </c>
      <c r="C285" s="7">
        <v>0.0</v>
      </c>
      <c r="D285" s="7">
        <v>1.0</v>
      </c>
      <c r="E285" s="8">
        <v>12273.0</v>
      </c>
      <c r="F285" s="8">
        <v>14389.0</v>
      </c>
      <c r="G285" s="9">
        <f t="shared" ref="G285:H285" si="284">(C285/E285)*100000</f>
        <v>0</v>
      </c>
      <c r="H285" s="9">
        <f t="shared" si="284"/>
        <v>6.949753284</v>
      </c>
    </row>
    <row r="286" ht="14.25" customHeight="1">
      <c r="A286" s="1">
        <v>70706.0</v>
      </c>
      <c r="B286" s="6" t="s">
        <v>284</v>
      </c>
      <c r="C286" s="7">
        <v>15.0</v>
      </c>
      <c r="D286" s="7">
        <v>25.0</v>
      </c>
      <c r="E286" s="8">
        <v>33838.0</v>
      </c>
      <c r="F286" s="8">
        <v>32285.0</v>
      </c>
      <c r="G286" s="9">
        <f t="shared" ref="G286:H286" si="285">(C286/E286)*100000</f>
        <v>44.32886104</v>
      </c>
      <c r="H286" s="9">
        <f t="shared" si="285"/>
        <v>77.43534149</v>
      </c>
    </row>
    <row r="287" ht="14.25" customHeight="1">
      <c r="A287" s="1">
        <v>70707.0</v>
      </c>
      <c r="B287" s="6" t="s">
        <v>285</v>
      </c>
      <c r="C287" s="7">
        <v>1.0</v>
      </c>
      <c r="D287" s="7">
        <v>3.0</v>
      </c>
      <c r="E287" s="8">
        <v>5087.0</v>
      </c>
      <c r="F287" s="8">
        <v>5612.0</v>
      </c>
      <c r="G287" s="9">
        <f t="shared" ref="G287:H287" si="286">(C287/E287)*100000</f>
        <v>19.65795164</v>
      </c>
      <c r="H287" s="9">
        <f t="shared" si="286"/>
        <v>53.45687812</v>
      </c>
    </row>
    <row r="288" ht="14.25" customHeight="1">
      <c r="A288" s="1">
        <v>70801.0</v>
      </c>
      <c r="B288" s="6" t="s">
        <v>286</v>
      </c>
      <c r="C288" s="7">
        <v>4.0</v>
      </c>
      <c r="D288" s="7">
        <v>10.0</v>
      </c>
      <c r="E288" s="8">
        <v>17208.0</v>
      </c>
      <c r="F288" s="8">
        <v>17249.0</v>
      </c>
      <c r="G288" s="9">
        <f t="shared" ref="G288:H288" si="287">(C288/E288)*100000</f>
        <v>23.24500232</v>
      </c>
      <c r="H288" s="9">
        <f t="shared" si="287"/>
        <v>57.97437533</v>
      </c>
    </row>
    <row r="289" ht="14.25" customHeight="1">
      <c r="A289" s="1">
        <v>70802.0</v>
      </c>
      <c r="B289" s="6" t="s">
        <v>287</v>
      </c>
      <c r="C289" s="7">
        <v>0.0</v>
      </c>
      <c r="D289" s="7">
        <v>1.0</v>
      </c>
      <c r="E289" s="8">
        <v>2135.0</v>
      </c>
      <c r="F289" s="8">
        <v>2359.0</v>
      </c>
      <c r="G289" s="9">
        <f t="shared" ref="G289:H289" si="288">(C289/E289)*100000</f>
        <v>0</v>
      </c>
      <c r="H289" s="9">
        <f t="shared" si="288"/>
        <v>42.39084358</v>
      </c>
    </row>
    <row r="290" ht="14.25" customHeight="1">
      <c r="A290" s="1">
        <v>70803.0</v>
      </c>
      <c r="B290" s="6" t="s">
        <v>288</v>
      </c>
      <c r="C290" s="7">
        <v>0.0</v>
      </c>
      <c r="D290" s="7">
        <v>2.0</v>
      </c>
      <c r="E290" s="8">
        <v>2767.0</v>
      </c>
      <c r="F290" s="8">
        <v>2793.0</v>
      </c>
      <c r="G290" s="9">
        <f t="shared" ref="G290:H290" si="289">(C290/E290)*100000</f>
        <v>0</v>
      </c>
      <c r="H290" s="9">
        <f t="shared" si="289"/>
        <v>71.6075904</v>
      </c>
    </row>
    <row r="291" ht="14.25" customHeight="1">
      <c r="A291" s="1">
        <v>70804.0</v>
      </c>
      <c r="B291" s="6" t="s">
        <v>289</v>
      </c>
      <c r="C291" s="7">
        <v>0.0</v>
      </c>
      <c r="D291" s="7">
        <v>1.0</v>
      </c>
      <c r="E291" s="8">
        <v>2390.0</v>
      </c>
      <c r="F291" s="8">
        <v>1806.0</v>
      </c>
      <c r="G291" s="9">
        <f t="shared" ref="G291:H291" si="290">(C291/E291)*100000</f>
        <v>0</v>
      </c>
      <c r="H291" s="9">
        <f t="shared" si="290"/>
        <v>55.3709856</v>
      </c>
    </row>
    <row r="292" ht="14.25" customHeight="1">
      <c r="A292" s="1">
        <v>70805.0</v>
      </c>
      <c r="B292" s="6" t="s">
        <v>290</v>
      </c>
      <c r="C292" s="7">
        <v>0.0</v>
      </c>
      <c r="D292" s="7">
        <v>1.0</v>
      </c>
      <c r="E292" s="8">
        <v>2076.0</v>
      </c>
      <c r="F292" s="8">
        <v>2015.0</v>
      </c>
      <c r="G292" s="9">
        <f t="shared" ref="G292:H292" si="291">(C292/E292)*100000</f>
        <v>0</v>
      </c>
      <c r="H292" s="9">
        <f t="shared" si="291"/>
        <v>49.62779156</v>
      </c>
    </row>
    <row r="293" ht="14.25" customHeight="1">
      <c r="A293" s="1">
        <v>70901.0</v>
      </c>
      <c r="B293" s="6" t="s">
        <v>291</v>
      </c>
      <c r="C293" s="7">
        <v>1.0</v>
      </c>
      <c r="D293" s="7">
        <v>9.0</v>
      </c>
      <c r="E293" s="8">
        <v>10472.0</v>
      </c>
      <c r="F293" s="8">
        <v>11843.0</v>
      </c>
      <c r="G293" s="9">
        <f t="shared" ref="G293:H293" si="292">(C293/E293)*100000</f>
        <v>9.549274255</v>
      </c>
      <c r="H293" s="9">
        <f t="shared" si="292"/>
        <v>75.99425821</v>
      </c>
    </row>
    <row r="294" ht="14.25" customHeight="1">
      <c r="A294" s="1">
        <v>70902.0</v>
      </c>
      <c r="B294" s="6" t="s">
        <v>292</v>
      </c>
      <c r="C294" s="7">
        <v>1.0</v>
      </c>
      <c r="D294" s="7">
        <v>3.0</v>
      </c>
      <c r="E294" s="8">
        <v>9198.0</v>
      </c>
      <c r="F294" s="8">
        <v>9692.0</v>
      </c>
      <c r="G294" s="9">
        <f t="shared" ref="G294:H294" si="293">(C294/E294)*100000</f>
        <v>10.87192868</v>
      </c>
      <c r="H294" s="9">
        <f t="shared" si="293"/>
        <v>30.9533636</v>
      </c>
    </row>
    <row r="295" ht="14.25" customHeight="1">
      <c r="A295" s="1">
        <v>70903.0</v>
      </c>
      <c r="B295" s="6" t="s">
        <v>293</v>
      </c>
      <c r="C295" s="7">
        <v>6.0</v>
      </c>
      <c r="D295" s="7">
        <v>14.0</v>
      </c>
      <c r="E295" s="8">
        <v>10177.0</v>
      </c>
      <c r="F295" s="8">
        <v>12735.0</v>
      </c>
      <c r="G295" s="9">
        <f t="shared" ref="G295:H295" si="294">(C295/E295)*100000</f>
        <v>58.95647047</v>
      </c>
      <c r="H295" s="9">
        <f t="shared" si="294"/>
        <v>109.9332548</v>
      </c>
    </row>
    <row r="296" ht="14.25" customHeight="1">
      <c r="A296" s="1">
        <v>70904.0</v>
      </c>
      <c r="B296" s="6" t="s">
        <v>294</v>
      </c>
      <c r="C296" s="7">
        <v>0.0</v>
      </c>
      <c r="D296" s="7">
        <v>1.0</v>
      </c>
      <c r="E296" s="8">
        <v>2995.0</v>
      </c>
      <c r="F296" s="8">
        <v>3086.0</v>
      </c>
      <c r="G296" s="9">
        <f t="shared" ref="G296:H296" si="295">(C296/E296)*100000</f>
        <v>0</v>
      </c>
      <c r="H296" s="9">
        <f t="shared" si="295"/>
        <v>32.404407</v>
      </c>
    </row>
    <row r="297" ht="14.25" customHeight="1">
      <c r="A297" s="1">
        <v>71001.0</v>
      </c>
      <c r="B297" s="6" t="s">
        <v>295</v>
      </c>
      <c r="C297" s="7">
        <v>42.0</v>
      </c>
      <c r="D297" s="7">
        <v>90.0</v>
      </c>
      <c r="E297" s="8">
        <v>109518.0</v>
      </c>
      <c r="F297" s="8">
        <v>126886.0</v>
      </c>
      <c r="G297" s="9">
        <f t="shared" ref="G297:H297" si="296">(C297/E297)*100000</f>
        <v>38.3498603</v>
      </c>
      <c r="H297" s="9">
        <f t="shared" si="296"/>
        <v>70.92981101</v>
      </c>
    </row>
    <row r="298" ht="14.25" customHeight="1">
      <c r="A298" s="1">
        <v>71002.0</v>
      </c>
      <c r="B298" s="6" t="s">
        <v>296</v>
      </c>
      <c r="C298" s="7">
        <v>2.0</v>
      </c>
      <c r="D298" s="7">
        <v>2.0</v>
      </c>
      <c r="E298" s="8">
        <v>14209.0</v>
      </c>
      <c r="F298" s="8">
        <v>16598.0</v>
      </c>
      <c r="G298" s="9">
        <f t="shared" ref="G298:H298" si="297">(C298/E298)*100000</f>
        <v>14.0755859</v>
      </c>
      <c r="H298" s="9">
        <f t="shared" si="297"/>
        <v>12.04964454</v>
      </c>
    </row>
    <row r="299" ht="14.25" customHeight="1">
      <c r="A299" s="1">
        <v>71003.0</v>
      </c>
      <c r="B299" s="6" t="s">
        <v>297</v>
      </c>
      <c r="C299" s="7">
        <v>8.0</v>
      </c>
      <c r="D299" s="7">
        <v>12.0</v>
      </c>
      <c r="E299" s="8">
        <v>23251.0</v>
      </c>
      <c r="F299" s="8">
        <v>23110.0</v>
      </c>
      <c r="G299" s="9">
        <f t="shared" ref="G299:H299" si="298">(C299/E299)*100000</f>
        <v>34.40712227</v>
      </c>
      <c r="H299" s="9">
        <f t="shared" si="298"/>
        <v>51.92557334</v>
      </c>
    </row>
    <row r="300" ht="14.25" customHeight="1">
      <c r="A300" s="1">
        <v>71004.0</v>
      </c>
      <c r="B300" s="6" t="s">
        <v>298</v>
      </c>
      <c r="C300" s="7">
        <v>0.0</v>
      </c>
      <c r="D300" s="7">
        <v>3.0</v>
      </c>
      <c r="E300" s="8">
        <v>15117.0</v>
      </c>
      <c r="F300" s="8">
        <v>14610.0</v>
      </c>
      <c r="G300" s="9">
        <f t="shared" ref="G300:H300" si="299">(C300/E300)*100000</f>
        <v>0</v>
      </c>
      <c r="H300" s="9">
        <f t="shared" si="299"/>
        <v>20.5338809</v>
      </c>
    </row>
    <row r="301" ht="14.25" customHeight="1">
      <c r="A301" s="1">
        <v>71005.0</v>
      </c>
      <c r="B301" s="6" t="s">
        <v>222</v>
      </c>
      <c r="C301" s="7">
        <v>3.0</v>
      </c>
      <c r="D301" s="7">
        <v>6.0</v>
      </c>
      <c r="E301" s="8">
        <v>19103.0</v>
      </c>
      <c r="F301" s="8">
        <v>15246.0</v>
      </c>
      <c r="G301" s="9">
        <f t="shared" ref="G301:H301" si="300">(C301/E301)*100000</f>
        <v>15.70433963</v>
      </c>
      <c r="H301" s="9">
        <f t="shared" si="300"/>
        <v>39.35458481</v>
      </c>
    </row>
    <row r="302" ht="14.25" customHeight="1">
      <c r="A302" s="1">
        <v>71101.0</v>
      </c>
      <c r="B302" s="6" t="s">
        <v>299</v>
      </c>
      <c r="C302" s="7">
        <v>4.0</v>
      </c>
      <c r="D302" s="7">
        <v>6.0</v>
      </c>
      <c r="E302" s="8">
        <v>18800.0</v>
      </c>
      <c r="F302" s="8">
        <v>30118.0</v>
      </c>
      <c r="G302" s="9">
        <f t="shared" ref="G302:H302" si="301">(C302/E302)*100000</f>
        <v>21.27659574</v>
      </c>
      <c r="H302" s="9">
        <f t="shared" si="301"/>
        <v>19.92164154</v>
      </c>
    </row>
    <row r="303" ht="14.25" customHeight="1">
      <c r="A303" s="1">
        <v>71102.0</v>
      </c>
      <c r="B303" s="6" t="s">
        <v>300</v>
      </c>
      <c r="C303" s="7">
        <v>2.0</v>
      </c>
      <c r="D303" s="7">
        <v>4.0</v>
      </c>
      <c r="E303" s="8">
        <v>13620.0</v>
      </c>
      <c r="F303" s="8">
        <v>14888.0</v>
      </c>
      <c r="G303" s="9">
        <f t="shared" ref="G303:H303" si="302">(C303/E303)*100000</f>
        <v>14.68428781</v>
      </c>
      <c r="H303" s="9">
        <f t="shared" si="302"/>
        <v>26.86727566</v>
      </c>
    </row>
    <row r="304" ht="14.25" customHeight="1">
      <c r="A304" s="1">
        <v>71103.0</v>
      </c>
      <c r="B304" s="6" t="s">
        <v>301</v>
      </c>
      <c r="C304" s="7">
        <v>0.0</v>
      </c>
      <c r="D304" s="7">
        <v>4.0</v>
      </c>
      <c r="E304" s="8">
        <v>7490.0</v>
      </c>
      <c r="F304" s="8">
        <v>8541.0</v>
      </c>
      <c r="G304" s="9">
        <f t="shared" ref="G304:H304" si="303">(C304/E304)*100000</f>
        <v>0</v>
      </c>
      <c r="H304" s="9">
        <f t="shared" si="303"/>
        <v>46.83292355</v>
      </c>
    </row>
    <row r="305" ht="14.25" customHeight="1">
      <c r="A305" s="1">
        <v>71104.0</v>
      </c>
      <c r="B305" s="6" t="s">
        <v>302</v>
      </c>
      <c r="C305" s="7">
        <v>8.0</v>
      </c>
      <c r="D305" s="7">
        <v>21.0</v>
      </c>
      <c r="E305" s="8">
        <v>47416.0</v>
      </c>
      <c r="F305" s="8">
        <v>44909.0</v>
      </c>
      <c r="G305" s="9">
        <f t="shared" ref="G305:H305" si="304">(C305/E305)*100000</f>
        <v>16.87194196</v>
      </c>
      <c r="H305" s="9">
        <f t="shared" si="304"/>
        <v>46.76122826</v>
      </c>
    </row>
    <row r="306" ht="14.25" customHeight="1">
      <c r="A306" s="1">
        <v>71105.0</v>
      </c>
      <c r="B306" s="6" t="s">
        <v>303</v>
      </c>
      <c r="C306" s="7">
        <v>0.0</v>
      </c>
      <c r="D306" s="7">
        <v>2.0</v>
      </c>
      <c r="E306" s="8">
        <v>6481.0</v>
      </c>
      <c r="F306" s="8">
        <v>6364.0</v>
      </c>
      <c r="G306" s="9">
        <f t="shared" ref="G306:H306" si="305">(C306/E306)*100000</f>
        <v>0</v>
      </c>
      <c r="H306" s="9">
        <f t="shared" si="305"/>
        <v>31.42677561</v>
      </c>
    </row>
    <row r="307" ht="14.25" customHeight="1">
      <c r="A307" s="1">
        <v>71106.0</v>
      </c>
      <c r="B307" s="6" t="s">
        <v>304</v>
      </c>
      <c r="C307" s="7">
        <v>1.0</v>
      </c>
      <c r="D307" s="7">
        <v>11.0</v>
      </c>
      <c r="E307" s="8">
        <v>22845.0</v>
      </c>
      <c r="F307" s="8">
        <v>25258.0</v>
      </c>
      <c r="G307" s="9">
        <f t="shared" ref="G307:H307" si="306">(C307/E307)*100000</f>
        <v>4.377325454</v>
      </c>
      <c r="H307" s="9">
        <f t="shared" si="306"/>
        <v>43.55055824</v>
      </c>
    </row>
    <row r="308" ht="14.25" customHeight="1">
      <c r="A308" s="1">
        <v>71201.0</v>
      </c>
      <c r="B308" s="6" t="s">
        <v>305</v>
      </c>
      <c r="C308" s="7">
        <v>2.0</v>
      </c>
      <c r="D308" s="7">
        <v>3.0</v>
      </c>
      <c r="E308" s="8">
        <v>14470.0</v>
      </c>
      <c r="F308" s="8">
        <v>15378.0</v>
      </c>
      <c r="G308" s="9">
        <f t="shared" ref="G308:H308" si="307">(C308/E308)*100000</f>
        <v>13.82170007</v>
      </c>
      <c r="H308" s="9">
        <f t="shared" si="307"/>
        <v>19.50838861</v>
      </c>
    </row>
    <row r="309" ht="14.25" customHeight="1">
      <c r="A309" s="1">
        <v>71301.0</v>
      </c>
      <c r="B309" s="6" t="s">
        <v>306</v>
      </c>
      <c r="C309" s="7">
        <v>2.0</v>
      </c>
      <c r="D309" s="7">
        <v>9.0</v>
      </c>
      <c r="E309" s="8">
        <v>15919.0</v>
      </c>
      <c r="F309" s="8">
        <v>17195.0</v>
      </c>
      <c r="G309" s="9">
        <f t="shared" ref="G309:H309" si="308">(C309/E309)*100000</f>
        <v>12.56360324</v>
      </c>
      <c r="H309" s="9">
        <f t="shared" si="308"/>
        <v>52.34079674</v>
      </c>
    </row>
    <row r="310" ht="14.25" customHeight="1">
      <c r="A310" s="1">
        <v>71302.0</v>
      </c>
      <c r="B310" s="6" t="s">
        <v>307</v>
      </c>
      <c r="C310" s="7">
        <v>1.0</v>
      </c>
      <c r="D310" s="7">
        <v>3.0</v>
      </c>
      <c r="E310" s="8">
        <v>7390.0</v>
      </c>
      <c r="F310" s="8">
        <v>6048.0</v>
      </c>
      <c r="G310" s="9">
        <f t="shared" ref="G310:H310" si="309">(C310/E310)*100000</f>
        <v>13.53179973</v>
      </c>
      <c r="H310" s="9">
        <f t="shared" si="309"/>
        <v>49.6031746</v>
      </c>
    </row>
    <row r="311" ht="14.25" customHeight="1">
      <c r="A311" s="1">
        <v>71401.0</v>
      </c>
      <c r="B311" s="6" t="s">
        <v>308</v>
      </c>
      <c r="C311" s="7">
        <v>17.0</v>
      </c>
      <c r="D311" s="7">
        <v>13.0</v>
      </c>
      <c r="E311" s="8">
        <v>19829.0</v>
      </c>
      <c r="F311" s="8">
        <v>17417.0</v>
      </c>
      <c r="G311" s="9">
        <f t="shared" ref="G311:H311" si="310">(C311/E311)*100000</f>
        <v>85.7330173</v>
      </c>
      <c r="H311" s="9">
        <f t="shared" si="310"/>
        <v>74.63971981</v>
      </c>
    </row>
    <row r="312" ht="14.25" customHeight="1">
      <c r="A312" s="1">
        <v>71402.0</v>
      </c>
      <c r="B312" s="6" t="s">
        <v>309</v>
      </c>
      <c r="C312" s="7">
        <v>11.0</v>
      </c>
      <c r="D312" s="7">
        <v>16.0</v>
      </c>
      <c r="E312" s="8">
        <v>16659.0</v>
      </c>
      <c r="F312" s="8">
        <v>17974.0</v>
      </c>
      <c r="G312" s="9">
        <f t="shared" ref="G312:H312" si="311">(C312/E312)*100000</f>
        <v>66.03037397</v>
      </c>
      <c r="H312" s="9">
        <f t="shared" si="311"/>
        <v>89.01746968</v>
      </c>
    </row>
    <row r="313" ht="14.25" customHeight="1">
      <c r="A313" s="1">
        <v>71403.0</v>
      </c>
      <c r="B313" s="6" t="s">
        <v>310</v>
      </c>
      <c r="C313" s="7">
        <v>0.0</v>
      </c>
      <c r="D313" s="7">
        <v>5.0</v>
      </c>
      <c r="E313" s="8">
        <v>6342.0</v>
      </c>
      <c r="F313" s="8">
        <v>8816.0</v>
      </c>
      <c r="G313" s="9">
        <f t="shared" ref="G313:H313" si="312">(C313/E313)*100000</f>
        <v>0</v>
      </c>
      <c r="H313" s="9">
        <f t="shared" si="312"/>
        <v>56.71506352</v>
      </c>
    </row>
    <row r="314" ht="14.25" customHeight="1">
      <c r="A314" s="1">
        <v>71501.0</v>
      </c>
      <c r="B314" s="6" t="s">
        <v>311</v>
      </c>
      <c r="C314" s="7">
        <v>5.0</v>
      </c>
      <c r="D314" s="7">
        <v>13.0</v>
      </c>
      <c r="E314" s="8">
        <v>27070.0</v>
      </c>
      <c r="F314" s="8">
        <v>34079.0</v>
      </c>
      <c r="G314" s="9">
        <f t="shared" ref="G314:H314" si="313">(C314/E314)*100000</f>
        <v>18.4706317</v>
      </c>
      <c r="H314" s="9">
        <f t="shared" si="313"/>
        <v>38.14665923</v>
      </c>
    </row>
    <row r="315" ht="14.25" customHeight="1">
      <c r="A315" s="1">
        <v>71502.0</v>
      </c>
      <c r="B315" s="6" t="s">
        <v>312</v>
      </c>
      <c r="C315" s="7">
        <v>0.0</v>
      </c>
      <c r="D315" s="7">
        <v>2.0</v>
      </c>
      <c r="E315" s="8">
        <v>7026.0</v>
      </c>
      <c r="F315" s="8">
        <v>6555.0</v>
      </c>
      <c r="G315" s="9">
        <f t="shared" ref="G315:H315" si="314">(C315/E315)*100000</f>
        <v>0</v>
      </c>
      <c r="H315" s="9">
        <f t="shared" si="314"/>
        <v>30.51106026</v>
      </c>
    </row>
    <row r="316" ht="14.25" customHeight="1">
      <c r="A316" s="1">
        <v>71503.0</v>
      </c>
      <c r="B316" s="6" t="s">
        <v>257</v>
      </c>
      <c r="C316" s="7">
        <v>0.0</v>
      </c>
      <c r="D316" s="7">
        <v>5.0</v>
      </c>
      <c r="E316" s="8">
        <v>14205.0</v>
      </c>
      <c r="F316" s="8">
        <v>17290.0</v>
      </c>
      <c r="G316" s="9">
        <f t="shared" ref="G316:H316" si="315">(C316/E316)*100000</f>
        <v>0</v>
      </c>
      <c r="H316" s="9">
        <f t="shared" si="315"/>
        <v>28.91844997</v>
      </c>
    </row>
    <row r="317" ht="14.25" customHeight="1">
      <c r="A317" s="1"/>
      <c r="B317" s="2" t="s">
        <v>313</v>
      </c>
      <c r="C317" s="4">
        <v>133.0</v>
      </c>
      <c r="D317" s="4">
        <v>245.0</v>
      </c>
      <c r="E317" s="4">
        <v>422008.0</v>
      </c>
      <c r="F317" s="4">
        <v>488260.0</v>
      </c>
      <c r="G317" s="5">
        <f t="shared" ref="G317:H317" si="316">(C317/E317)*100000</f>
        <v>31.51599022</v>
      </c>
      <c r="H317" s="5">
        <f t="shared" si="316"/>
        <v>50.17818375</v>
      </c>
    </row>
    <row r="318" ht="14.25" customHeight="1">
      <c r="A318" s="1">
        <v>80101.0</v>
      </c>
      <c r="B318" s="6" t="s">
        <v>314</v>
      </c>
      <c r="C318" s="7">
        <v>61.0</v>
      </c>
      <c r="D318" s="7">
        <v>114.0</v>
      </c>
      <c r="E318" s="8">
        <v>106596.0</v>
      </c>
      <c r="F318" s="8">
        <v>128589.0</v>
      </c>
      <c r="G318" s="9">
        <f t="shared" ref="G318:H318" si="317">(C318/E318)*100000</f>
        <v>57.22541184</v>
      </c>
      <c r="H318" s="9">
        <f t="shared" si="317"/>
        <v>88.65455054</v>
      </c>
    </row>
    <row r="319" ht="14.25" customHeight="1">
      <c r="A319" s="1">
        <v>80102.0</v>
      </c>
      <c r="B319" s="6" t="s">
        <v>300</v>
      </c>
      <c r="C319" s="7">
        <v>0.0</v>
      </c>
      <c r="D319" s="7">
        <v>1.0</v>
      </c>
      <c r="E319" s="8">
        <v>5277.0</v>
      </c>
      <c r="F319" s="8">
        <v>7913.0</v>
      </c>
      <c r="G319" s="9">
        <f t="shared" ref="G319:H319" si="318">(C319/E319)*100000</f>
        <v>0</v>
      </c>
      <c r="H319" s="9">
        <f t="shared" si="318"/>
        <v>12.63743207</v>
      </c>
    </row>
    <row r="320" ht="14.25" customHeight="1">
      <c r="A320" s="1">
        <v>80201.0</v>
      </c>
      <c r="B320" s="6" t="s">
        <v>315</v>
      </c>
      <c r="C320" s="7">
        <v>29.0</v>
      </c>
      <c r="D320" s="7">
        <v>47.0</v>
      </c>
      <c r="E320" s="8">
        <v>89022.0</v>
      </c>
      <c r="F320" s="8">
        <v>110302.0</v>
      </c>
      <c r="G320" s="9">
        <f t="shared" ref="G320:H320" si="319">(C320/E320)*100000</f>
        <v>32.57621711</v>
      </c>
      <c r="H320" s="9">
        <f t="shared" si="319"/>
        <v>42.61028812</v>
      </c>
    </row>
    <row r="321" ht="14.25" customHeight="1">
      <c r="A321" s="1">
        <v>80202.0</v>
      </c>
      <c r="B321" s="6" t="s">
        <v>316</v>
      </c>
      <c r="C321" s="7">
        <v>11.0</v>
      </c>
      <c r="D321" s="7">
        <v>15.0</v>
      </c>
      <c r="E321" s="8">
        <v>41814.0</v>
      </c>
      <c r="F321" s="8">
        <v>42031.0</v>
      </c>
      <c r="G321" s="9">
        <f t="shared" ref="G321:H321" si="320">(C321/E321)*100000</f>
        <v>26.30697852</v>
      </c>
      <c r="H321" s="9">
        <f t="shared" si="320"/>
        <v>35.68794461</v>
      </c>
    </row>
    <row r="322" ht="14.25" customHeight="1">
      <c r="A322" s="1">
        <v>80301.0</v>
      </c>
      <c r="B322" s="6" t="s">
        <v>317</v>
      </c>
      <c r="C322" s="7">
        <v>2.0</v>
      </c>
      <c r="D322" s="7">
        <v>4.0</v>
      </c>
      <c r="E322" s="8">
        <v>13246.0</v>
      </c>
      <c r="F322" s="8">
        <v>11478.0</v>
      </c>
      <c r="G322" s="9">
        <f t="shared" ref="G322:H322" si="321">(C322/E322)*100000</f>
        <v>15.09889778</v>
      </c>
      <c r="H322" s="9">
        <f t="shared" si="321"/>
        <v>34.84927688</v>
      </c>
    </row>
    <row r="323" ht="14.25" customHeight="1">
      <c r="A323" s="1">
        <v>80302.0</v>
      </c>
      <c r="B323" s="6" t="s">
        <v>318</v>
      </c>
      <c r="C323" s="7">
        <v>7.0</v>
      </c>
      <c r="D323" s="7">
        <v>15.0</v>
      </c>
      <c r="E323" s="8">
        <v>40864.0</v>
      </c>
      <c r="F323" s="8">
        <v>45798.0</v>
      </c>
      <c r="G323" s="9">
        <f t="shared" ref="G323:H323" si="322">(C323/E323)*100000</f>
        <v>17.12999217</v>
      </c>
      <c r="H323" s="9">
        <f t="shared" si="322"/>
        <v>32.75252194</v>
      </c>
    </row>
    <row r="324" ht="14.25" customHeight="1">
      <c r="A324" s="1">
        <v>80303.0</v>
      </c>
      <c r="B324" s="6" t="s">
        <v>319</v>
      </c>
      <c r="C324" s="7">
        <v>3.0</v>
      </c>
      <c r="D324" s="7">
        <v>3.0</v>
      </c>
      <c r="E324" s="8">
        <v>9478.0</v>
      </c>
      <c r="F324" s="8">
        <v>11122.0</v>
      </c>
      <c r="G324" s="9">
        <f t="shared" ref="G324:H324" si="323">(C324/E324)*100000</f>
        <v>31.65224731</v>
      </c>
      <c r="H324" s="9">
        <f t="shared" si="323"/>
        <v>26.97356591</v>
      </c>
    </row>
    <row r="325" ht="14.25" customHeight="1">
      <c r="A325" s="1">
        <v>80304.0</v>
      </c>
      <c r="B325" s="6" t="s">
        <v>320</v>
      </c>
      <c r="C325" s="7">
        <v>7.0</v>
      </c>
      <c r="D325" s="7">
        <v>15.0</v>
      </c>
      <c r="E325" s="8">
        <v>19195.0</v>
      </c>
      <c r="F325" s="8">
        <v>21240.0</v>
      </c>
      <c r="G325" s="9">
        <f t="shared" ref="G325:H325" si="324">(C325/E325)*100000</f>
        <v>36.46783016</v>
      </c>
      <c r="H325" s="9">
        <f t="shared" si="324"/>
        <v>70.62146893</v>
      </c>
    </row>
    <row r="326" ht="14.25" customHeight="1">
      <c r="A326" s="1">
        <v>80401.0</v>
      </c>
      <c r="B326" s="6" t="s">
        <v>321</v>
      </c>
      <c r="C326" s="7">
        <v>4.0</v>
      </c>
      <c r="D326" s="7">
        <v>8.0</v>
      </c>
      <c r="E326" s="8">
        <v>17069.0</v>
      </c>
      <c r="F326" s="8">
        <v>18088.0</v>
      </c>
      <c r="G326" s="9">
        <f t="shared" ref="G326:H326" si="325">(C326/E326)*100000</f>
        <v>23.43429609</v>
      </c>
      <c r="H326" s="9">
        <f t="shared" si="325"/>
        <v>44.2282176</v>
      </c>
    </row>
    <row r="327" ht="14.25" customHeight="1">
      <c r="A327" s="1">
        <v>80402.0</v>
      </c>
      <c r="B327" s="6" t="s">
        <v>322</v>
      </c>
      <c r="C327" s="7">
        <v>0.0</v>
      </c>
      <c r="D327" s="7">
        <v>1.0</v>
      </c>
      <c r="E327" s="8">
        <v>6362.0</v>
      </c>
      <c r="F327" s="8">
        <v>8012.0</v>
      </c>
      <c r="G327" s="9">
        <f t="shared" ref="G327:H327" si="326">(C327/E327)*100000</f>
        <v>0</v>
      </c>
      <c r="H327" s="9">
        <f t="shared" si="326"/>
        <v>12.48127808</v>
      </c>
    </row>
    <row r="328" ht="14.25" customHeight="1">
      <c r="A328" s="1">
        <v>80501.0</v>
      </c>
      <c r="B328" s="6" t="s">
        <v>323</v>
      </c>
      <c r="C328" s="7">
        <v>4.0</v>
      </c>
      <c r="D328" s="7">
        <v>7.0</v>
      </c>
      <c r="E328" s="8">
        <v>19252.0</v>
      </c>
      <c r="F328" s="8">
        <v>21584.0</v>
      </c>
      <c r="G328" s="9">
        <f t="shared" ref="G328:H328" si="327">(C328/E328)*100000</f>
        <v>20.77706212</v>
      </c>
      <c r="H328" s="9">
        <f t="shared" si="327"/>
        <v>32.43143069</v>
      </c>
    </row>
    <row r="329" ht="14.25" customHeight="1">
      <c r="A329" s="1">
        <v>80601.0</v>
      </c>
      <c r="B329" s="6" t="s">
        <v>324</v>
      </c>
      <c r="C329" s="7">
        <v>0.0</v>
      </c>
      <c r="D329" s="7">
        <v>1.0</v>
      </c>
      <c r="E329" s="8">
        <v>3828.0</v>
      </c>
      <c r="F329" s="8">
        <v>4269.0</v>
      </c>
      <c r="G329" s="9">
        <f t="shared" ref="G329:H329" si="328">(C329/E329)*100000</f>
        <v>0</v>
      </c>
      <c r="H329" s="9">
        <f t="shared" si="328"/>
        <v>23.42468962</v>
      </c>
    </row>
    <row r="330" ht="14.25" customHeight="1">
      <c r="A330" s="1">
        <v>80602.0</v>
      </c>
      <c r="B330" s="6" t="s">
        <v>325</v>
      </c>
      <c r="C330" s="7">
        <v>1.0</v>
      </c>
      <c r="D330" s="7">
        <v>3.0</v>
      </c>
      <c r="E330" s="8">
        <v>12503.0</v>
      </c>
      <c r="F330" s="8">
        <v>15570.0</v>
      </c>
      <c r="G330" s="9">
        <f t="shared" ref="G330:H330" si="329">(C330/E330)*100000</f>
        <v>7.998080461</v>
      </c>
      <c r="H330" s="9">
        <f t="shared" si="329"/>
        <v>19.26782274</v>
      </c>
    </row>
    <row r="331" ht="14.25" customHeight="1">
      <c r="A331" s="1">
        <v>80701.0</v>
      </c>
      <c r="B331" s="6" t="s">
        <v>326</v>
      </c>
      <c r="C331" s="7">
        <v>1.0</v>
      </c>
      <c r="D331" s="7">
        <v>2.0</v>
      </c>
      <c r="E331" s="8">
        <v>6917.0</v>
      </c>
      <c r="F331" s="8">
        <v>6808.0</v>
      </c>
      <c r="G331" s="9">
        <f t="shared" ref="G331:H331" si="330">(C331/E331)*100000</f>
        <v>14.4571346</v>
      </c>
      <c r="H331" s="9">
        <f t="shared" si="330"/>
        <v>29.37720329</v>
      </c>
    </row>
    <row r="332" ht="14.25" customHeight="1">
      <c r="A332" s="1">
        <v>80702.0</v>
      </c>
      <c r="B332" s="6" t="s">
        <v>301</v>
      </c>
      <c r="C332" s="7">
        <v>1.0</v>
      </c>
      <c r="D332" s="7">
        <v>1.0</v>
      </c>
      <c r="E332" s="8">
        <v>4955.0</v>
      </c>
      <c r="F332" s="8">
        <v>5489.0</v>
      </c>
      <c r="G332" s="9">
        <f t="shared" ref="G332:H332" si="331">(C332/E332)*100000</f>
        <v>20.18163471</v>
      </c>
      <c r="H332" s="9">
        <f t="shared" si="331"/>
        <v>18.21825469</v>
      </c>
    </row>
    <row r="333" ht="14.25" customHeight="1">
      <c r="A333" s="1">
        <v>80703.0</v>
      </c>
      <c r="B333" s="6" t="s">
        <v>327</v>
      </c>
      <c r="C333" s="7">
        <v>0.0</v>
      </c>
      <c r="D333" s="7">
        <v>0.0</v>
      </c>
      <c r="E333" s="8">
        <v>945.0</v>
      </c>
      <c r="F333" s="8">
        <v>1091.0</v>
      </c>
      <c r="G333" s="9">
        <f t="shared" ref="G333:H333" si="332">(C333/E333)*100000</f>
        <v>0</v>
      </c>
      <c r="H333" s="9">
        <f t="shared" si="332"/>
        <v>0</v>
      </c>
    </row>
    <row r="334" ht="14.25" customHeight="1">
      <c r="A334" s="1">
        <v>80801.0</v>
      </c>
      <c r="B334" s="6" t="s">
        <v>328</v>
      </c>
      <c r="C334" s="7">
        <v>2.0</v>
      </c>
      <c r="D334" s="7">
        <v>6.0</v>
      </c>
      <c r="E334" s="8">
        <v>11377.0</v>
      </c>
      <c r="F334" s="8">
        <v>12785.0</v>
      </c>
      <c r="G334" s="9">
        <f t="shared" ref="G334:H334" si="333">(C334/E334)*100000</f>
        <v>17.57932671</v>
      </c>
      <c r="H334" s="9">
        <f t="shared" si="333"/>
        <v>46.92999609</v>
      </c>
    </row>
    <row r="335" ht="14.25" customHeight="1">
      <c r="A335" s="1">
        <v>80802.0</v>
      </c>
      <c r="B335" s="6" t="s">
        <v>329</v>
      </c>
      <c r="C335" s="7">
        <v>0.0</v>
      </c>
      <c r="D335" s="7">
        <v>1.0</v>
      </c>
      <c r="E335" s="8">
        <v>5965.0</v>
      </c>
      <c r="F335" s="8">
        <v>7488.0</v>
      </c>
      <c r="G335" s="9">
        <f t="shared" ref="G335:H335" si="334">(C335/E335)*100000</f>
        <v>0</v>
      </c>
      <c r="H335" s="9">
        <f t="shared" si="334"/>
        <v>13.35470085</v>
      </c>
    </row>
    <row r="336" ht="14.25" customHeight="1">
      <c r="A336" s="1">
        <v>80803.0</v>
      </c>
      <c r="B336" s="6" t="s">
        <v>330</v>
      </c>
      <c r="C336" s="7">
        <v>0.0</v>
      </c>
      <c r="D336" s="7">
        <v>1.0</v>
      </c>
      <c r="E336" s="8">
        <v>4111.0</v>
      </c>
      <c r="F336" s="8">
        <v>4630.0</v>
      </c>
      <c r="G336" s="9">
        <f t="shared" ref="G336:H336" si="335">(C336/E336)*100000</f>
        <v>0</v>
      </c>
      <c r="H336" s="9">
        <f t="shared" si="335"/>
        <v>21.59827214</v>
      </c>
    </row>
    <row r="337" ht="14.25" customHeight="1">
      <c r="A337" s="1">
        <v>80901.0</v>
      </c>
      <c r="B337" s="6" t="s">
        <v>331</v>
      </c>
      <c r="C337" s="7">
        <v>0.0</v>
      </c>
      <c r="D337" s="7">
        <v>0.0</v>
      </c>
      <c r="E337" s="8">
        <v>3232.0</v>
      </c>
      <c r="F337" s="8">
        <v>3973.0</v>
      </c>
      <c r="G337" s="9">
        <f t="shared" ref="G337:H337" si="336">(C337/E337)*100000</f>
        <v>0</v>
      </c>
      <c r="H337" s="9">
        <f t="shared" si="336"/>
        <v>0</v>
      </c>
    </row>
    <row r="338" ht="14.25" customHeight="1">
      <c r="A338" s="1"/>
      <c r="B338" s="2" t="s">
        <v>332</v>
      </c>
      <c r="C338" s="4">
        <v>37.0</v>
      </c>
      <c r="D338" s="4">
        <v>68.0</v>
      </c>
      <c r="E338" s="4">
        <v>110436.0</v>
      </c>
      <c r="F338" s="4">
        <v>134194.0</v>
      </c>
      <c r="G338" s="5">
        <f t="shared" ref="G338:H338" si="337">(C338/E338)*100000</f>
        <v>33.50356768</v>
      </c>
      <c r="H338" s="5">
        <f t="shared" si="337"/>
        <v>50.67290639</v>
      </c>
    </row>
    <row r="339" ht="14.25" customHeight="1">
      <c r="A339" s="1">
        <v>90101.0</v>
      </c>
      <c r="B339" s="6" t="s">
        <v>333</v>
      </c>
      <c r="C339" s="7">
        <v>36.0</v>
      </c>
      <c r="D339" s="7">
        <v>57.0</v>
      </c>
      <c r="E339" s="8">
        <v>46267.0</v>
      </c>
      <c r="F339" s="8">
        <v>55114.0</v>
      </c>
      <c r="G339" s="9">
        <f t="shared" ref="G339:H339" si="338">(C339/E339)*100000</f>
        <v>77.80923769</v>
      </c>
      <c r="H339" s="9">
        <f t="shared" si="338"/>
        <v>103.421998</v>
      </c>
    </row>
    <row r="340" ht="14.25" customHeight="1">
      <c r="A340" s="1">
        <v>90102.0</v>
      </c>
      <c r="B340" s="6" t="s">
        <v>334</v>
      </c>
      <c r="C340" s="7">
        <v>0.0</v>
      </c>
      <c r="D340" s="7">
        <v>2.0</v>
      </c>
      <c r="E340" s="8">
        <v>7948.0</v>
      </c>
      <c r="F340" s="8">
        <v>9353.0</v>
      </c>
      <c r="G340" s="9">
        <f t="shared" ref="G340:H340" si="339">(C340/E340)*100000</f>
        <v>0</v>
      </c>
      <c r="H340" s="9">
        <f t="shared" si="339"/>
        <v>21.38351331</v>
      </c>
    </row>
    <row r="341" ht="14.25" customHeight="1">
      <c r="A341" s="1">
        <v>90103.0</v>
      </c>
      <c r="B341" s="6" t="s">
        <v>335</v>
      </c>
      <c r="C341" s="7">
        <v>0.0</v>
      </c>
      <c r="D341" s="7">
        <v>1.0</v>
      </c>
      <c r="E341" s="8">
        <v>2173.0</v>
      </c>
      <c r="F341" s="8">
        <v>2437.0</v>
      </c>
      <c r="G341" s="9">
        <f t="shared" ref="G341:H341" si="340">(C341/E341)*100000</f>
        <v>0</v>
      </c>
      <c r="H341" s="9">
        <f t="shared" si="340"/>
        <v>41.03405827</v>
      </c>
    </row>
    <row r="342" ht="14.25" customHeight="1">
      <c r="A342" s="1">
        <v>90104.0</v>
      </c>
      <c r="B342" s="6" t="s">
        <v>336</v>
      </c>
      <c r="C342" s="7">
        <v>0.0</v>
      </c>
      <c r="D342" s="7">
        <v>2.0</v>
      </c>
      <c r="E342" s="8">
        <v>3909.0</v>
      </c>
      <c r="F342" s="8">
        <v>3630.0</v>
      </c>
      <c r="G342" s="9">
        <f t="shared" ref="G342:H342" si="341">(C342/E342)*100000</f>
        <v>0</v>
      </c>
      <c r="H342" s="9">
        <f t="shared" si="341"/>
        <v>55.09641873</v>
      </c>
    </row>
    <row r="343" ht="14.25" customHeight="1">
      <c r="A343" s="1">
        <v>90201.0</v>
      </c>
      <c r="B343" s="6" t="s">
        <v>337</v>
      </c>
      <c r="C343" s="7">
        <v>0.0</v>
      </c>
      <c r="D343" s="7">
        <v>2.0</v>
      </c>
      <c r="E343" s="8">
        <v>6239.0</v>
      </c>
      <c r="F343" s="8">
        <v>7367.0</v>
      </c>
      <c r="G343" s="9">
        <f t="shared" ref="G343:H343" si="342">(C343/E343)*100000</f>
        <v>0</v>
      </c>
      <c r="H343" s="9">
        <f t="shared" si="342"/>
        <v>27.14809285</v>
      </c>
    </row>
    <row r="344" ht="14.25" customHeight="1">
      <c r="A344" s="1">
        <v>90202.0</v>
      </c>
      <c r="B344" s="6" t="s">
        <v>222</v>
      </c>
      <c r="C344" s="7">
        <v>0.0</v>
      </c>
      <c r="D344" s="7">
        <v>0.0</v>
      </c>
      <c r="E344" s="8">
        <v>2991.0</v>
      </c>
      <c r="F344" s="8">
        <v>3518.0</v>
      </c>
      <c r="G344" s="9">
        <f t="shared" ref="G344:H344" si="343">(C344/E344)*100000</f>
        <v>0</v>
      </c>
      <c r="H344" s="9">
        <f t="shared" si="343"/>
        <v>0</v>
      </c>
    </row>
    <row r="345" ht="14.25" customHeight="1">
      <c r="A345" s="1">
        <v>90203.0</v>
      </c>
      <c r="B345" s="6" t="s">
        <v>338</v>
      </c>
      <c r="C345" s="7">
        <v>0.0</v>
      </c>
      <c r="D345" s="7">
        <v>1.0</v>
      </c>
      <c r="E345" s="8">
        <v>5756.0</v>
      </c>
      <c r="F345" s="8">
        <v>8045.0</v>
      </c>
      <c r="G345" s="9">
        <f t="shared" ref="G345:H345" si="344">(C345/E345)*100000</f>
        <v>0</v>
      </c>
      <c r="H345" s="9">
        <f t="shared" si="344"/>
        <v>12.4300808</v>
      </c>
    </row>
    <row r="346" ht="14.25" customHeight="1">
      <c r="A346" s="1">
        <v>90301.0</v>
      </c>
      <c r="B346" s="6" t="s">
        <v>339</v>
      </c>
      <c r="C346" s="7">
        <v>0.0</v>
      </c>
      <c r="D346" s="7">
        <v>1.0</v>
      </c>
      <c r="E346" s="8">
        <v>8160.0</v>
      </c>
      <c r="F346" s="8">
        <v>12431.0</v>
      </c>
      <c r="G346" s="9">
        <f t="shared" ref="G346:H346" si="345">(C346/E346)*100000</f>
        <v>0</v>
      </c>
      <c r="H346" s="9">
        <f t="shared" si="345"/>
        <v>8.044405116</v>
      </c>
    </row>
    <row r="347" ht="14.25" customHeight="1">
      <c r="A347" s="1">
        <v>90302.0</v>
      </c>
      <c r="B347" s="6" t="s">
        <v>256</v>
      </c>
      <c r="C347" s="7">
        <v>0.0</v>
      </c>
      <c r="D347" s="7">
        <v>0.0</v>
      </c>
      <c r="E347" s="8">
        <v>7652.0</v>
      </c>
      <c r="F347" s="8">
        <v>9832.0</v>
      </c>
      <c r="G347" s="9">
        <f t="shared" ref="G347:H347" si="346">(C347/E347)*100000</f>
        <v>0</v>
      </c>
      <c r="H347" s="9">
        <f t="shared" si="346"/>
        <v>0</v>
      </c>
    </row>
    <row r="348" ht="14.25" customHeight="1">
      <c r="A348" s="1">
        <v>90303.0</v>
      </c>
      <c r="B348" s="6" t="s">
        <v>340</v>
      </c>
      <c r="C348" s="7">
        <v>1.0</v>
      </c>
      <c r="D348" s="7">
        <v>2.0</v>
      </c>
      <c r="E348" s="8">
        <v>8258.0</v>
      </c>
      <c r="F348" s="8">
        <v>10522.0</v>
      </c>
      <c r="G348" s="9">
        <f t="shared" ref="G348:H348" si="347">(C348/E348)*100000</f>
        <v>12.10946961</v>
      </c>
      <c r="H348" s="9">
        <f t="shared" si="347"/>
        <v>19.0077932</v>
      </c>
    </row>
    <row r="349" ht="14.25" customHeight="1">
      <c r="A349" s="1">
        <v>90401.0</v>
      </c>
      <c r="B349" s="6" t="s">
        <v>319</v>
      </c>
      <c r="C349" s="7">
        <v>0.0</v>
      </c>
      <c r="D349" s="7">
        <v>0.0</v>
      </c>
      <c r="E349" s="8">
        <v>2395.0</v>
      </c>
      <c r="F349" s="8">
        <v>2889.0</v>
      </c>
      <c r="G349" s="9">
        <f t="shared" ref="G349:H349" si="348">(C349/E349)*100000</f>
        <v>0</v>
      </c>
      <c r="H349" s="9">
        <f t="shared" si="348"/>
        <v>0</v>
      </c>
    </row>
    <row r="350" ht="14.25" customHeight="1">
      <c r="A350" s="1">
        <v>90402.0</v>
      </c>
      <c r="B350" s="6" t="s">
        <v>341</v>
      </c>
      <c r="C350" s="7">
        <v>0.0</v>
      </c>
      <c r="D350" s="7">
        <v>0.0</v>
      </c>
      <c r="E350" s="8">
        <v>1654.0</v>
      </c>
      <c r="F350" s="8">
        <v>2600.0</v>
      </c>
      <c r="G350" s="9">
        <f t="shared" ref="G350:H350" si="349">(C350/E350)*100000</f>
        <v>0</v>
      </c>
      <c r="H350" s="9">
        <f t="shared" si="349"/>
        <v>0</v>
      </c>
    </row>
    <row r="351" ht="14.25" customHeight="1">
      <c r="A351" s="1">
        <v>90501.0</v>
      </c>
      <c r="B351" s="6" t="s">
        <v>342</v>
      </c>
      <c r="C351" s="7">
        <v>0.0</v>
      </c>
      <c r="D351" s="7">
        <v>0.0</v>
      </c>
      <c r="E351" s="8">
        <v>2068.0</v>
      </c>
      <c r="F351" s="8">
        <v>1598.0</v>
      </c>
      <c r="G351" s="9">
        <f t="shared" ref="G351:H351" si="350">(C351/E351)*100000</f>
        <v>0</v>
      </c>
      <c r="H351" s="9">
        <f t="shared" si="350"/>
        <v>0</v>
      </c>
    </row>
    <row r="352" ht="14.25" customHeight="1">
      <c r="A352" s="1">
        <v>90502.0</v>
      </c>
      <c r="B352" s="6" t="s">
        <v>343</v>
      </c>
      <c r="C352" s="7">
        <v>0.0</v>
      </c>
      <c r="D352" s="7">
        <v>0.0</v>
      </c>
      <c r="E352" s="8">
        <v>2801.0</v>
      </c>
      <c r="F352" s="8">
        <v>2511.0</v>
      </c>
      <c r="G352" s="9">
        <f t="shared" ref="G352:H352" si="351">(C352/E352)*100000</f>
        <v>0</v>
      </c>
      <c r="H352" s="9">
        <f t="shared" si="351"/>
        <v>0</v>
      </c>
    </row>
    <row r="353" ht="14.25" customHeight="1">
      <c r="A353" s="1">
        <v>90503.0</v>
      </c>
      <c r="B353" s="6" t="s">
        <v>344</v>
      </c>
      <c r="C353" s="7">
        <v>0.0</v>
      </c>
      <c r="D353" s="7">
        <v>0.0</v>
      </c>
      <c r="E353" s="8">
        <v>2165.0</v>
      </c>
      <c r="F353" s="8">
        <v>2347.0</v>
      </c>
      <c r="G353" s="9">
        <f t="shared" ref="G353:H353" si="352">(C353/E353)*100000</f>
        <v>0</v>
      </c>
      <c r="H353" s="9">
        <f t="shared" si="352"/>
        <v>0</v>
      </c>
    </row>
    <row r="354" ht="14.25" customHeight="1">
      <c r="C354" s="11"/>
      <c r="D354" s="11"/>
    </row>
    <row r="355" ht="14.25" customHeight="1">
      <c r="C355" s="11"/>
      <c r="D355" s="11"/>
    </row>
    <row r="356" ht="14.25" customHeight="1">
      <c r="C356" s="11"/>
      <c r="D356" s="11"/>
    </row>
    <row r="357" ht="14.25" customHeight="1">
      <c r="C357" s="11"/>
      <c r="D357" s="11"/>
    </row>
    <row r="358" ht="14.25" customHeight="1">
      <c r="C358" s="11"/>
      <c r="D358" s="11"/>
    </row>
    <row r="359" ht="14.25" customHeight="1">
      <c r="C359" s="11"/>
      <c r="D359" s="11"/>
    </row>
    <row r="360" ht="14.25" customHeight="1">
      <c r="C360" s="11"/>
      <c r="D360" s="11"/>
    </row>
    <row r="361" ht="14.25" customHeight="1">
      <c r="C361" s="11"/>
      <c r="D361" s="11"/>
    </row>
    <row r="362" ht="14.25" customHeight="1">
      <c r="C362" s="11"/>
      <c r="D362" s="11"/>
    </row>
    <row r="363" ht="14.25" customHeight="1">
      <c r="C363" s="11"/>
      <c r="D363" s="11"/>
    </row>
    <row r="364" ht="14.25" customHeight="1">
      <c r="C364" s="11"/>
      <c r="D364" s="11"/>
    </row>
    <row r="365" ht="14.25" customHeight="1">
      <c r="C365" s="11"/>
      <c r="D365" s="11"/>
    </row>
    <row r="366" ht="14.25" customHeight="1">
      <c r="C366" s="11"/>
      <c r="D366" s="11"/>
    </row>
    <row r="367" ht="14.25" customHeight="1">
      <c r="C367" s="11"/>
      <c r="D367" s="11"/>
    </row>
    <row r="368" ht="14.25" customHeight="1">
      <c r="C368" s="11"/>
      <c r="D368" s="11"/>
    </row>
    <row r="369" ht="14.25" customHeight="1">
      <c r="C369" s="11"/>
      <c r="D369" s="11"/>
    </row>
    <row r="370" ht="14.25" customHeight="1">
      <c r="C370" s="11"/>
      <c r="D370" s="11"/>
    </row>
    <row r="371" ht="14.25" customHeight="1">
      <c r="C371" s="11"/>
      <c r="D371" s="11"/>
    </row>
    <row r="372" ht="14.25" customHeight="1">
      <c r="C372" s="11"/>
      <c r="D372" s="11"/>
    </row>
    <row r="373" ht="14.25" customHeight="1">
      <c r="C373" s="11"/>
      <c r="D373" s="11"/>
    </row>
    <row r="374" ht="14.25" customHeight="1">
      <c r="C374" s="11"/>
      <c r="D374" s="11"/>
    </row>
    <row r="375" ht="14.25" customHeight="1">
      <c r="C375" s="11"/>
      <c r="D375" s="11"/>
    </row>
    <row r="376" ht="14.25" customHeight="1">
      <c r="C376" s="11"/>
      <c r="D376" s="11"/>
    </row>
    <row r="377" ht="14.25" customHeight="1">
      <c r="C377" s="11"/>
      <c r="D377" s="11"/>
    </row>
    <row r="378" ht="14.25" customHeight="1">
      <c r="C378" s="11"/>
      <c r="D378" s="11"/>
    </row>
    <row r="379" ht="14.25" customHeight="1">
      <c r="C379" s="11"/>
      <c r="D379" s="11"/>
    </row>
    <row r="380" ht="14.25" customHeight="1">
      <c r="C380" s="11"/>
      <c r="D380" s="11"/>
    </row>
    <row r="381" ht="14.25" customHeight="1">
      <c r="C381" s="11"/>
      <c r="D381" s="11"/>
    </row>
    <row r="382" ht="14.25" customHeight="1">
      <c r="C382" s="11"/>
      <c r="D382" s="11"/>
    </row>
    <row r="383" ht="14.25" customHeight="1">
      <c r="C383" s="11"/>
      <c r="D383" s="11"/>
    </row>
    <row r="384" ht="14.25" customHeight="1">
      <c r="C384" s="11"/>
      <c r="D384" s="11"/>
    </row>
    <row r="385" ht="14.25" customHeight="1">
      <c r="C385" s="11"/>
      <c r="D385" s="11"/>
    </row>
    <row r="386" ht="14.25" customHeight="1">
      <c r="C386" s="11"/>
      <c r="D386" s="11"/>
    </row>
    <row r="387" ht="14.25" customHeight="1">
      <c r="C387" s="11"/>
      <c r="D387" s="11"/>
    </row>
    <row r="388" ht="14.25" customHeight="1">
      <c r="C388" s="11"/>
      <c r="D388" s="11"/>
    </row>
    <row r="389" ht="14.25" customHeight="1">
      <c r="C389" s="11"/>
      <c r="D389" s="11"/>
    </row>
    <row r="390" ht="14.25" customHeight="1">
      <c r="C390" s="11"/>
      <c r="D390" s="11"/>
    </row>
    <row r="391" ht="14.25" customHeight="1">
      <c r="C391" s="11"/>
      <c r="D391" s="11"/>
    </row>
    <row r="392" ht="14.25" customHeight="1">
      <c r="C392" s="11"/>
      <c r="D392" s="11"/>
    </row>
    <row r="393" ht="14.25" customHeight="1">
      <c r="C393" s="11"/>
      <c r="D393" s="11"/>
    </row>
    <row r="394" ht="14.25" customHeight="1">
      <c r="C394" s="11"/>
      <c r="D394" s="11"/>
    </row>
    <row r="395" ht="14.25" customHeight="1">
      <c r="C395" s="11"/>
      <c r="D395" s="11"/>
    </row>
    <row r="396" ht="14.25" customHeight="1">
      <c r="C396" s="11"/>
      <c r="D396" s="11"/>
    </row>
    <row r="397" ht="14.25" customHeight="1">
      <c r="C397" s="11"/>
      <c r="D397" s="11"/>
    </row>
    <row r="398" ht="14.25" customHeight="1">
      <c r="C398" s="11"/>
      <c r="D398" s="11"/>
    </row>
    <row r="399" ht="14.25" customHeight="1">
      <c r="C399" s="11"/>
      <c r="D399" s="11"/>
    </row>
    <row r="400" ht="14.25" customHeight="1">
      <c r="C400" s="11"/>
      <c r="D400" s="11"/>
    </row>
    <row r="401" ht="14.25" customHeight="1">
      <c r="C401" s="11"/>
      <c r="D401" s="11"/>
    </row>
    <row r="402" ht="14.25" customHeight="1">
      <c r="C402" s="11"/>
      <c r="D402" s="11"/>
    </row>
    <row r="403" ht="14.25" customHeight="1">
      <c r="C403" s="11"/>
      <c r="D403" s="11"/>
    </row>
    <row r="404" ht="14.25" customHeight="1">
      <c r="C404" s="11"/>
      <c r="D404" s="11"/>
    </row>
    <row r="405" ht="14.25" customHeight="1">
      <c r="C405" s="11"/>
      <c r="D405" s="11"/>
    </row>
    <row r="406" ht="14.25" customHeight="1">
      <c r="C406" s="11"/>
      <c r="D406" s="11"/>
    </row>
    <row r="407" ht="14.25" customHeight="1">
      <c r="C407" s="11"/>
      <c r="D407" s="11"/>
    </row>
    <row r="408" ht="14.25" customHeight="1">
      <c r="C408" s="11"/>
      <c r="D408" s="11"/>
    </row>
    <row r="409" ht="14.25" customHeight="1">
      <c r="C409" s="11"/>
      <c r="D409" s="11"/>
    </row>
    <row r="410" ht="14.25" customHeight="1">
      <c r="C410" s="11"/>
      <c r="D410" s="11"/>
    </row>
    <row r="411" ht="14.25" customHeight="1">
      <c r="C411" s="11"/>
      <c r="D411" s="11"/>
    </row>
    <row r="412" ht="14.25" customHeight="1">
      <c r="C412" s="11"/>
      <c r="D412" s="11"/>
    </row>
    <row r="413" ht="14.25" customHeight="1">
      <c r="C413" s="11"/>
      <c r="D413" s="11"/>
    </row>
    <row r="414" ht="14.25" customHeight="1">
      <c r="C414" s="11"/>
      <c r="D414" s="11"/>
    </row>
    <row r="415" ht="14.25" customHeight="1">
      <c r="C415" s="11"/>
      <c r="D415" s="11"/>
    </row>
    <row r="416" ht="14.25" customHeight="1">
      <c r="C416" s="11"/>
      <c r="D416" s="11"/>
    </row>
    <row r="417" ht="14.25" customHeight="1">
      <c r="C417" s="11"/>
      <c r="D417" s="11"/>
    </row>
    <row r="418" ht="14.25" customHeight="1">
      <c r="C418" s="11"/>
      <c r="D418" s="11"/>
    </row>
    <row r="419" ht="14.25" customHeight="1">
      <c r="C419" s="11"/>
      <c r="D419" s="11"/>
    </row>
    <row r="420" ht="14.25" customHeight="1">
      <c r="C420" s="11"/>
      <c r="D420" s="11"/>
    </row>
    <row r="421" ht="14.25" customHeight="1">
      <c r="C421" s="11"/>
      <c r="D421" s="11"/>
    </row>
    <row r="422" ht="14.25" customHeight="1">
      <c r="C422" s="11"/>
      <c r="D422" s="11"/>
    </row>
    <row r="423" ht="14.25" customHeight="1">
      <c r="C423" s="11"/>
      <c r="D423" s="11"/>
    </row>
    <row r="424" ht="14.25" customHeight="1">
      <c r="C424" s="11"/>
      <c r="D424" s="11"/>
    </row>
    <row r="425" ht="14.25" customHeight="1">
      <c r="C425" s="11"/>
      <c r="D425" s="11"/>
    </row>
    <row r="426" ht="14.25" customHeight="1">
      <c r="C426" s="11"/>
      <c r="D426" s="11"/>
    </row>
    <row r="427" ht="14.25" customHeight="1">
      <c r="C427" s="11"/>
      <c r="D427" s="11"/>
    </row>
    <row r="428" ht="14.25" customHeight="1">
      <c r="C428" s="11"/>
      <c r="D428" s="11"/>
    </row>
    <row r="429" ht="14.25" customHeight="1">
      <c r="C429" s="11"/>
      <c r="D429" s="11"/>
    </row>
    <row r="430" ht="14.25" customHeight="1">
      <c r="C430" s="11"/>
      <c r="D430" s="11"/>
    </row>
    <row r="431" ht="14.25" customHeight="1">
      <c r="C431" s="11"/>
      <c r="D431" s="11"/>
    </row>
    <row r="432" ht="14.25" customHeight="1">
      <c r="C432" s="11"/>
      <c r="D432" s="11"/>
    </row>
    <row r="433" ht="14.25" customHeight="1">
      <c r="C433" s="11"/>
      <c r="D433" s="11"/>
    </row>
    <row r="434" ht="14.25" customHeight="1">
      <c r="C434" s="11"/>
      <c r="D434" s="11"/>
    </row>
    <row r="435" ht="14.25" customHeight="1">
      <c r="C435" s="11"/>
      <c r="D435" s="11"/>
    </row>
    <row r="436" ht="14.25" customHeight="1">
      <c r="C436" s="11"/>
      <c r="D436" s="11"/>
    </row>
    <row r="437" ht="14.25" customHeight="1">
      <c r="C437" s="11"/>
      <c r="D437" s="11"/>
    </row>
    <row r="438" ht="14.25" customHeight="1">
      <c r="C438" s="11"/>
      <c r="D438" s="11"/>
    </row>
    <row r="439" ht="14.25" customHeight="1">
      <c r="C439" s="11"/>
      <c r="D439" s="11"/>
    </row>
    <row r="440" ht="14.25" customHeight="1">
      <c r="C440" s="11"/>
      <c r="D440" s="11"/>
    </row>
    <row r="441" ht="14.25" customHeight="1">
      <c r="C441" s="11"/>
      <c r="D441" s="11"/>
    </row>
    <row r="442" ht="14.25" customHeight="1">
      <c r="C442" s="11"/>
      <c r="D442" s="11"/>
    </row>
    <row r="443" ht="14.25" customHeight="1">
      <c r="C443" s="11"/>
      <c r="D443" s="11"/>
    </row>
    <row r="444" ht="14.25" customHeight="1">
      <c r="C444" s="11"/>
      <c r="D444" s="11"/>
    </row>
    <row r="445" ht="14.25" customHeight="1">
      <c r="C445" s="11"/>
      <c r="D445" s="11"/>
    </row>
    <row r="446" ht="14.25" customHeight="1">
      <c r="C446" s="11"/>
      <c r="D446" s="11"/>
    </row>
    <row r="447" ht="14.25" customHeight="1">
      <c r="C447" s="11"/>
      <c r="D447" s="11"/>
    </row>
    <row r="448" ht="14.25" customHeight="1">
      <c r="C448" s="11"/>
      <c r="D448" s="11"/>
    </row>
    <row r="449" ht="14.25" customHeight="1">
      <c r="C449" s="11"/>
      <c r="D449" s="11"/>
    </row>
    <row r="450" ht="14.25" customHeight="1">
      <c r="C450" s="11"/>
      <c r="D450" s="11"/>
    </row>
    <row r="451" ht="14.25" customHeight="1">
      <c r="C451" s="11"/>
      <c r="D451" s="11"/>
    </row>
    <row r="452" ht="14.25" customHeight="1">
      <c r="C452" s="11"/>
      <c r="D452" s="11"/>
    </row>
    <row r="453" ht="14.25" customHeight="1">
      <c r="C453" s="11"/>
      <c r="D453" s="11"/>
    </row>
    <row r="454" ht="14.25" customHeight="1">
      <c r="C454" s="11"/>
      <c r="D454" s="11"/>
    </row>
    <row r="455" ht="14.25" customHeight="1">
      <c r="C455" s="11"/>
      <c r="D455" s="11"/>
    </row>
    <row r="456" ht="14.25" customHeight="1">
      <c r="C456" s="11"/>
      <c r="D456" s="11"/>
    </row>
    <row r="457" ht="14.25" customHeight="1">
      <c r="C457" s="11"/>
      <c r="D457" s="11"/>
    </row>
    <row r="458" ht="14.25" customHeight="1">
      <c r="C458" s="11"/>
      <c r="D458" s="11"/>
    </row>
    <row r="459" ht="14.25" customHeight="1">
      <c r="C459" s="11"/>
      <c r="D459" s="11"/>
    </row>
    <row r="460" ht="14.25" customHeight="1">
      <c r="C460" s="11"/>
      <c r="D460" s="11"/>
    </row>
    <row r="461" ht="14.25" customHeight="1">
      <c r="C461" s="11"/>
      <c r="D461" s="11"/>
    </row>
    <row r="462" ht="14.25" customHeight="1">
      <c r="C462" s="11"/>
      <c r="D462" s="11"/>
    </row>
    <row r="463" ht="14.25" customHeight="1">
      <c r="C463" s="11"/>
      <c r="D463" s="11"/>
    </row>
    <row r="464" ht="14.25" customHeight="1">
      <c r="C464" s="11"/>
      <c r="D464" s="11"/>
    </row>
    <row r="465" ht="14.25" customHeight="1">
      <c r="C465" s="11"/>
      <c r="D465" s="11"/>
    </row>
    <row r="466" ht="14.25" customHeight="1">
      <c r="C466" s="11"/>
      <c r="D466" s="11"/>
    </row>
    <row r="467" ht="14.25" customHeight="1">
      <c r="C467" s="11"/>
      <c r="D467" s="11"/>
    </row>
    <row r="468" ht="14.25" customHeight="1">
      <c r="C468" s="11"/>
      <c r="D468" s="11"/>
    </row>
    <row r="469" ht="14.25" customHeight="1">
      <c r="C469" s="11"/>
      <c r="D469" s="11"/>
    </row>
    <row r="470" ht="14.25" customHeight="1">
      <c r="C470" s="11"/>
      <c r="D470" s="11"/>
    </row>
    <row r="471" ht="14.25" customHeight="1">
      <c r="C471" s="11"/>
      <c r="D471" s="11"/>
    </row>
    <row r="472" ht="14.25" customHeight="1">
      <c r="C472" s="11"/>
      <c r="D472" s="11"/>
    </row>
    <row r="473" ht="14.25" customHeight="1">
      <c r="C473" s="11"/>
      <c r="D473" s="11"/>
    </row>
    <row r="474" ht="14.25" customHeight="1">
      <c r="C474" s="11"/>
      <c r="D474" s="11"/>
    </row>
    <row r="475" ht="14.25" customHeight="1">
      <c r="C475" s="11"/>
      <c r="D475" s="11"/>
    </row>
    <row r="476" ht="14.25" customHeight="1">
      <c r="C476" s="11"/>
      <c r="D476" s="11"/>
    </row>
    <row r="477" ht="14.25" customHeight="1">
      <c r="C477" s="11"/>
      <c r="D477" s="11"/>
    </row>
    <row r="478" ht="14.25" customHeight="1">
      <c r="C478" s="11"/>
      <c r="D478" s="11"/>
    </row>
    <row r="479" ht="14.25" customHeight="1">
      <c r="C479" s="11"/>
      <c r="D479" s="11"/>
    </row>
    <row r="480" ht="14.25" customHeight="1">
      <c r="C480" s="11"/>
      <c r="D480" s="11"/>
    </row>
    <row r="481" ht="14.25" customHeight="1">
      <c r="C481" s="11"/>
      <c r="D481" s="11"/>
    </row>
    <row r="482" ht="14.25" customHeight="1">
      <c r="C482" s="11"/>
      <c r="D482" s="11"/>
    </row>
    <row r="483" ht="14.25" customHeight="1">
      <c r="C483" s="11"/>
      <c r="D483" s="11"/>
    </row>
    <row r="484" ht="14.25" customHeight="1">
      <c r="C484" s="11"/>
      <c r="D484" s="11"/>
    </row>
    <row r="485" ht="14.25" customHeight="1">
      <c r="C485" s="11"/>
      <c r="D485" s="11"/>
    </row>
    <row r="486" ht="14.25" customHeight="1">
      <c r="C486" s="11"/>
      <c r="D486" s="11"/>
    </row>
    <row r="487" ht="14.25" customHeight="1">
      <c r="C487" s="11"/>
      <c r="D487" s="11"/>
    </row>
    <row r="488" ht="14.25" customHeight="1">
      <c r="C488" s="11"/>
      <c r="D488" s="11"/>
    </row>
    <row r="489" ht="14.25" customHeight="1">
      <c r="C489" s="11"/>
      <c r="D489" s="11"/>
    </row>
    <row r="490" ht="14.25" customHeight="1">
      <c r="C490" s="11"/>
      <c r="D490" s="11"/>
    </row>
    <row r="491" ht="14.25" customHeight="1">
      <c r="C491" s="11"/>
      <c r="D491" s="11"/>
    </row>
    <row r="492" ht="14.25" customHeight="1">
      <c r="C492" s="11"/>
      <c r="D492" s="11"/>
    </row>
    <row r="493" ht="14.25" customHeight="1">
      <c r="C493" s="11"/>
      <c r="D493" s="11"/>
    </row>
    <row r="494" ht="14.25" customHeight="1">
      <c r="C494" s="11"/>
      <c r="D494" s="11"/>
    </row>
    <row r="495" ht="14.25" customHeight="1">
      <c r="C495" s="11"/>
      <c r="D495" s="11"/>
    </row>
    <row r="496" ht="14.25" customHeight="1">
      <c r="C496" s="11"/>
      <c r="D496" s="11"/>
    </row>
    <row r="497" ht="14.25" customHeight="1">
      <c r="C497" s="11"/>
      <c r="D497" s="11"/>
    </row>
    <row r="498" ht="14.25" customHeight="1">
      <c r="C498" s="11"/>
      <c r="D498" s="11"/>
    </row>
    <row r="499" ht="14.25" customHeight="1">
      <c r="C499" s="11"/>
      <c r="D499" s="11"/>
    </row>
    <row r="500" ht="14.25" customHeight="1">
      <c r="C500" s="11"/>
      <c r="D500" s="11"/>
    </row>
    <row r="501" ht="14.25" customHeight="1">
      <c r="C501" s="11"/>
      <c r="D501" s="11"/>
    </row>
    <row r="502" ht="14.25" customHeight="1">
      <c r="C502" s="11"/>
      <c r="D502" s="11"/>
    </row>
    <row r="503" ht="14.25" customHeight="1">
      <c r="C503" s="11"/>
      <c r="D503" s="11"/>
    </row>
    <row r="504" ht="14.25" customHeight="1">
      <c r="C504" s="11"/>
      <c r="D504" s="11"/>
    </row>
    <row r="505" ht="14.25" customHeight="1">
      <c r="C505" s="11"/>
      <c r="D505" s="11"/>
    </row>
    <row r="506" ht="14.25" customHeight="1">
      <c r="C506" s="11"/>
      <c r="D506" s="11"/>
    </row>
    <row r="507" ht="14.25" customHeight="1">
      <c r="C507" s="11"/>
      <c r="D507" s="11"/>
    </row>
    <row r="508" ht="14.25" customHeight="1">
      <c r="C508" s="11"/>
      <c r="D508" s="11"/>
    </row>
    <row r="509" ht="14.25" customHeight="1">
      <c r="C509" s="11"/>
      <c r="D509" s="11"/>
    </row>
    <row r="510" ht="14.25" customHeight="1">
      <c r="C510" s="11"/>
      <c r="D510" s="11"/>
    </row>
    <row r="511" ht="14.25" customHeight="1">
      <c r="C511" s="11"/>
      <c r="D511" s="11"/>
    </row>
    <row r="512" ht="14.25" customHeight="1">
      <c r="C512" s="11"/>
      <c r="D512" s="11"/>
    </row>
    <row r="513" ht="14.25" customHeight="1">
      <c r="C513" s="11"/>
      <c r="D513" s="11"/>
    </row>
    <row r="514" ht="14.25" customHeight="1">
      <c r="C514" s="11"/>
      <c r="D514" s="11"/>
    </row>
    <row r="515" ht="14.25" customHeight="1">
      <c r="C515" s="11"/>
      <c r="D515" s="11"/>
    </row>
    <row r="516" ht="14.25" customHeight="1">
      <c r="C516" s="11"/>
      <c r="D516" s="11"/>
    </row>
    <row r="517" ht="14.25" customHeight="1">
      <c r="C517" s="11"/>
      <c r="D517" s="11"/>
    </row>
    <row r="518" ht="14.25" customHeight="1">
      <c r="C518" s="11"/>
      <c r="D518" s="11"/>
    </row>
    <row r="519" ht="14.25" customHeight="1">
      <c r="C519" s="11"/>
      <c r="D519" s="11"/>
    </row>
    <row r="520" ht="14.25" customHeight="1">
      <c r="C520" s="11"/>
      <c r="D520" s="11"/>
    </row>
    <row r="521" ht="14.25" customHeight="1">
      <c r="C521" s="11"/>
      <c r="D521" s="11"/>
    </row>
    <row r="522" ht="14.25" customHeight="1">
      <c r="C522" s="11"/>
      <c r="D522" s="11"/>
    </row>
    <row r="523" ht="14.25" customHeight="1">
      <c r="C523" s="11"/>
      <c r="D523" s="11"/>
    </row>
    <row r="524" ht="14.25" customHeight="1">
      <c r="C524" s="11"/>
      <c r="D524" s="11"/>
    </row>
    <row r="525" ht="14.25" customHeight="1">
      <c r="C525" s="11"/>
      <c r="D525" s="11"/>
    </row>
    <row r="526" ht="14.25" customHeight="1">
      <c r="C526" s="11"/>
      <c r="D526" s="11"/>
    </row>
    <row r="527" ht="14.25" customHeight="1">
      <c r="C527" s="11"/>
      <c r="D527" s="11"/>
    </row>
    <row r="528" ht="14.25" customHeight="1">
      <c r="C528" s="11"/>
      <c r="D528" s="11"/>
    </row>
    <row r="529" ht="14.25" customHeight="1">
      <c r="C529" s="11"/>
      <c r="D529" s="11"/>
    </row>
    <row r="530" ht="14.25" customHeight="1">
      <c r="C530" s="11"/>
      <c r="D530" s="11"/>
    </row>
    <row r="531" ht="14.25" customHeight="1">
      <c r="C531" s="11"/>
      <c r="D531" s="11"/>
    </row>
    <row r="532" ht="14.25" customHeight="1">
      <c r="C532" s="11"/>
      <c r="D532" s="11"/>
    </row>
    <row r="533" ht="14.25" customHeight="1">
      <c r="C533" s="11"/>
      <c r="D533" s="11"/>
    </row>
    <row r="534" ht="14.25" customHeight="1">
      <c r="C534" s="11"/>
      <c r="D534" s="11"/>
    </row>
    <row r="535" ht="14.25" customHeight="1">
      <c r="C535" s="11"/>
      <c r="D535" s="11"/>
    </row>
    <row r="536" ht="14.25" customHeight="1">
      <c r="C536" s="11"/>
      <c r="D536" s="11"/>
    </row>
    <row r="537" ht="14.25" customHeight="1">
      <c r="C537" s="11"/>
      <c r="D537" s="11"/>
    </row>
    <row r="538" ht="14.25" customHeight="1">
      <c r="C538" s="11"/>
      <c r="D538" s="11"/>
    </row>
    <row r="539" ht="14.25" customHeight="1">
      <c r="C539" s="11"/>
      <c r="D539" s="11"/>
    </row>
    <row r="540" ht="14.25" customHeight="1">
      <c r="C540" s="11"/>
      <c r="D540" s="11"/>
    </row>
    <row r="541" ht="14.25" customHeight="1">
      <c r="C541" s="11"/>
      <c r="D541" s="11"/>
    </row>
    <row r="542" ht="14.25" customHeight="1">
      <c r="C542" s="11"/>
      <c r="D542" s="11"/>
    </row>
    <row r="543" ht="14.25" customHeight="1">
      <c r="C543" s="11"/>
      <c r="D543" s="11"/>
    </row>
    <row r="544" ht="14.25" customHeight="1">
      <c r="C544" s="11"/>
      <c r="D544" s="11"/>
    </row>
    <row r="545" ht="14.25" customHeight="1">
      <c r="C545" s="11"/>
      <c r="D545" s="11"/>
    </row>
    <row r="546" ht="14.25" customHeight="1">
      <c r="C546" s="11"/>
      <c r="D546" s="11"/>
    </row>
    <row r="547" ht="14.25" customHeight="1">
      <c r="C547" s="11"/>
      <c r="D547" s="11"/>
    </row>
    <row r="548" ht="14.25" customHeight="1">
      <c r="C548" s="11"/>
      <c r="D548" s="11"/>
    </row>
    <row r="549" ht="14.25" customHeight="1">
      <c r="C549" s="11"/>
      <c r="D549" s="11"/>
    </row>
    <row r="550" ht="14.25" customHeight="1">
      <c r="C550" s="11"/>
      <c r="D550" s="11"/>
    </row>
    <row r="551" ht="14.25" customHeight="1">
      <c r="C551" s="11"/>
      <c r="D551" s="11"/>
    </row>
    <row r="552" ht="14.25" customHeight="1">
      <c r="C552" s="11"/>
      <c r="D552" s="11"/>
    </row>
    <row r="553" ht="14.25" customHeight="1">
      <c r="C553" s="11"/>
      <c r="D553" s="11"/>
    </row>
    <row r="554" ht="14.25" customHeight="1">
      <c r="C554" s="11"/>
      <c r="D554" s="11"/>
    </row>
    <row r="555" ht="14.25" customHeight="1">
      <c r="C555" s="11"/>
      <c r="D555" s="11"/>
    </row>
    <row r="556" ht="14.25" customHeight="1">
      <c r="C556" s="11"/>
      <c r="D556" s="11"/>
    </row>
    <row r="557" ht="14.25" customHeight="1">
      <c r="C557" s="11"/>
      <c r="D557" s="11"/>
    </row>
    <row r="558" ht="14.25" customHeight="1">
      <c r="C558" s="11"/>
      <c r="D558" s="11"/>
    </row>
    <row r="559" ht="14.25" customHeight="1">
      <c r="C559" s="11"/>
      <c r="D559" s="11"/>
    </row>
    <row r="560" ht="14.25" customHeight="1">
      <c r="C560" s="11"/>
      <c r="D560" s="11"/>
    </row>
    <row r="561" ht="14.25" customHeight="1">
      <c r="C561" s="11"/>
      <c r="D561" s="11"/>
    </row>
    <row r="562" ht="14.25" customHeight="1">
      <c r="C562" s="11"/>
      <c r="D562" s="11"/>
    </row>
    <row r="563" ht="14.25" customHeight="1">
      <c r="C563" s="11"/>
      <c r="D563" s="11"/>
    </row>
    <row r="564" ht="14.25" customHeight="1">
      <c r="C564" s="11"/>
      <c r="D564" s="11"/>
    </row>
    <row r="565" ht="14.25" customHeight="1">
      <c r="C565" s="11"/>
      <c r="D565" s="11"/>
    </row>
    <row r="566" ht="14.25" customHeight="1">
      <c r="C566" s="11"/>
      <c r="D566" s="11"/>
    </row>
    <row r="567" ht="14.25" customHeight="1">
      <c r="C567" s="11"/>
      <c r="D567" s="11"/>
    </row>
    <row r="568" ht="14.25" customHeight="1">
      <c r="C568" s="11"/>
      <c r="D568" s="11"/>
    </row>
    <row r="569" ht="14.25" customHeight="1">
      <c r="C569" s="11"/>
      <c r="D569" s="11"/>
    </row>
    <row r="570" ht="14.25" customHeight="1">
      <c r="C570" s="11"/>
      <c r="D570" s="11"/>
    </row>
    <row r="571" ht="14.25" customHeight="1">
      <c r="C571" s="11"/>
      <c r="D571" s="11"/>
    </row>
    <row r="572" ht="14.25" customHeight="1">
      <c r="C572" s="11"/>
      <c r="D572" s="11"/>
    </row>
    <row r="573" ht="14.25" customHeight="1">
      <c r="C573" s="11"/>
      <c r="D573" s="11"/>
    </row>
    <row r="574" ht="14.25" customHeight="1">
      <c r="C574" s="11"/>
      <c r="D574" s="11"/>
    </row>
    <row r="575" ht="14.25" customHeight="1">
      <c r="C575" s="11"/>
      <c r="D575" s="11"/>
    </row>
    <row r="576" ht="14.25" customHeight="1">
      <c r="C576" s="11"/>
      <c r="D576" s="11"/>
    </row>
    <row r="577" ht="14.25" customHeight="1">
      <c r="C577" s="11"/>
      <c r="D577" s="11"/>
    </row>
    <row r="578" ht="14.25" customHeight="1">
      <c r="C578" s="11"/>
      <c r="D578" s="11"/>
    </row>
    <row r="579" ht="14.25" customHeight="1">
      <c r="C579" s="11"/>
      <c r="D579" s="11"/>
    </row>
    <row r="580" ht="14.25" customHeight="1">
      <c r="C580" s="11"/>
      <c r="D580" s="11"/>
    </row>
    <row r="581" ht="14.25" customHeight="1">
      <c r="C581" s="11"/>
      <c r="D581" s="11"/>
    </row>
    <row r="582" ht="14.25" customHeight="1">
      <c r="C582" s="11"/>
      <c r="D582" s="11"/>
    </row>
    <row r="583" ht="14.25" customHeight="1">
      <c r="C583" s="11"/>
      <c r="D583" s="11"/>
    </row>
    <row r="584" ht="14.25" customHeight="1">
      <c r="C584" s="11"/>
      <c r="D584" s="11"/>
    </row>
    <row r="585" ht="14.25" customHeight="1">
      <c r="C585" s="11"/>
      <c r="D585" s="11"/>
    </row>
    <row r="586" ht="14.25" customHeight="1">
      <c r="C586" s="11"/>
      <c r="D586" s="11"/>
    </row>
    <row r="587" ht="14.25" customHeight="1">
      <c r="C587" s="11"/>
      <c r="D587" s="11"/>
    </row>
    <row r="588" ht="14.25" customHeight="1">
      <c r="C588" s="11"/>
      <c r="D588" s="11"/>
    </row>
    <row r="589" ht="14.25" customHeight="1">
      <c r="C589" s="11"/>
      <c r="D589" s="11"/>
    </row>
    <row r="590" ht="14.25" customHeight="1">
      <c r="C590" s="11"/>
      <c r="D590" s="11"/>
    </row>
    <row r="591" ht="14.25" customHeight="1">
      <c r="C591" s="11"/>
      <c r="D591" s="11"/>
    </row>
    <row r="592" ht="14.25" customHeight="1">
      <c r="C592" s="11"/>
      <c r="D592" s="11"/>
    </row>
    <row r="593" ht="14.25" customHeight="1">
      <c r="C593" s="11"/>
      <c r="D593" s="11"/>
    </row>
    <row r="594" ht="14.25" customHeight="1">
      <c r="C594" s="11"/>
      <c r="D594" s="11"/>
    </row>
    <row r="595" ht="14.25" customHeight="1">
      <c r="C595" s="11"/>
      <c r="D595" s="11"/>
    </row>
    <row r="596" ht="14.25" customHeight="1">
      <c r="C596" s="11"/>
      <c r="D596" s="11"/>
    </row>
    <row r="597" ht="14.25" customHeight="1">
      <c r="C597" s="11"/>
      <c r="D597" s="11"/>
    </row>
    <row r="598" ht="14.25" customHeight="1">
      <c r="C598" s="11"/>
      <c r="D598" s="11"/>
    </row>
    <row r="599" ht="14.25" customHeight="1">
      <c r="C599" s="11"/>
      <c r="D599" s="11"/>
    </row>
    <row r="600" ht="14.25" customHeight="1">
      <c r="C600" s="11"/>
      <c r="D600" s="11"/>
    </row>
    <row r="601" ht="14.25" customHeight="1">
      <c r="C601" s="11"/>
      <c r="D601" s="11"/>
    </row>
    <row r="602" ht="14.25" customHeight="1">
      <c r="C602" s="11"/>
      <c r="D602" s="11"/>
    </row>
    <row r="603" ht="14.25" customHeight="1">
      <c r="C603" s="11"/>
      <c r="D603" s="11"/>
    </row>
    <row r="604" ht="14.25" customHeight="1">
      <c r="C604" s="11"/>
      <c r="D604" s="11"/>
    </row>
    <row r="605" ht="14.25" customHeight="1">
      <c r="C605" s="11"/>
      <c r="D605" s="11"/>
    </row>
    <row r="606" ht="14.25" customHeight="1">
      <c r="C606" s="11"/>
      <c r="D606" s="11"/>
    </row>
    <row r="607" ht="14.25" customHeight="1">
      <c r="C607" s="11"/>
      <c r="D607" s="11"/>
    </row>
    <row r="608" ht="14.25" customHeight="1">
      <c r="C608" s="11"/>
      <c r="D608" s="11"/>
    </row>
    <row r="609" ht="14.25" customHeight="1">
      <c r="C609" s="11"/>
      <c r="D609" s="11"/>
    </row>
    <row r="610" ht="14.25" customHeight="1">
      <c r="C610" s="11"/>
      <c r="D610" s="11"/>
    </row>
    <row r="611" ht="14.25" customHeight="1">
      <c r="C611" s="11"/>
      <c r="D611" s="11"/>
    </row>
    <row r="612" ht="14.25" customHeight="1">
      <c r="C612" s="11"/>
      <c r="D612" s="11"/>
    </row>
    <row r="613" ht="14.25" customHeight="1">
      <c r="C613" s="11"/>
      <c r="D613" s="11"/>
    </row>
    <row r="614" ht="14.25" customHeight="1">
      <c r="C614" s="11"/>
      <c r="D614" s="11"/>
    </row>
    <row r="615" ht="14.25" customHeight="1">
      <c r="C615" s="11"/>
      <c r="D615" s="11"/>
    </row>
    <row r="616" ht="14.25" customHeight="1">
      <c r="C616" s="11"/>
      <c r="D616" s="11"/>
    </row>
    <row r="617" ht="14.25" customHeight="1">
      <c r="C617" s="11"/>
      <c r="D617" s="11"/>
    </row>
    <row r="618" ht="14.25" customHeight="1">
      <c r="C618" s="11"/>
      <c r="D618" s="11"/>
    </row>
    <row r="619" ht="14.25" customHeight="1">
      <c r="C619" s="11"/>
      <c r="D619" s="11"/>
    </row>
    <row r="620" ht="14.25" customHeight="1">
      <c r="C620" s="11"/>
      <c r="D620" s="11"/>
    </row>
    <row r="621" ht="14.25" customHeight="1">
      <c r="C621" s="11"/>
      <c r="D621" s="11"/>
    </row>
    <row r="622" ht="14.25" customHeight="1">
      <c r="C622" s="11"/>
      <c r="D622" s="11"/>
    </row>
    <row r="623" ht="14.25" customHeight="1">
      <c r="C623" s="11"/>
      <c r="D623" s="11"/>
    </row>
    <row r="624" ht="14.25" customHeight="1">
      <c r="C624" s="11"/>
      <c r="D624" s="11"/>
    </row>
    <row r="625" ht="14.25" customHeight="1">
      <c r="C625" s="11"/>
      <c r="D625" s="11"/>
    </row>
    <row r="626" ht="14.25" customHeight="1">
      <c r="C626" s="11"/>
      <c r="D626" s="11"/>
    </row>
    <row r="627" ht="14.25" customHeight="1">
      <c r="C627" s="11"/>
      <c r="D627" s="11"/>
    </row>
    <row r="628" ht="14.25" customHeight="1">
      <c r="C628" s="11"/>
      <c r="D628" s="11"/>
    </row>
    <row r="629" ht="14.25" customHeight="1">
      <c r="C629" s="11"/>
      <c r="D629" s="11"/>
    </row>
    <row r="630" ht="14.25" customHeight="1">
      <c r="C630" s="11"/>
      <c r="D630" s="11"/>
    </row>
    <row r="631" ht="14.25" customHeight="1">
      <c r="C631" s="11"/>
      <c r="D631" s="11"/>
    </row>
    <row r="632" ht="14.25" customHeight="1">
      <c r="C632" s="11"/>
      <c r="D632" s="11"/>
    </row>
    <row r="633" ht="14.25" customHeight="1">
      <c r="C633" s="11"/>
      <c r="D633" s="11"/>
    </row>
    <row r="634" ht="14.25" customHeight="1">
      <c r="C634" s="11"/>
      <c r="D634" s="11"/>
    </row>
    <row r="635" ht="14.25" customHeight="1">
      <c r="C635" s="11"/>
      <c r="D635" s="11"/>
    </row>
    <row r="636" ht="14.25" customHeight="1">
      <c r="C636" s="11"/>
      <c r="D636" s="11"/>
    </row>
    <row r="637" ht="14.25" customHeight="1">
      <c r="C637" s="11"/>
      <c r="D637" s="11"/>
    </row>
    <row r="638" ht="14.25" customHeight="1">
      <c r="C638" s="11"/>
      <c r="D638" s="11"/>
    </row>
    <row r="639" ht="14.25" customHeight="1">
      <c r="C639" s="11"/>
      <c r="D639" s="11"/>
    </row>
    <row r="640" ht="14.25" customHeight="1">
      <c r="C640" s="11"/>
      <c r="D640" s="11"/>
    </row>
    <row r="641" ht="14.25" customHeight="1">
      <c r="C641" s="11"/>
      <c r="D641" s="11"/>
    </row>
    <row r="642" ht="14.25" customHeight="1">
      <c r="C642" s="11"/>
      <c r="D642" s="11"/>
    </row>
    <row r="643" ht="14.25" customHeight="1">
      <c r="C643" s="11"/>
      <c r="D643" s="11"/>
    </row>
    <row r="644" ht="14.25" customHeight="1">
      <c r="C644" s="11"/>
      <c r="D644" s="11"/>
    </row>
    <row r="645" ht="14.25" customHeight="1">
      <c r="C645" s="11"/>
      <c r="D645" s="11"/>
    </row>
    <row r="646" ht="14.25" customHeight="1">
      <c r="C646" s="11"/>
      <c r="D646" s="11"/>
    </row>
    <row r="647" ht="14.25" customHeight="1">
      <c r="C647" s="11"/>
      <c r="D647" s="11"/>
    </row>
    <row r="648" ht="14.25" customHeight="1">
      <c r="C648" s="11"/>
      <c r="D648" s="11"/>
    </row>
    <row r="649" ht="14.25" customHeight="1">
      <c r="C649" s="11"/>
      <c r="D649" s="11"/>
    </row>
    <row r="650" ht="14.25" customHeight="1">
      <c r="C650" s="11"/>
      <c r="D650" s="11"/>
    </row>
    <row r="651" ht="14.25" customHeight="1">
      <c r="C651" s="11"/>
      <c r="D651" s="11"/>
    </row>
    <row r="652" ht="14.25" customHeight="1">
      <c r="C652" s="11"/>
      <c r="D652" s="11"/>
    </row>
    <row r="653" ht="14.25" customHeight="1">
      <c r="C653" s="11"/>
      <c r="D653" s="11"/>
    </row>
    <row r="654" ht="14.25" customHeight="1">
      <c r="C654" s="11"/>
      <c r="D654" s="11"/>
    </row>
    <row r="655" ht="14.25" customHeight="1">
      <c r="C655" s="11"/>
      <c r="D655" s="11"/>
    </row>
    <row r="656" ht="14.25" customHeight="1">
      <c r="C656" s="11"/>
      <c r="D656" s="11"/>
    </row>
    <row r="657" ht="14.25" customHeight="1">
      <c r="C657" s="11"/>
      <c r="D657" s="11"/>
    </row>
    <row r="658" ht="14.25" customHeight="1">
      <c r="C658" s="11"/>
      <c r="D658" s="11"/>
    </row>
    <row r="659" ht="14.25" customHeight="1">
      <c r="C659" s="11"/>
      <c r="D659" s="11"/>
    </row>
    <row r="660" ht="14.25" customHeight="1">
      <c r="C660" s="11"/>
      <c r="D660" s="11"/>
    </row>
    <row r="661" ht="14.25" customHeight="1">
      <c r="C661" s="11"/>
      <c r="D661" s="11"/>
    </row>
    <row r="662" ht="14.25" customHeight="1">
      <c r="C662" s="11"/>
      <c r="D662" s="11"/>
    </row>
    <row r="663" ht="14.25" customHeight="1">
      <c r="C663" s="11"/>
      <c r="D663" s="11"/>
    </row>
    <row r="664" ht="14.25" customHeight="1">
      <c r="C664" s="11"/>
      <c r="D664" s="11"/>
    </row>
    <row r="665" ht="14.25" customHeight="1">
      <c r="C665" s="11"/>
      <c r="D665" s="11"/>
    </row>
    <row r="666" ht="14.25" customHeight="1">
      <c r="C666" s="11"/>
      <c r="D666" s="11"/>
    </row>
    <row r="667" ht="14.25" customHeight="1">
      <c r="C667" s="11"/>
      <c r="D667" s="11"/>
    </row>
    <row r="668" ht="14.25" customHeight="1">
      <c r="C668" s="11"/>
      <c r="D668" s="11"/>
    </row>
    <row r="669" ht="14.25" customHeight="1">
      <c r="C669" s="11"/>
      <c r="D669" s="11"/>
    </row>
    <row r="670" ht="14.25" customHeight="1">
      <c r="C670" s="11"/>
      <c r="D670" s="11"/>
    </row>
    <row r="671" ht="14.25" customHeight="1">
      <c r="C671" s="11"/>
      <c r="D671" s="11"/>
    </row>
    <row r="672" ht="14.25" customHeight="1">
      <c r="C672" s="11"/>
      <c r="D672" s="11"/>
    </row>
    <row r="673" ht="14.25" customHeight="1">
      <c r="C673" s="11"/>
      <c r="D673" s="11"/>
    </row>
    <row r="674" ht="14.25" customHeight="1">
      <c r="C674" s="11"/>
      <c r="D674" s="11"/>
    </row>
    <row r="675" ht="14.25" customHeight="1">
      <c r="C675" s="11"/>
      <c r="D675" s="11"/>
    </row>
    <row r="676" ht="14.25" customHeight="1">
      <c r="C676" s="11"/>
      <c r="D676" s="11"/>
    </row>
    <row r="677" ht="14.25" customHeight="1">
      <c r="C677" s="11"/>
      <c r="D677" s="11"/>
    </row>
    <row r="678" ht="14.25" customHeight="1">
      <c r="C678" s="11"/>
      <c r="D678" s="11"/>
    </row>
    <row r="679" ht="14.25" customHeight="1">
      <c r="C679" s="11"/>
      <c r="D679" s="11"/>
    </row>
    <row r="680" ht="14.25" customHeight="1">
      <c r="C680" s="11"/>
      <c r="D680" s="11"/>
    </row>
    <row r="681" ht="14.25" customHeight="1">
      <c r="C681" s="11"/>
      <c r="D681" s="11"/>
    </row>
    <row r="682" ht="14.25" customHeight="1">
      <c r="C682" s="11"/>
      <c r="D682" s="11"/>
    </row>
    <row r="683" ht="14.25" customHeight="1">
      <c r="C683" s="11"/>
      <c r="D683" s="11"/>
    </row>
    <row r="684" ht="14.25" customHeight="1">
      <c r="C684" s="11"/>
      <c r="D684" s="11"/>
    </row>
    <row r="685" ht="14.25" customHeight="1">
      <c r="C685" s="11"/>
      <c r="D685" s="11"/>
    </row>
    <row r="686" ht="14.25" customHeight="1">
      <c r="C686" s="11"/>
      <c r="D686" s="11"/>
    </row>
    <row r="687" ht="14.25" customHeight="1">
      <c r="C687" s="11"/>
      <c r="D687" s="11"/>
    </row>
    <row r="688" ht="14.25" customHeight="1">
      <c r="C688" s="11"/>
      <c r="D688" s="11"/>
    </row>
    <row r="689" ht="14.25" customHeight="1">
      <c r="C689" s="11"/>
      <c r="D689" s="11"/>
    </row>
    <row r="690" ht="14.25" customHeight="1">
      <c r="C690" s="11"/>
      <c r="D690" s="11"/>
    </row>
    <row r="691" ht="14.25" customHeight="1">
      <c r="C691" s="11"/>
      <c r="D691" s="11"/>
    </row>
    <row r="692" ht="14.25" customHeight="1">
      <c r="C692" s="11"/>
      <c r="D692" s="11"/>
    </row>
    <row r="693" ht="14.25" customHeight="1">
      <c r="C693" s="11"/>
      <c r="D693" s="11"/>
    </row>
    <row r="694" ht="14.25" customHeight="1">
      <c r="C694" s="11"/>
      <c r="D694" s="11"/>
    </row>
    <row r="695" ht="14.25" customHeight="1">
      <c r="C695" s="11"/>
      <c r="D695" s="11"/>
    </row>
    <row r="696" ht="14.25" customHeight="1">
      <c r="C696" s="11"/>
      <c r="D696" s="11"/>
    </row>
    <row r="697" ht="14.25" customHeight="1">
      <c r="C697" s="11"/>
      <c r="D697" s="11"/>
    </row>
    <row r="698" ht="14.25" customHeight="1">
      <c r="C698" s="11"/>
      <c r="D698" s="11"/>
    </row>
    <row r="699" ht="14.25" customHeight="1">
      <c r="C699" s="11"/>
      <c r="D699" s="11"/>
    </row>
    <row r="700" ht="14.25" customHeight="1">
      <c r="C700" s="11"/>
      <c r="D700" s="11"/>
    </row>
    <row r="701" ht="14.25" customHeight="1">
      <c r="C701" s="11"/>
      <c r="D701" s="11"/>
    </row>
    <row r="702" ht="14.25" customHeight="1">
      <c r="C702" s="11"/>
      <c r="D702" s="11"/>
    </row>
    <row r="703" ht="14.25" customHeight="1">
      <c r="C703" s="11"/>
      <c r="D703" s="11"/>
    </row>
    <row r="704" ht="14.25" customHeight="1">
      <c r="C704" s="11"/>
      <c r="D704" s="11"/>
    </row>
    <row r="705" ht="14.25" customHeight="1">
      <c r="C705" s="11"/>
      <c r="D705" s="11"/>
    </row>
    <row r="706" ht="14.25" customHeight="1">
      <c r="C706" s="11"/>
      <c r="D706" s="11"/>
    </row>
    <row r="707" ht="14.25" customHeight="1">
      <c r="C707" s="11"/>
      <c r="D707" s="11"/>
    </row>
    <row r="708" ht="14.25" customHeight="1">
      <c r="C708" s="11"/>
      <c r="D708" s="11"/>
    </row>
    <row r="709" ht="14.25" customHeight="1">
      <c r="C709" s="11"/>
      <c r="D709" s="11"/>
    </row>
    <row r="710" ht="14.25" customHeight="1">
      <c r="C710" s="11"/>
      <c r="D710" s="11"/>
    </row>
    <row r="711" ht="14.25" customHeight="1">
      <c r="C711" s="11"/>
      <c r="D711" s="11"/>
    </row>
    <row r="712" ht="14.25" customHeight="1">
      <c r="C712" s="11"/>
      <c r="D712" s="11"/>
    </row>
    <row r="713" ht="14.25" customHeight="1">
      <c r="C713" s="11"/>
      <c r="D713" s="11"/>
    </row>
    <row r="714" ht="14.25" customHeight="1">
      <c r="C714" s="11"/>
      <c r="D714" s="11"/>
    </row>
    <row r="715" ht="14.25" customHeight="1">
      <c r="C715" s="11"/>
      <c r="D715" s="11"/>
    </row>
    <row r="716" ht="14.25" customHeight="1">
      <c r="C716" s="11"/>
      <c r="D716" s="11"/>
    </row>
    <row r="717" ht="14.25" customHeight="1">
      <c r="C717" s="11"/>
      <c r="D717" s="11"/>
    </row>
    <row r="718" ht="14.25" customHeight="1">
      <c r="C718" s="11"/>
      <c r="D718" s="11"/>
    </row>
    <row r="719" ht="14.25" customHeight="1">
      <c r="C719" s="11"/>
      <c r="D719" s="11"/>
    </row>
    <row r="720" ht="14.25" customHeight="1">
      <c r="C720" s="11"/>
      <c r="D720" s="11"/>
    </row>
    <row r="721" ht="14.25" customHeight="1">
      <c r="C721" s="11"/>
      <c r="D721" s="11"/>
    </row>
    <row r="722" ht="14.25" customHeight="1">
      <c r="C722" s="11"/>
      <c r="D722" s="11"/>
    </row>
    <row r="723" ht="14.25" customHeight="1">
      <c r="C723" s="11"/>
      <c r="D723" s="11"/>
    </row>
    <row r="724" ht="14.25" customHeight="1">
      <c r="C724" s="11"/>
      <c r="D724" s="11"/>
    </row>
    <row r="725" ht="14.25" customHeight="1">
      <c r="C725" s="11"/>
      <c r="D725" s="11"/>
    </row>
    <row r="726" ht="14.25" customHeight="1">
      <c r="C726" s="11"/>
      <c r="D726" s="11"/>
    </row>
    <row r="727" ht="14.25" customHeight="1">
      <c r="C727" s="11"/>
      <c r="D727" s="11"/>
    </row>
    <row r="728" ht="14.25" customHeight="1">
      <c r="C728" s="11"/>
      <c r="D728" s="11"/>
    </row>
    <row r="729" ht="14.25" customHeight="1">
      <c r="C729" s="11"/>
      <c r="D729" s="11"/>
    </row>
    <row r="730" ht="14.25" customHeight="1">
      <c r="C730" s="11"/>
      <c r="D730" s="11"/>
    </row>
    <row r="731" ht="14.25" customHeight="1">
      <c r="C731" s="11"/>
      <c r="D731" s="11"/>
    </row>
    <row r="732" ht="14.25" customHeight="1">
      <c r="C732" s="11"/>
      <c r="D732" s="11"/>
    </row>
    <row r="733" ht="14.25" customHeight="1">
      <c r="C733" s="11"/>
      <c r="D733" s="11"/>
    </row>
    <row r="734" ht="14.25" customHeight="1">
      <c r="C734" s="11"/>
      <c r="D734" s="11"/>
    </row>
    <row r="735" ht="14.25" customHeight="1">
      <c r="C735" s="11"/>
      <c r="D735" s="11"/>
    </row>
    <row r="736" ht="14.25" customHeight="1">
      <c r="C736" s="11"/>
      <c r="D736" s="11"/>
    </row>
    <row r="737" ht="14.25" customHeight="1">
      <c r="C737" s="11"/>
      <c r="D737" s="11"/>
    </row>
    <row r="738" ht="14.25" customHeight="1">
      <c r="C738" s="11"/>
      <c r="D738" s="11"/>
    </row>
    <row r="739" ht="14.25" customHeight="1">
      <c r="C739" s="11"/>
      <c r="D739" s="11"/>
    </row>
    <row r="740" ht="14.25" customHeight="1">
      <c r="C740" s="11"/>
      <c r="D740" s="11"/>
    </row>
    <row r="741" ht="14.25" customHeight="1">
      <c r="C741" s="11"/>
      <c r="D741" s="11"/>
    </row>
    <row r="742" ht="14.25" customHeight="1">
      <c r="C742" s="11"/>
      <c r="D742" s="11"/>
    </row>
    <row r="743" ht="14.25" customHeight="1">
      <c r="C743" s="11"/>
      <c r="D743" s="11"/>
    </row>
    <row r="744" ht="14.25" customHeight="1">
      <c r="C744" s="11"/>
      <c r="D744" s="11"/>
    </row>
    <row r="745" ht="14.25" customHeight="1">
      <c r="C745" s="11"/>
      <c r="D745" s="11"/>
    </row>
    <row r="746" ht="14.25" customHeight="1">
      <c r="C746" s="11"/>
      <c r="D746" s="11"/>
    </row>
    <row r="747" ht="14.25" customHeight="1">
      <c r="C747" s="11"/>
      <c r="D747" s="11"/>
    </row>
    <row r="748" ht="14.25" customHeight="1">
      <c r="C748" s="11"/>
      <c r="D748" s="11"/>
    </row>
    <row r="749" ht="14.25" customHeight="1">
      <c r="C749" s="11"/>
      <c r="D749" s="11"/>
    </row>
    <row r="750" ht="14.25" customHeight="1">
      <c r="C750" s="11"/>
      <c r="D750" s="11"/>
    </row>
    <row r="751" ht="14.25" customHeight="1">
      <c r="C751" s="11"/>
      <c r="D751" s="11"/>
    </row>
    <row r="752" ht="14.25" customHeight="1">
      <c r="C752" s="11"/>
      <c r="D752" s="11"/>
    </row>
    <row r="753" ht="14.25" customHeight="1">
      <c r="C753" s="11"/>
      <c r="D753" s="11"/>
    </row>
    <row r="754" ht="14.25" customHeight="1">
      <c r="C754" s="11"/>
      <c r="D754" s="11"/>
    </row>
    <row r="755" ht="14.25" customHeight="1">
      <c r="C755" s="11"/>
      <c r="D755" s="11"/>
    </row>
    <row r="756" ht="14.25" customHeight="1">
      <c r="C756" s="11"/>
      <c r="D756" s="11"/>
    </row>
    <row r="757" ht="14.25" customHeight="1">
      <c r="C757" s="11"/>
      <c r="D757" s="11"/>
    </row>
    <row r="758" ht="14.25" customHeight="1">
      <c r="C758" s="11"/>
      <c r="D758" s="11"/>
    </row>
    <row r="759" ht="14.25" customHeight="1">
      <c r="C759" s="11"/>
      <c r="D759" s="11"/>
    </row>
    <row r="760" ht="14.25" customHeight="1">
      <c r="C760" s="11"/>
      <c r="D760" s="11"/>
    </row>
    <row r="761" ht="14.25" customHeight="1">
      <c r="C761" s="11"/>
      <c r="D761" s="11"/>
    </row>
    <row r="762" ht="14.25" customHeight="1">
      <c r="C762" s="11"/>
      <c r="D762" s="11"/>
    </row>
    <row r="763" ht="14.25" customHeight="1">
      <c r="C763" s="11"/>
      <c r="D763" s="11"/>
    </row>
    <row r="764" ht="14.25" customHeight="1">
      <c r="C764" s="11"/>
      <c r="D764" s="11"/>
    </row>
    <row r="765" ht="14.25" customHeight="1">
      <c r="C765" s="11"/>
      <c r="D765" s="11"/>
    </row>
    <row r="766" ht="14.25" customHeight="1">
      <c r="C766" s="11"/>
      <c r="D766" s="11"/>
    </row>
    <row r="767" ht="14.25" customHeight="1">
      <c r="C767" s="11"/>
      <c r="D767" s="11"/>
    </row>
    <row r="768" ht="14.25" customHeight="1">
      <c r="C768" s="11"/>
      <c r="D768" s="11"/>
    </row>
    <row r="769" ht="14.25" customHeight="1">
      <c r="C769" s="11"/>
      <c r="D769" s="11"/>
    </row>
    <row r="770" ht="14.25" customHeight="1">
      <c r="C770" s="11"/>
      <c r="D770" s="11"/>
    </row>
    <row r="771" ht="14.25" customHeight="1">
      <c r="C771" s="11"/>
      <c r="D771" s="11"/>
    </row>
    <row r="772" ht="14.25" customHeight="1">
      <c r="C772" s="11"/>
      <c r="D772" s="11"/>
    </row>
    <row r="773" ht="14.25" customHeight="1">
      <c r="C773" s="11"/>
      <c r="D773" s="11"/>
    </row>
    <row r="774" ht="14.25" customHeight="1">
      <c r="C774" s="11"/>
      <c r="D774" s="11"/>
    </row>
    <row r="775" ht="14.25" customHeight="1">
      <c r="C775" s="11"/>
      <c r="D775" s="11"/>
    </row>
    <row r="776" ht="14.25" customHeight="1">
      <c r="C776" s="11"/>
      <c r="D776" s="11"/>
    </row>
    <row r="777" ht="14.25" customHeight="1">
      <c r="C777" s="11"/>
      <c r="D777" s="11"/>
    </row>
    <row r="778" ht="14.25" customHeight="1">
      <c r="C778" s="11"/>
      <c r="D778" s="11"/>
    </row>
    <row r="779" ht="14.25" customHeight="1">
      <c r="C779" s="11"/>
      <c r="D779" s="11"/>
    </row>
    <row r="780" ht="14.25" customHeight="1">
      <c r="C780" s="11"/>
      <c r="D780" s="11"/>
    </row>
    <row r="781" ht="14.25" customHeight="1">
      <c r="C781" s="11"/>
      <c r="D781" s="11"/>
    </row>
    <row r="782" ht="14.25" customHeight="1">
      <c r="C782" s="11"/>
      <c r="D782" s="11"/>
    </row>
    <row r="783" ht="14.25" customHeight="1">
      <c r="C783" s="11"/>
      <c r="D783" s="11"/>
    </row>
    <row r="784" ht="14.25" customHeight="1">
      <c r="C784" s="11"/>
      <c r="D784" s="11"/>
    </row>
    <row r="785" ht="14.25" customHeight="1">
      <c r="C785" s="11"/>
      <c r="D785" s="11"/>
    </row>
    <row r="786" ht="14.25" customHeight="1">
      <c r="C786" s="11"/>
      <c r="D786" s="11"/>
    </row>
    <row r="787" ht="14.25" customHeight="1">
      <c r="C787" s="11"/>
      <c r="D787" s="11"/>
    </row>
    <row r="788" ht="14.25" customHeight="1">
      <c r="C788" s="11"/>
      <c r="D788" s="11"/>
    </row>
    <row r="789" ht="14.25" customHeight="1">
      <c r="C789" s="11"/>
      <c r="D789" s="11"/>
    </row>
    <row r="790" ht="14.25" customHeight="1">
      <c r="C790" s="11"/>
      <c r="D790" s="11"/>
    </row>
    <row r="791" ht="14.25" customHeight="1">
      <c r="C791" s="11"/>
      <c r="D791" s="11"/>
    </row>
    <row r="792" ht="14.25" customHeight="1">
      <c r="C792" s="11"/>
      <c r="D792" s="11"/>
    </row>
    <row r="793" ht="14.25" customHeight="1">
      <c r="C793" s="11"/>
      <c r="D793" s="11"/>
    </row>
    <row r="794" ht="14.25" customHeight="1">
      <c r="C794" s="11"/>
      <c r="D794" s="11"/>
    </row>
    <row r="795" ht="14.25" customHeight="1">
      <c r="C795" s="11"/>
      <c r="D795" s="11"/>
    </row>
    <row r="796" ht="14.25" customHeight="1">
      <c r="C796" s="11"/>
      <c r="D796" s="11"/>
    </row>
    <row r="797" ht="14.25" customHeight="1">
      <c r="C797" s="11"/>
      <c r="D797" s="11"/>
    </row>
    <row r="798" ht="14.25" customHeight="1">
      <c r="C798" s="11"/>
      <c r="D798" s="11"/>
    </row>
    <row r="799" ht="14.25" customHeight="1">
      <c r="C799" s="11"/>
      <c r="D799" s="11"/>
    </row>
    <row r="800" ht="14.25" customHeight="1">
      <c r="C800" s="11"/>
      <c r="D800" s="11"/>
    </row>
    <row r="801" ht="14.25" customHeight="1">
      <c r="C801" s="11"/>
      <c r="D801" s="11"/>
    </row>
    <row r="802" ht="14.25" customHeight="1">
      <c r="C802" s="11"/>
      <c r="D802" s="11"/>
    </row>
    <row r="803" ht="14.25" customHeight="1">
      <c r="C803" s="11"/>
      <c r="D803" s="11"/>
    </row>
    <row r="804" ht="14.25" customHeight="1">
      <c r="C804" s="11"/>
      <c r="D804" s="11"/>
    </row>
    <row r="805" ht="14.25" customHeight="1">
      <c r="C805" s="11"/>
      <c r="D805" s="11"/>
    </row>
    <row r="806" ht="14.25" customHeight="1">
      <c r="C806" s="11"/>
      <c r="D806" s="11"/>
    </row>
    <row r="807" ht="14.25" customHeight="1">
      <c r="C807" s="11"/>
      <c r="D807" s="11"/>
    </row>
    <row r="808" ht="14.25" customHeight="1">
      <c r="C808" s="11"/>
      <c r="D808" s="11"/>
    </row>
    <row r="809" ht="14.25" customHeight="1">
      <c r="C809" s="11"/>
      <c r="D809" s="11"/>
    </row>
    <row r="810" ht="14.25" customHeight="1">
      <c r="C810" s="11"/>
      <c r="D810" s="11"/>
    </row>
    <row r="811" ht="14.25" customHeight="1">
      <c r="C811" s="11"/>
      <c r="D811" s="11"/>
    </row>
    <row r="812" ht="14.25" customHeight="1">
      <c r="C812" s="11"/>
      <c r="D812" s="11"/>
    </row>
    <row r="813" ht="14.25" customHeight="1">
      <c r="C813" s="11"/>
      <c r="D813" s="11"/>
    </row>
    <row r="814" ht="14.25" customHeight="1">
      <c r="C814" s="11"/>
      <c r="D814" s="11"/>
    </row>
    <row r="815" ht="14.25" customHeight="1">
      <c r="C815" s="11"/>
      <c r="D815" s="11"/>
    </row>
    <row r="816" ht="14.25" customHeight="1">
      <c r="C816" s="11"/>
      <c r="D816" s="11"/>
    </row>
    <row r="817" ht="14.25" customHeight="1">
      <c r="C817" s="11"/>
      <c r="D817" s="11"/>
    </row>
    <row r="818" ht="14.25" customHeight="1">
      <c r="C818" s="11"/>
      <c r="D818" s="11"/>
    </row>
    <row r="819" ht="14.25" customHeight="1">
      <c r="C819" s="11"/>
      <c r="D819" s="11"/>
    </row>
    <row r="820" ht="14.25" customHeight="1">
      <c r="C820" s="11"/>
      <c r="D820" s="11"/>
    </row>
    <row r="821" ht="14.25" customHeight="1">
      <c r="C821" s="11"/>
      <c r="D821" s="11"/>
    </row>
    <row r="822" ht="14.25" customHeight="1">
      <c r="C822" s="11"/>
      <c r="D822" s="11"/>
    </row>
    <row r="823" ht="14.25" customHeight="1">
      <c r="C823" s="11"/>
      <c r="D823" s="11"/>
    </row>
    <row r="824" ht="14.25" customHeight="1">
      <c r="C824" s="11"/>
      <c r="D824" s="11"/>
    </row>
    <row r="825" ht="14.25" customHeight="1">
      <c r="C825" s="11"/>
      <c r="D825" s="11"/>
    </row>
    <row r="826" ht="14.25" customHeight="1">
      <c r="C826" s="11"/>
      <c r="D826" s="11"/>
    </row>
    <row r="827" ht="14.25" customHeight="1">
      <c r="C827" s="11"/>
      <c r="D827" s="11"/>
    </row>
    <row r="828" ht="14.25" customHeight="1">
      <c r="C828" s="11"/>
      <c r="D828" s="11"/>
    </row>
    <row r="829" ht="14.25" customHeight="1">
      <c r="C829" s="11"/>
      <c r="D829" s="11"/>
    </row>
    <row r="830" ht="14.25" customHeight="1">
      <c r="C830" s="11"/>
      <c r="D830" s="11"/>
    </row>
    <row r="831" ht="14.25" customHeight="1">
      <c r="C831" s="11"/>
      <c r="D831" s="11"/>
    </row>
    <row r="832" ht="14.25" customHeight="1">
      <c r="C832" s="11"/>
      <c r="D832" s="11"/>
    </row>
    <row r="833" ht="14.25" customHeight="1">
      <c r="C833" s="11"/>
      <c r="D833" s="11"/>
    </row>
    <row r="834" ht="14.25" customHeight="1">
      <c r="C834" s="11"/>
      <c r="D834" s="11"/>
    </row>
    <row r="835" ht="14.25" customHeight="1">
      <c r="C835" s="11"/>
      <c r="D835" s="11"/>
    </row>
    <row r="836" ht="14.25" customHeight="1">
      <c r="C836" s="11"/>
      <c r="D836" s="11"/>
    </row>
    <row r="837" ht="14.25" customHeight="1">
      <c r="C837" s="11"/>
      <c r="D837" s="11"/>
    </row>
    <row r="838" ht="14.25" customHeight="1">
      <c r="C838" s="11"/>
      <c r="D838" s="11"/>
    </row>
    <row r="839" ht="14.25" customHeight="1">
      <c r="C839" s="11"/>
      <c r="D839" s="11"/>
    </row>
    <row r="840" ht="14.25" customHeight="1">
      <c r="C840" s="11"/>
      <c r="D840" s="11"/>
    </row>
    <row r="841" ht="14.25" customHeight="1">
      <c r="C841" s="11"/>
      <c r="D841" s="11"/>
    </row>
    <row r="842" ht="14.25" customHeight="1">
      <c r="C842" s="11"/>
      <c r="D842" s="11"/>
    </row>
    <row r="843" ht="14.25" customHeight="1">
      <c r="C843" s="11"/>
      <c r="D843" s="11"/>
    </row>
    <row r="844" ht="14.25" customHeight="1">
      <c r="C844" s="11"/>
      <c r="D844" s="11"/>
    </row>
    <row r="845" ht="14.25" customHeight="1">
      <c r="C845" s="11"/>
      <c r="D845" s="11"/>
    </row>
    <row r="846" ht="14.25" customHeight="1">
      <c r="C846" s="11"/>
      <c r="D846" s="11"/>
    </row>
    <row r="847" ht="14.25" customHeight="1">
      <c r="C847" s="11"/>
      <c r="D847" s="11"/>
    </row>
    <row r="848" ht="14.25" customHeight="1">
      <c r="C848" s="11"/>
      <c r="D848" s="11"/>
    </row>
    <row r="849" ht="14.25" customHeight="1">
      <c r="C849" s="11"/>
      <c r="D849" s="11"/>
    </row>
    <row r="850" ht="14.25" customHeight="1">
      <c r="C850" s="11"/>
      <c r="D850" s="11"/>
    </row>
    <row r="851" ht="14.25" customHeight="1">
      <c r="C851" s="11"/>
      <c r="D851" s="11"/>
    </row>
    <row r="852" ht="14.25" customHeight="1">
      <c r="C852" s="11"/>
      <c r="D852" s="11"/>
    </row>
    <row r="853" ht="14.25" customHeight="1">
      <c r="C853" s="11"/>
      <c r="D853" s="11"/>
    </row>
    <row r="854" ht="14.25" customHeight="1">
      <c r="C854" s="11"/>
      <c r="D854" s="11"/>
    </row>
    <row r="855" ht="14.25" customHeight="1">
      <c r="C855" s="11"/>
      <c r="D855" s="11"/>
    </row>
    <row r="856" ht="14.25" customHeight="1">
      <c r="C856" s="11"/>
      <c r="D856" s="11"/>
    </row>
    <row r="857" ht="14.25" customHeight="1">
      <c r="C857" s="11"/>
      <c r="D857" s="11"/>
    </row>
    <row r="858" ht="14.25" customHeight="1">
      <c r="C858" s="11"/>
      <c r="D858" s="11"/>
    </row>
    <row r="859" ht="14.25" customHeight="1">
      <c r="C859" s="11"/>
      <c r="D859" s="11"/>
    </row>
    <row r="860" ht="14.25" customHeight="1">
      <c r="C860" s="11"/>
      <c r="D860" s="11"/>
    </row>
    <row r="861" ht="14.25" customHeight="1">
      <c r="C861" s="11"/>
      <c r="D861" s="11"/>
    </row>
    <row r="862" ht="14.25" customHeight="1">
      <c r="C862" s="11"/>
      <c r="D862" s="11"/>
    </row>
    <row r="863" ht="14.25" customHeight="1">
      <c r="C863" s="11"/>
      <c r="D863" s="11"/>
    </row>
    <row r="864" ht="14.25" customHeight="1">
      <c r="C864" s="11"/>
      <c r="D864" s="11"/>
    </row>
    <row r="865" ht="14.25" customHeight="1">
      <c r="C865" s="11"/>
      <c r="D865" s="11"/>
    </row>
    <row r="866" ht="14.25" customHeight="1">
      <c r="C866" s="11"/>
      <c r="D866" s="11"/>
    </row>
    <row r="867" ht="14.25" customHeight="1">
      <c r="C867" s="11"/>
      <c r="D867" s="11"/>
    </row>
    <row r="868" ht="14.25" customHeight="1">
      <c r="C868" s="11"/>
      <c r="D868" s="11"/>
    </row>
    <row r="869" ht="14.25" customHeight="1">
      <c r="C869" s="11"/>
      <c r="D869" s="11"/>
    </row>
    <row r="870" ht="14.25" customHeight="1">
      <c r="C870" s="11"/>
      <c r="D870" s="11"/>
    </row>
    <row r="871" ht="14.25" customHeight="1">
      <c r="C871" s="11"/>
      <c r="D871" s="11"/>
    </row>
    <row r="872" ht="14.25" customHeight="1">
      <c r="C872" s="11"/>
      <c r="D872" s="11"/>
    </row>
    <row r="873" ht="14.25" customHeight="1">
      <c r="C873" s="11"/>
      <c r="D873" s="11"/>
    </row>
    <row r="874" ht="14.25" customHeight="1">
      <c r="C874" s="11"/>
      <c r="D874" s="11"/>
    </row>
    <row r="875" ht="14.25" customHeight="1">
      <c r="C875" s="11"/>
      <c r="D875" s="11"/>
    </row>
    <row r="876" ht="14.25" customHeight="1">
      <c r="C876" s="11"/>
      <c r="D876" s="11"/>
    </row>
    <row r="877" ht="14.25" customHeight="1">
      <c r="C877" s="11"/>
      <c r="D877" s="11"/>
    </row>
    <row r="878" ht="14.25" customHeight="1">
      <c r="C878" s="11"/>
      <c r="D878" s="11"/>
    </row>
    <row r="879" ht="14.25" customHeight="1">
      <c r="C879" s="11"/>
      <c r="D879" s="11"/>
    </row>
    <row r="880" ht="14.25" customHeight="1">
      <c r="C880" s="11"/>
      <c r="D880" s="11"/>
    </row>
    <row r="881" ht="14.25" customHeight="1">
      <c r="C881" s="11"/>
      <c r="D881" s="11"/>
    </row>
    <row r="882" ht="14.25" customHeight="1">
      <c r="C882" s="11"/>
      <c r="D882" s="11"/>
    </row>
    <row r="883" ht="14.25" customHeight="1">
      <c r="C883" s="11"/>
      <c r="D883" s="11"/>
    </row>
    <row r="884" ht="14.25" customHeight="1">
      <c r="C884" s="11"/>
      <c r="D884" s="11"/>
    </row>
    <row r="885" ht="14.25" customHeight="1">
      <c r="C885" s="11"/>
      <c r="D885" s="11"/>
    </row>
    <row r="886" ht="14.25" customHeight="1">
      <c r="C886" s="11"/>
      <c r="D886" s="11"/>
    </row>
    <row r="887" ht="14.25" customHeight="1">
      <c r="C887" s="11"/>
      <c r="D887" s="11"/>
    </row>
    <row r="888" ht="14.25" customHeight="1">
      <c r="C888" s="11"/>
      <c r="D888" s="11"/>
    </row>
    <row r="889" ht="14.25" customHeight="1">
      <c r="C889" s="11"/>
      <c r="D889" s="11"/>
    </row>
    <row r="890" ht="14.25" customHeight="1">
      <c r="C890" s="11"/>
      <c r="D890" s="11"/>
    </row>
    <row r="891" ht="14.25" customHeight="1">
      <c r="C891" s="11"/>
      <c r="D891" s="11"/>
    </row>
    <row r="892" ht="14.25" customHeight="1">
      <c r="C892" s="11"/>
      <c r="D892" s="11"/>
    </row>
    <row r="893" ht="14.25" customHeight="1">
      <c r="C893" s="11"/>
      <c r="D893" s="11"/>
    </row>
    <row r="894" ht="14.25" customHeight="1">
      <c r="C894" s="11"/>
      <c r="D894" s="11"/>
    </row>
    <row r="895" ht="14.25" customHeight="1">
      <c r="C895" s="11"/>
      <c r="D895" s="11"/>
    </row>
    <row r="896" ht="14.25" customHeight="1">
      <c r="C896" s="11"/>
      <c r="D896" s="11"/>
    </row>
    <row r="897" ht="14.25" customHeight="1">
      <c r="C897" s="11"/>
      <c r="D897" s="11"/>
    </row>
    <row r="898" ht="14.25" customHeight="1">
      <c r="C898" s="11"/>
      <c r="D898" s="11"/>
    </row>
    <row r="899" ht="14.25" customHeight="1">
      <c r="C899" s="11"/>
      <c r="D899" s="11"/>
    </row>
    <row r="900" ht="14.25" customHeight="1">
      <c r="C900" s="11"/>
      <c r="D900" s="11"/>
    </row>
    <row r="901" ht="14.25" customHeight="1">
      <c r="C901" s="11"/>
      <c r="D901" s="11"/>
    </row>
    <row r="902" ht="14.25" customHeight="1">
      <c r="C902" s="11"/>
      <c r="D902" s="11"/>
    </row>
    <row r="903" ht="14.25" customHeight="1">
      <c r="C903" s="11"/>
      <c r="D903" s="11"/>
    </row>
    <row r="904" ht="14.25" customHeight="1">
      <c r="C904" s="11"/>
      <c r="D904" s="11"/>
    </row>
    <row r="905" ht="14.25" customHeight="1">
      <c r="C905" s="11"/>
      <c r="D905" s="11"/>
    </row>
    <row r="906" ht="14.25" customHeight="1">
      <c r="C906" s="11"/>
      <c r="D906" s="11"/>
    </row>
    <row r="907" ht="14.25" customHeight="1">
      <c r="C907" s="11"/>
      <c r="D907" s="11"/>
    </row>
    <row r="908" ht="14.25" customHeight="1">
      <c r="C908" s="11"/>
      <c r="D908" s="11"/>
    </row>
    <row r="909" ht="14.25" customHeight="1">
      <c r="C909" s="11"/>
      <c r="D909" s="11"/>
    </row>
    <row r="910" ht="14.25" customHeight="1">
      <c r="C910" s="11"/>
      <c r="D910" s="11"/>
    </row>
    <row r="911" ht="14.25" customHeight="1">
      <c r="C911" s="11"/>
      <c r="D911" s="11"/>
    </row>
    <row r="912" ht="14.25" customHeight="1">
      <c r="C912" s="11"/>
      <c r="D912" s="11"/>
    </row>
    <row r="913" ht="14.25" customHeight="1">
      <c r="C913" s="11"/>
      <c r="D913" s="11"/>
    </row>
    <row r="914" ht="14.25" customHeight="1">
      <c r="C914" s="11"/>
      <c r="D914" s="11"/>
    </row>
    <row r="915" ht="14.25" customHeight="1">
      <c r="C915" s="11"/>
      <c r="D915" s="11"/>
    </row>
    <row r="916" ht="14.25" customHeight="1">
      <c r="C916" s="11"/>
      <c r="D916" s="11"/>
    </row>
    <row r="917" ht="14.25" customHeight="1">
      <c r="C917" s="11"/>
      <c r="D917" s="11"/>
    </row>
    <row r="918" ht="14.25" customHeight="1">
      <c r="C918" s="11"/>
      <c r="D918" s="11"/>
    </row>
    <row r="919" ht="14.25" customHeight="1">
      <c r="C919" s="11"/>
      <c r="D919" s="11"/>
    </row>
    <row r="920" ht="14.25" customHeight="1">
      <c r="C920" s="11"/>
      <c r="D920" s="11"/>
    </row>
    <row r="921" ht="14.25" customHeight="1">
      <c r="C921" s="11"/>
      <c r="D921" s="11"/>
    </row>
    <row r="922" ht="14.25" customHeight="1">
      <c r="C922" s="11"/>
      <c r="D922" s="11"/>
    </row>
    <row r="923" ht="14.25" customHeight="1">
      <c r="C923" s="11"/>
      <c r="D923" s="11"/>
    </row>
    <row r="924" ht="14.25" customHeight="1">
      <c r="C924" s="11"/>
      <c r="D924" s="11"/>
    </row>
    <row r="925" ht="14.25" customHeight="1">
      <c r="C925" s="11"/>
      <c r="D925" s="11"/>
    </row>
    <row r="926" ht="14.25" customHeight="1">
      <c r="C926" s="11"/>
      <c r="D926" s="11"/>
    </row>
    <row r="927" ht="14.25" customHeight="1">
      <c r="C927" s="11"/>
      <c r="D927" s="11"/>
    </row>
    <row r="928" ht="14.25" customHeight="1">
      <c r="C928" s="11"/>
      <c r="D928" s="11"/>
    </row>
    <row r="929" ht="14.25" customHeight="1">
      <c r="C929" s="11"/>
      <c r="D929" s="11"/>
    </row>
    <row r="930" ht="14.25" customHeight="1">
      <c r="C930" s="11"/>
      <c r="D930" s="11"/>
    </row>
    <row r="931" ht="14.25" customHeight="1">
      <c r="C931" s="11"/>
      <c r="D931" s="11"/>
    </row>
    <row r="932" ht="14.25" customHeight="1">
      <c r="C932" s="11"/>
      <c r="D932" s="11"/>
    </row>
    <row r="933" ht="14.25" customHeight="1">
      <c r="C933" s="11"/>
      <c r="D933" s="11"/>
    </row>
    <row r="934" ht="14.25" customHeight="1">
      <c r="C934" s="11"/>
      <c r="D934" s="11"/>
    </row>
    <row r="935" ht="14.25" customHeight="1">
      <c r="C935" s="11"/>
      <c r="D935" s="11"/>
    </row>
    <row r="936" ht="14.25" customHeight="1">
      <c r="C936" s="11"/>
      <c r="D936" s="11"/>
    </row>
    <row r="937" ht="14.25" customHeight="1">
      <c r="C937" s="11"/>
      <c r="D937" s="11"/>
    </row>
    <row r="938" ht="14.25" customHeight="1">
      <c r="C938" s="11"/>
      <c r="D938" s="11"/>
    </row>
    <row r="939" ht="14.25" customHeight="1">
      <c r="C939" s="11"/>
      <c r="D939" s="11"/>
    </row>
    <row r="940" ht="14.25" customHeight="1">
      <c r="C940" s="11"/>
      <c r="D940" s="11"/>
    </row>
    <row r="941" ht="14.25" customHeight="1">
      <c r="C941" s="11"/>
      <c r="D941" s="11"/>
    </row>
    <row r="942" ht="14.25" customHeight="1">
      <c r="C942" s="11"/>
      <c r="D942" s="11"/>
    </row>
    <row r="943" ht="14.25" customHeight="1">
      <c r="C943" s="11"/>
      <c r="D943" s="11"/>
    </row>
    <row r="944" ht="14.25" customHeight="1">
      <c r="C944" s="11"/>
      <c r="D944" s="11"/>
    </row>
    <row r="945" ht="14.25" customHeight="1">
      <c r="C945" s="11"/>
      <c r="D945" s="11"/>
    </row>
    <row r="946" ht="14.25" customHeight="1">
      <c r="C946" s="11"/>
      <c r="D946" s="11"/>
    </row>
    <row r="947" ht="14.25" customHeight="1">
      <c r="C947" s="11"/>
      <c r="D947" s="11"/>
    </row>
    <row r="948" ht="14.25" customHeight="1">
      <c r="C948" s="11"/>
      <c r="D948" s="11"/>
    </row>
    <row r="949" ht="14.25" customHeight="1">
      <c r="C949" s="11"/>
      <c r="D949" s="11"/>
    </row>
    <row r="950" ht="14.25" customHeight="1">
      <c r="C950" s="11"/>
      <c r="D950" s="11"/>
    </row>
    <row r="951" ht="14.25" customHeight="1">
      <c r="C951" s="11"/>
      <c r="D951" s="11"/>
    </row>
    <row r="952" ht="14.25" customHeight="1">
      <c r="C952" s="11"/>
      <c r="D952" s="11"/>
    </row>
    <row r="953" ht="14.25" customHeight="1">
      <c r="C953" s="11"/>
      <c r="D953" s="11"/>
    </row>
    <row r="954" ht="14.25" customHeight="1">
      <c r="C954" s="11"/>
      <c r="D954" s="11"/>
    </row>
    <row r="955" ht="14.25" customHeight="1">
      <c r="C955" s="11"/>
      <c r="D955" s="11"/>
    </row>
    <row r="956" ht="14.25" customHeight="1">
      <c r="C956" s="11"/>
      <c r="D956" s="11"/>
    </row>
    <row r="957" ht="14.25" customHeight="1">
      <c r="C957" s="11"/>
      <c r="D957" s="11"/>
    </row>
    <row r="958" ht="14.25" customHeight="1">
      <c r="C958" s="11"/>
      <c r="D958" s="11"/>
    </row>
    <row r="959" ht="14.25" customHeight="1">
      <c r="C959" s="11"/>
      <c r="D959" s="11"/>
    </row>
    <row r="960" ht="14.25" customHeight="1">
      <c r="C960" s="11"/>
      <c r="D960" s="11"/>
    </row>
    <row r="961" ht="14.25" customHeight="1">
      <c r="C961" s="11"/>
      <c r="D961" s="11"/>
    </row>
    <row r="962" ht="14.25" customHeight="1">
      <c r="C962" s="11"/>
      <c r="D962" s="11"/>
    </row>
    <row r="963" ht="14.25" customHeight="1">
      <c r="C963" s="11"/>
      <c r="D963" s="11"/>
    </row>
    <row r="964" ht="14.25" customHeight="1">
      <c r="C964" s="11"/>
      <c r="D964" s="11"/>
    </row>
    <row r="965" ht="14.25" customHeight="1">
      <c r="C965" s="11"/>
      <c r="D965" s="11"/>
    </row>
    <row r="966" ht="14.25" customHeight="1">
      <c r="C966" s="11"/>
      <c r="D966" s="11"/>
    </row>
    <row r="967" ht="14.25" customHeight="1">
      <c r="C967" s="11"/>
      <c r="D967" s="11"/>
    </row>
    <row r="968" ht="14.25" customHeight="1">
      <c r="C968" s="11"/>
      <c r="D968" s="11"/>
    </row>
    <row r="969" ht="14.25" customHeight="1">
      <c r="C969" s="11"/>
      <c r="D969" s="11"/>
    </row>
    <row r="970" ht="14.25" customHeight="1">
      <c r="C970" s="11"/>
      <c r="D970" s="11"/>
    </row>
    <row r="971" ht="14.25" customHeight="1">
      <c r="C971" s="11"/>
      <c r="D971" s="11"/>
    </row>
    <row r="972" ht="14.25" customHeight="1">
      <c r="C972" s="11"/>
      <c r="D972" s="11"/>
    </row>
    <row r="973" ht="14.25" customHeight="1">
      <c r="C973" s="11"/>
      <c r="D973" s="11"/>
    </row>
    <row r="974" ht="14.25" customHeight="1">
      <c r="C974" s="11"/>
      <c r="D974" s="11"/>
    </row>
    <row r="975" ht="14.25" customHeight="1">
      <c r="C975" s="11"/>
      <c r="D975" s="11"/>
    </row>
    <row r="976" ht="14.25" customHeight="1">
      <c r="C976" s="11"/>
      <c r="D976" s="11"/>
    </row>
    <row r="977" ht="14.25" customHeight="1">
      <c r="C977" s="11"/>
      <c r="D977" s="11"/>
    </row>
    <row r="978" ht="14.25" customHeight="1">
      <c r="C978" s="11"/>
      <c r="D978" s="11"/>
    </row>
    <row r="979" ht="14.25" customHeight="1">
      <c r="C979" s="11"/>
      <c r="D979" s="11"/>
    </row>
    <row r="980" ht="14.25" customHeight="1">
      <c r="C980" s="11"/>
      <c r="D980" s="11"/>
    </row>
    <row r="981" ht="14.25" customHeight="1">
      <c r="C981" s="11"/>
      <c r="D981" s="11"/>
    </row>
    <row r="982" ht="14.25" customHeight="1">
      <c r="C982" s="11"/>
      <c r="D982" s="11"/>
    </row>
    <row r="983" ht="14.25" customHeight="1">
      <c r="C983" s="11"/>
      <c r="D983" s="11"/>
    </row>
    <row r="984" ht="14.25" customHeight="1">
      <c r="C984" s="11"/>
      <c r="D984" s="11"/>
    </row>
    <row r="985" ht="14.25" customHeight="1">
      <c r="C985" s="11"/>
      <c r="D985" s="11"/>
    </row>
    <row r="986" ht="14.25" customHeight="1">
      <c r="C986" s="11"/>
      <c r="D986" s="11"/>
    </row>
    <row r="987" ht="14.25" customHeight="1">
      <c r="C987" s="11"/>
      <c r="D987" s="11"/>
    </row>
    <row r="988" ht="14.25" customHeight="1">
      <c r="C988" s="11"/>
      <c r="D988" s="11"/>
    </row>
    <row r="989" ht="14.25" customHeight="1">
      <c r="C989" s="11"/>
      <c r="D989" s="11"/>
    </row>
    <row r="990" ht="14.25" customHeight="1">
      <c r="C990" s="11"/>
      <c r="D990" s="11"/>
    </row>
    <row r="991" ht="14.25" customHeight="1">
      <c r="C991" s="11"/>
      <c r="D991" s="11"/>
    </row>
    <row r="992" ht="14.25" customHeight="1">
      <c r="C992" s="11"/>
      <c r="D992" s="11"/>
    </row>
    <row r="993" ht="14.25" customHeight="1">
      <c r="C993" s="11"/>
      <c r="D993" s="11"/>
    </row>
    <row r="994" ht="14.25" customHeight="1">
      <c r="C994" s="11"/>
      <c r="D994" s="11"/>
    </row>
    <row r="995" ht="14.25" customHeight="1">
      <c r="C995" s="11"/>
      <c r="D995" s="11"/>
    </row>
    <row r="996" ht="14.25" customHeight="1">
      <c r="C996" s="11"/>
      <c r="D996" s="11"/>
    </row>
    <row r="997" ht="14.25" customHeight="1">
      <c r="C997" s="11"/>
      <c r="D997" s="11"/>
    </row>
    <row r="998" ht="14.25" customHeight="1">
      <c r="C998" s="11"/>
      <c r="D998" s="11"/>
    </row>
    <row r="999" ht="14.25" customHeight="1">
      <c r="C999" s="11"/>
      <c r="D999" s="11"/>
    </row>
    <row r="1000" ht="14.25" customHeight="1">
      <c r="C1000" s="11"/>
      <c r="D1000" s="1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6" width="8.88"/>
    <col customWidth="1" min="7" max="26" width="8.63"/>
  </cols>
  <sheetData>
    <row r="1" ht="14.25" customHeight="1">
      <c r="A1" s="12" t="s">
        <v>345</v>
      </c>
      <c r="B1" s="2" t="s">
        <v>346</v>
      </c>
      <c r="C1" s="2" t="s">
        <v>347</v>
      </c>
      <c r="D1" s="2" t="s">
        <v>348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4.25" customHeight="1">
      <c r="A2" s="1">
        <v>10101.0</v>
      </c>
      <c r="B2" s="6" t="s">
        <v>8</v>
      </c>
      <c r="C2" s="9">
        <v>48.925549074619106</v>
      </c>
      <c r="D2" s="9">
        <v>132.09950597480673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4.25" customHeight="1">
      <c r="A3" s="1">
        <v>10102.0</v>
      </c>
      <c r="B3" s="6" t="s">
        <v>9</v>
      </c>
      <c r="C3" s="9">
        <v>10.56970721911003</v>
      </c>
      <c r="D3" s="9">
        <v>21.6076058772688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4.25" customHeight="1">
      <c r="A4" s="1">
        <v>10103.0</v>
      </c>
      <c r="B4" s="6" t="s">
        <v>10</v>
      </c>
      <c r="C4" s="9">
        <v>0.0</v>
      </c>
      <c r="D4" s="9">
        <v>7.326544069162575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4.25" customHeight="1">
      <c r="A5" s="1">
        <v>10201.0</v>
      </c>
      <c r="B5" s="6" t="s">
        <v>11</v>
      </c>
      <c r="C5" s="9">
        <v>0.0</v>
      </c>
      <c r="D5" s="9">
        <v>12.653422750854107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4.25" customHeight="1">
      <c r="A6" s="1">
        <v>10202.0</v>
      </c>
      <c r="B6" s="6" t="s">
        <v>12</v>
      </c>
      <c r="C6" s="9">
        <v>0.0</v>
      </c>
      <c r="D6" s="9">
        <v>5.948132286462052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4.25" customHeight="1">
      <c r="A7" s="1">
        <v>10301.0</v>
      </c>
      <c r="B7" s="6" t="s">
        <v>13</v>
      </c>
      <c r="C7" s="9">
        <v>0.0</v>
      </c>
      <c r="D7" s="9">
        <v>14.604936468526361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4.25" customHeight="1">
      <c r="A8" s="1">
        <v>10302.0</v>
      </c>
      <c r="B8" s="6" t="s">
        <v>14</v>
      </c>
      <c r="C8" s="9">
        <v>0.0</v>
      </c>
      <c r="D8" s="9">
        <v>15.950235265970173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4.25" customHeight="1">
      <c r="A9" s="1">
        <v>10303.0</v>
      </c>
      <c r="B9" s="6" t="s">
        <v>15</v>
      </c>
      <c r="C9" s="9">
        <v>0.0</v>
      </c>
      <c r="D9" s="9">
        <v>22.087244616234127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4.25" customHeight="1">
      <c r="A10" s="1">
        <v>10304.0</v>
      </c>
      <c r="B10" s="6" t="s">
        <v>16</v>
      </c>
      <c r="C10" s="9">
        <v>0.0</v>
      </c>
      <c r="D10" s="9">
        <v>10.922992900054615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4.25" customHeight="1">
      <c r="A11" s="1">
        <v>10401.0</v>
      </c>
      <c r="B11" s="6" t="s">
        <v>17</v>
      </c>
      <c r="C11" s="9">
        <v>38.524511220263896</v>
      </c>
      <c r="D11" s="9">
        <v>76.15317667536989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4.25" customHeight="1">
      <c r="A12" s="1">
        <v>10402.0</v>
      </c>
      <c r="B12" s="6" t="s">
        <v>18</v>
      </c>
      <c r="C12" s="9">
        <v>0.0</v>
      </c>
      <c r="D12" s="9">
        <v>35.256786931484314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4.25" customHeight="1">
      <c r="A13" s="1">
        <v>10403.0</v>
      </c>
      <c r="B13" s="6" t="s">
        <v>19</v>
      </c>
      <c r="C13" s="9">
        <v>13.676148796498905</v>
      </c>
      <c r="D13" s="9">
        <v>28.81014116969173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4.25" customHeight="1">
      <c r="A14" s="1">
        <v>10404.0</v>
      </c>
      <c r="B14" s="6" t="s">
        <v>20</v>
      </c>
      <c r="C14" s="9">
        <v>40.79967360261118</v>
      </c>
      <c r="D14" s="9">
        <v>26.53927813163482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4.25" customHeight="1">
      <c r="A15" s="1">
        <v>10405.0</v>
      </c>
      <c r="B15" s="6" t="s">
        <v>21</v>
      </c>
      <c r="C15" s="9">
        <v>0.0</v>
      </c>
      <c r="D15" s="9">
        <v>17.686593562079942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4.25" customHeight="1">
      <c r="A16" s="1">
        <v>10501.0</v>
      </c>
      <c r="B16" s="6" t="s">
        <v>22</v>
      </c>
      <c r="C16" s="9">
        <v>28.803028432703783</v>
      </c>
      <c r="D16" s="9">
        <v>69.2577201988104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4.25" customHeight="1">
      <c r="A17" s="1">
        <v>10502.0</v>
      </c>
      <c r="B17" s="6" t="s">
        <v>23</v>
      </c>
      <c r="C17" s="9">
        <v>11.977482333213558</v>
      </c>
      <c r="D17" s="9">
        <v>27.77777777777778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4.25" customHeight="1">
      <c r="A18" s="1">
        <v>10601.0</v>
      </c>
      <c r="B18" s="6" t="s">
        <v>24</v>
      </c>
      <c r="C18" s="9">
        <v>0.0</v>
      </c>
      <c r="D18" s="9">
        <v>15.011634016362681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4.25" customHeight="1">
      <c r="A19" s="1">
        <v>10602.0</v>
      </c>
      <c r="B19" s="6" t="s">
        <v>25</v>
      </c>
      <c r="C19" s="9">
        <v>0.0</v>
      </c>
      <c r="D19" s="9">
        <v>11.79245283018868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4.25" customHeight="1">
      <c r="A20" s="1">
        <v>10701.0</v>
      </c>
      <c r="B20" s="6" t="s">
        <v>26</v>
      </c>
      <c r="C20" s="9">
        <v>25.568908207619536</v>
      </c>
      <c r="D20" s="9">
        <v>74.76381431387209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4.25" customHeight="1">
      <c r="A21" s="1">
        <v>10702.0</v>
      </c>
      <c r="B21" s="6" t="s">
        <v>27</v>
      </c>
      <c r="C21" s="9">
        <v>3.0750307503075027</v>
      </c>
      <c r="D21" s="9">
        <v>18.716077110237695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4.25" customHeight="1">
      <c r="A22" s="1">
        <v>10703.0</v>
      </c>
      <c r="B22" s="6" t="s">
        <v>28</v>
      </c>
      <c r="C22" s="9">
        <v>0.0</v>
      </c>
      <c r="D22" s="9">
        <v>6.066488716330988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4.25" customHeight="1">
      <c r="A23" s="1">
        <v>10704.0</v>
      </c>
      <c r="B23" s="6" t="s">
        <v>29</v>
      </c>
      <c r="C23" s="9">
        <v>0.0</v>
      </c>
      <c r="D23" s="9">
        <v>21.00546141996919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4.25" customHeight="1">
      <c r="A24" s="1">
        <v>10801.0</v>
      </c>
      <c r="B24" s="6" t="s">
        <v>30</v>
      </c>
      <c r="C24" s="9">
        <v>17.91954125974375</v>
      </c>
      <c r="D24" s="9">
        <v>43.92225760404085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4.25" customHeight="1">
      <c r="A25" s="1">
        <v>10901.0</v>
      </c>
      <c r="B25" s="6" t="s">
        <v>31</v>
      </c>
      <c r="C25" s="9">
        <v>28.457598178713717</v>
      </c>
      <c r="D25" s="9">
        <v>37.20930232558139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4.25" customHeight="1">
      <c r="A26" s="1">
        <v>10902.0</v>
      </c>
      <c r="B26" s="6" t="s">
        <v>32</v>
      </c>
      <c r="C26" s="9">
        <v>16.919519485646607</v>
      </c>
      <c r="D26" s="9">
        <v>33.674568965517246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4.25" customHeight="1">
      <c r="A27" s="1">
        <v>10903.0</v>
      </c>
      <c r="B27" s="6" t="s">
        <v>33</v>
      </c>
      <c r="C27" s="9">
        <v>0.0</v>
      </c>
      <c r="D27" s="9">
        <v>19.936204146730464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4.25" customHeight="1">
      <c r="A28" s="1">
        <v>11001.0</v>
      </c>
      <c r="B28" s="6" t="s">
        <v>34</v>
      </c>
      <c r="C28" s="9">
        <v>20.576131687242796</v>
      </c>
      <c r="D28" s="9">
        <v>7.528986598403855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4.25" customHeight="1">
      <c r="A29" s="1">
        <v>11002.0</v>
      </c>
      <c r="B29" s="6" t="s">
        <v>35</v>
      </c>
      <c r="C29" s="9">
        <v>0.0</v>
      </c>
      <c r="D29" s="9">
        <v>39.26187671770711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4.25" customHeight="1">
      <c r="A30" s="1">
        <v>11003.0</v>
      </c>
      <c r="B30" s="6" t="s">
        <v>36</v>
      </c>
      <c r="C30" s="9">
        <v>0.0</v>
      </c>
      <c r="D30" s="9">
        <v>27.643400138217004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4.25" customHeight="1">
      <c r="A31" s="1">
        <v>20101.0</v>
      </c>
      <c r="B31" s="6" t="s">
        <v>37</v>
      </c>
      <c r="C31" s="9">
        <v>90.9366079210091</v>
      </c>
      <c r="D31" s="9">
        <v>224.17883609200047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4.25" customHeight="1">
      <c r="A32" s="1">
        <v>20102.0</v>
      </c>
      <c r="B32" s="6" t="s">
        <v>38</v>
      </c>
      <c r="C32" s="9">
        <v>0.0</v>
      </c>
      <c r="D32" s="9">
        <v>36.8171567950665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4.25" customHeight="1">
      <c r="A33" s="1">
        <v>20103.0</v>
      </c>
      <c r="B33" s="6" t="s">
        <v>39</v>
      </c>
      <c r="C33" s="9">
        <v>0.0</v>
      </c>
      <c r="D33" s="9">
        <v>78.25491538687274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4.25" customHeight="1">
      <c r="A34" s="1">
        <v>20104.0</v>
      </c>
      <c r="B34" s="6" t="s">
        <v>40</v>
      </c>
      <c r="C34" s="9">
        <v>8.916232000356649</v>
      </c>
      <c r="D34" s="9">
        <v>28.145838745994627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4.25" customHeight="1">
      <c r="A35" s="1">
        <v>20105.0</v>
      </c>
      <c r="B35" s="6" t="s">
        <v>41</v>
      </c>
      <c r="C35" s="9">
        <v>32.76555420931296</v>
      </c>
      <c r="D35" s="9">
        <v>115.1468969604606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4.25" customHeight="1">
      <c r="A36" s="1">
        <v>20201.0</v>
      </c>
      <c r="B36" s="6" t="s">
        <v>42</v>
      </c>
      <c r="C36" s="9">
        <v>8.684701897607365</v>
      </c>
      <c r="D36" s="9">
        <v>25.393063461497768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4.25" customHeight="1">
      <c r="A37" s="1">
        <v>20202.0</v>
      </c>
      <c r="B37" s="6" t="s">
        <v>43</v>
      </c>
      <c r="C37" s="9">
        <v>0.0</v>
      </c>
      <c r="D37" s="9">
        <v>23.594644015808413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4.25" customHeight="1">
      <c r="A38" s="1">
        <v>20203.0</v>
      </c>
      <c r="B38" s="6" t="s">
        <v>44</v>
      </c>
      <c r="C38" s="9">
        <v>0.0</v>
      </c>
      <c r="D38" s="9">
        <v>55.35566011624688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4.25" customHeight="1">
      <c r="A39" s="1">
        <v>20204.0</v>
      </c>
      <c r="B39" s="6" t="s">
        <v>45</v>
      </c>
      <c r="C39" s="9">
        <v>0.0</v>
      </c>
      <c r="D39" s="9">
        <v>48.31501389056649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4.25" customHeight="1">
      <c r="A40" s="1">
        <v>20205.0</v>
      </c>
      <c r="B40" s="6" t="s">
        <v>46</v>
      </c>
      <c r="C40" s="9">
        <v>0.0</v>
      </c>
      <c r="D40" s="9">
        <v>10.76773985140519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4.25" customHeight="1">
      <c r="A41" s="1">
        <v>20206.0</v>
      </c>
      <c r="B41" s="6" t="s">
        <v>47</v>
      </c>
      <c r="C41" s="9">
        <v>0.0</v>
      </c>
      <c r="D41" s="9">
        <v>19.538882375928097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4.25" customHeight="1">
      <c r="A42" s="1">
        <v>20301.0</v>
      </c>
      <c r="B42" s="6" t="s">
        <v>48</v>
      </c>
      <c r="C42" s="9">
        <v>0.0</v>
      </c>
      <c r="D42" s="9">
        <v>14.759058372075861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4.25" customHeight="1">
      <c r="A43" s="1">
        <v>20302.0</v>
      </c>
      <c r="B43" s="6" t="s">
        <v>49</v>
      </c>
      <c r="C43" s="9">
        <v>0.0</v>
      </c>
      <c r="D43" s="9">
        <v>6.422607578676943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4.25" customHeight="1">
      <c r="A44" s="1">
        <v>20303.0</v>
      </c>
      <c r="B44" s="6" t="s">
        <v>50</v>
      </c>
      <c r="C44" s="9">
        <v>0.0</v>
      </c>
      <c r="D44" s="9">
        <v>0.0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4.25" customHeight="1">
      <c r="A45" s="1">
        <v>20304.0</v>
      </c>
      <c r="B45" s="6" t="s">
        <v>51</v>
      </c>
      <c r="C45" s="9">
        <v>0.0</v>
      </c>
      <c r="D45" s="9">
        <v>19.09125620465827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4.25" customHeight="1">
      <c r="A46" s="1">
        <v>20305.0</v>
      </c>
      <c r="B46" s="6" t="s">
        <v>52</v>
      </c>
      <c r="C46" s="9">
        <v>30.807147258163894</v>
      </c>
      <c r="D46" s="9">
        <v>47.382136934375744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4.25" customHeight="1">
      <c r="A47" s="1">
        <v>20306.0</v>
      </c>
      <c r="B47" s="6" t="s">
        <v>53</v>
      </c>
      <c r="C47" s="9">
        <v>0.0</v>
      </c>
      <c r="D47" s="9">
        <v>15.52312946289972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4.25" customHeight="1">
      <c r="A48" s="1">
        <v>20307.0</v>
      </c>
      <c r="B48" s="6" t="s">
        <v>54</v>
      </c>
      <c r="C48" s="9">
        <v>0.0</v>
      </c>
      <c r="D48" s="9">
        <v>24.86325211337643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4.25" customHeight="1">
      <c r="A49" s="1">
        <v>20308.0</v>
      </c>
      <c r="B49" s="6" t="s">
        <v>55</v>
      </c>
      <c r="C49" s="9">
        <v>0.0</v>
      </c>
      <c r="D49" s="9">
        <v>0.0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4.25" customHeight="1">
      <c r="A50" s="1">
        <v>20401.0</v>
      </c>
      <c r="B50" s="6" t="s">
        <v>56</v>
      </c>
      <c r="C50" s="9">
        <v>8.857395925597874</v>
      </c>
      <c r="D50" s="9">
        <v>14.273479874393377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4.25" customHeight="1">
      <c r="A51" s="1">
        <v>20402.0</v>
      </c>
      <c r="B51" s="6" t="s">
        <v>57</v>
      </c>
      <c r="C51" s="9">
        <v>6.383657835939994</v>
      </c>
      <c r="D51" s="9">
        <v>5.614507888383583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4.25" customHeight="1">
      <c r="A52" s="1">
        <v>20403.0</v>
      </c>
      <c r="B52" s="6" t="s">
        <v>58</v>
      </c>
      <c r="C52" s="9">
        <v>0.0</v>
      </c>
      <c r="D52" s="9">
        <v>11.536686663590217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4.25" customHeight="1">
      <c r="A53" s="1">
        <v>20404.0</v>
      </c>
      <c r="B53" s="6" t="s">
        <v>59</v>
      </c>
      <c r="C53" s="9">
        <v>0.0</v>
      </c>
      <c r="D53" s="9">
        <v>17.674089784376104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4.25" customHeight="1">
      <c r="A54" s="1">
        <v>20405.0</v>
      </c>
      <c r="B54" s="6" t="s">
        <v>60</v>
      </c>
      <c r="C54" s="9">
        <v>27.831895352073477</v>
      </c>
      <c r="D54" s="9">
        <v>45.26422994228811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4.25" customHeight="1">
      <c r="A55" s="1">
        <v>20501.0</v>
      </c>
      <c r="B55" s="6" t="s">
        <v>61</v>
      </c>
      <c r="C55" s="9">
        <v>0.0</v>
      </c>
      <c r="D55" s="9">
        <v>11.217049915872126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4.25" customHeight="1">
      <c r="A56" s="1">
        <v>20502.0</v>
      </c>
      <c r="B56" s="6" t="s">
        <v>62</v>
      </c>
      <c r="C56" s="9">
        <v>0.0</v>
      </c>
      <c r="D56" s="9">
        <v>11.075423634954037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4.25" customHeight="1">
      <c r="A57" s="1">
        <v>20503.0</v>
      </c>
      <c r="B57" s="6" t="s">
        <v>63</v>
      </c>
      <c r="C57" s="9">
        <v>0.0</v>
      </c>
      <c r="D57" s="9">
        <v>14.878738282993602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4.25" customHeight="1">
      <c r="A58" s="1">
        <v>20601.0</v>
      </c>
      <c r="B58" s="6" t="s">
        <v>64</v>
      </c>
      <c r="C58" s="9">
        <v>4.253147329023477</v>
      </c>
      <c r="D58" s="9">
        <v>23.26895588870791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4.25" customHeight="1">
      <c r="A59" s="1">
        <v>20602.0</v>
      </c>
      <c r="B59" s="6" t="s">
        <v>65</v>
      </c>
      <c r="C59" s="9">
        <v>13.52447930754666</v>
      </c>
      <c r="D59" s="9">
        <v>42.71939460515074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4.25" customHeight="1">
      <c r="A60" s="1">
        <v>20603.0</v>
      </c>
      <c r="B60" s="6" t="s">
        <v>66</v>
      </c>
      <c r="C60" s="9">
        <v>0.0</v>
      </c>
      <c r="D60" s="9">
        <v>10.244851961889152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4.25" customHeight="1">
      <c r="A61" s="1">
        <v>20604.0</v>
      </c>
      <c r="B61" s="6" t="s">
        <v>67</v>
      </c>
      <c r="C61" s="9">
        <v>0.0</v>
      </c>
      <c r="D61" s="9">
        <v>23.674242424242426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4.25" customHeight="1">
      <c r="A62" s="1">
        <v>20605.0</v>
      </c>
      <c r="B62" s="6" t="s">
        <v>68</v>
      </c>
      <c r="C62" s="9">
        <v>0.0</v>
      </c>
      <c r="D62" s="9">
        <v>0.0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4.25" customHeight="1">
      <c r="A63" s="1">
        <v>20606.0</v>
      </c>
      <c r="B63" s="6" t="s">
        <v>69</v>
      </c>
      <c r="C63" s="9">
        <v>0.0</v>
      </c>
      <c r="D63" s="9">
        <v>25.92016588906169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4.25" customHeight="1">
      <c r="A64" s="1">
        <v>20607.0</v>
      </c>
      <c r="B64" s="6" t="s">
        <v>70</v>
      </c>
      <c r="C64" s="9">
        <v>7.198905766323519</v>
      </c>
      <c r="D64" s="9">
        <v>13.73437714599643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4.25" customHeight="1">
      <c r="A65" s="1">
        <v>20608.0</v>
      </c>
      <c r="B65" s="6" t="s">
        <v>71</v>
      </c>
      <c r="C65" s="9">
        <v>0.0</v>
      </c>
      <c r="D65" s="9">
        <v>7.474400179385604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4.25" customHeight="1">
      <c r="A66" s="1">
        <v>20701.0</v>
      </c>
      <c r="B66" s="6" t="s">
        <v>72</v>
      </c>
      <c r="C66" s="9">
        <v>4.924167815639157</v>
      </c>
      <c r="D66" s="9">
        <v>15.660889538525788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4.25" customHeight="1">
      <c r="A67" s="1">
        <v>20702.0</v>
      </c>
      <c r="B67" s="6" t="s">
        <v>73</v>
      </c>
      <c r="C67" s="9">
        <v>14.749262536873156</v>
      </c>
      <c r="D67" s="9">
        <v>11.037527593818984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4.25" customHeight="1">
      <c r="A68" s="1">
        <v>20801.0</v>
      </c>
      <c r="B68" s="6" t="s">
        <v>74</v>
      </c>
      <c r="C68" s="9">
        <v>11.149100639215103</v>
      </c>
      <c r="D68" s="9">
        <v>50.19638233791853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4.25" customHeight="1">
      <c r="A69" s="1">
        <v>20802.0</v>
      </c>
      <c r="B69" s="6" t="s">
        <v>75</v>
      </c>
      <c r="C69" s="9">
        <v>0.0</v>
      </c>
      <c r="D69" s="9">
        <v>11.638733705772811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4.25" customHeight="1">
      <c r="A70" s="1">
        <v>20803.0</v>
      </c>
      <c r="B70" s="6" t="s">
        <v>76</v>
      </c>
      <c r="C70" s="9">
        <v>0.0</v>
      </c>
      <c r="D70" s="9">
        <v>14.65416178194607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4.25" customHeight="1">
      <c r="A71" s="1">
        <v>20804.0</v>
      </c>
      <c r="B71" s="6" t="s">
        <v>77</v>
      </c>
      <c r="C71" s="9">
        <v>42.93688278231001</v>
      </c>
      <c r="D71" s="9">
        <v>63.31518298087882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4.25" customHeight="1">
      <c r="A72" s="1">
        <v>20805.0</v>
      </c>
      <c r="B72" s="6" t="s">
        <v>78</v>
      </c>
      <c r="C72" s="9">
        <v>0.0</v>
      </c>
      <c r="D72" s="9">
        <v>0.0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4.25" customHeight="1">
      <c r="A73" s="1">
        <v>20806.0</v>
      </c>
      <c r="B73" s="6" t="s">
        <v>79</v>
      </c>
      <c r="C73" s="9">
        <v>0.0</v>
      </c>
      <c r="D73" s="9">
        <v>11.753643629525152</v>
      </c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4.25" customHeight="1">
      <c r="A74" s="1">
        <v>20807.0</v>
      </c>
      <c r="B74" s="6" t="s">
        <v>80</v>
      </c>
      <c r="C74" s="9">
        <v>0.0</v>
      </c>
      <c r="D74" s="9">
        <v>0.0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4.25" customHeight="1">
      <c r="A75" s="1">
        <v>20901.0</v>
      </c>
      <c r="B75" s="6" t="s">
        <v>81</v>
      </c>
      <c r="C75" s="9">
        <v>8.977466558937069</v>
      </c>
      <c r="D75" s="9">
        <v>37.37269924320284</v>
      </c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4.25" customHeight="1">
      <c r="A76" s="1">
        <v>20902.0</v>
      </c>
      <c r="B76" s="6" t="s">
        <v>82</v>
      </c>
      <c r="C76" s="9">
        <v>8.010253123998718</v>
      </c>
      <c r="D76" s="9">
        <v>12.123416378735527</v>
      </c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4.25" customHeight="1">
      <c r="A77" s="1">
        <v>20903.0</v>
      </c>
      <c r="B77" s="6" t="s">
        <v>83</v>
      </c>
      <c r="C77" s="9">
        <v>0.0</v>
      </c>
      <c r="D77" s="9">
        <v>8.132726089785297</v>
      </c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4.25" customHeight="1">
      <c r="A78" s="1">
        <v>20904.0</v>
      </c>
      <c r="B78" s="6" t="s">
        <v>84</v>
      </c>
      <c r="C78" s="9">
        <v>0.0</v>
      </c>
      <c r="D78" s="9">
        <v>37.757221068529354</v>
      </c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4.25" customHeight="1">
      <c r="A79" s="1">
        <v>20905.0</v>
      </c>
      <c r="B79" s="6" t="s">
        <v>85</v>
      </c>
      <c r="C79" s="9">
        <v>0.0</v>
      </c>
      <c r="D79" s="9">
        <v>14.708045300779526</v>
      </c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4.25" customHeight="1">
      <c r="A80" s="1">
        <v>21001.0</v>
      </c>
      <c r="B80" s="6" t="s">
        <v>86</v>
      </c>
      <c r="C80" s="9">
        <v>0.0</v>
      </c>
      <c r="D80" s="9">
        <v>16.06081696022271</v>
      </c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4.25" customHeight="1">
      <c r="A81" s="1">
        <v>21002.0</v>
      </c>
      <c r="B81" s="6" t="s">
        <v>87</v>
      </c>
      <c r="C81" s="9">
        <v>12.097749818533753</v>
      </c>
      <c r="D81" s="9">
        <v>27.555800496004412</v>
      </c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4.25" customHeight="1">
      <c r="A82" s="1">
        <v>21003.0</v>
      </c>
      <c r="B82" s="6" t="s">
        <v>88</v>
      </c>
      <c r="C82" s="9">
        <v>0.0</v>
      </c>
      <c r="D82" s="9">
        <v>25.698682942499197</v>
      </c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4.25" customHeight="1">
      <c r="A83" s="1">
        <v>21004.0</v>
      </c>
      <c r="B83" s="6" t="s">
        <v>89</v>
      </c>
      <c r="C83" s="9">
        <v>0.0</v>
      </c>
      <c r="D83" s="9">
        <v>8.508827908955542</v>
      </c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4.25" customHeight="1">
      <c r="A84" s="1">
        <v>21005.0</v>
      </c>
      <c r="B84" s="6" t="s">
        <v>90</v>
      </c>
      <c r="C84" s="9">
        <v>0.0</v>
      </c>
      <c r="D84" s="9">
        <v>10.469011725293132</v>
      </c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4.25" customHeight="1">
      <c r="A85" s="1">
        <v>21006.0</v>
      </c>
      <c r="B85" s="6" t="s">
        <v>91</v>
      </c>
      <c r="C85" s="9">
        <v>18.221574344023324</v>
      </c>
      <c r="D85" s="9">
        <v>25.39037704709915</v>
      </c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4.25" customHeight="1">
      <c r="A86" s="1">
        <v>21101.0</v>
      </c>
      <c r="B86" s="6" t="s">
        <v>92</v>
      </c>
      <c r="C86" s="9">
        <v>11.221455422768333</v>
      </c>
      <c r="D86" s="9">
        <v>54.63585204611266</v>
      </c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4.25" customHeight="1">
      <c r="A87" s="1">
        <v>21102.0</v>
      </c>
      <c r="B87" s="6" t="s">
        <v>93</v>
      </c>
      <c r="C87" s="9">
        <v>5.788376939106274</v>
      </c>
      <c r="D87" s="9">
        <v>12.887151509944587</v>
      </c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4.25" customHeight="1">
      <c r="A88" s="1">
        <v>21103.0</v>
      </c>
      <c r="B88" s="6" t="s">
        <v>94</v>
      </c>
      <c r="C88" s="9">
        <v>0.0</v>
      </c>
      <c r="D88" s="9">
        <v>13.131976362442549</v>
      </c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4.25" customHeight="1">
      <c r="A89" s="1">
        <v>21104.0</v>
      </c>
      <c r="B89" s="6" t="s">
        <v>95</v>
      </c>
      <c r="C89" s="9">
        <v>12.130524443006752</v>
      </c>
      <c r="D89" s="9">
        <v>55.2750856763828</v>
      </c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4.25" customHeight="1">
      <c r="A90" s="1">
        <v>21105.0</v>
      </c>
      <c r="B90" s="6" t="s">
        <v>96</v>
      </c>
      <c r="C90" s="9">
        <v>2.488924286923192</v>
      </c>
      <c r="D90" s="9">
        <v>19.742470441134532</v>
      </c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4.25" customHeight="1">
      <c r="A91" s="1">
        <v>21201.0</v>
      </c>
      <c r="B91" s="6" t="s">
        <v>97</v>
      </c>
      <c r="C91" s="9">
        <v>0.0</v>
      </c>
      <c r="D91" s="9">
        <v>8.02407221664995</v>
      </c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4.25" customHeight="1">
      <c r="A92" s="1">
        <v>21202.0</v>
      </c>
      <c r="B92" s="6" t="s">
        <v>98</v>
      </c>
      <c r="C92" s="9">
        <v>0.0</v>
      </c>
      <c r="D92" s="9">
        <v>12.9359412190831</v>
      </c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4.25" customHeight="1">
      <c r="A93" s="1">
        <v>21203.0</v>
      </c>
      <c r="B93" s="6" t="s">
        <v>99</v>
      </c>
      <c r="C93" s="9">
        <v>11.47710317915758</v>
      </c>
      <c r="D93" s="9">
        <v>43.67447954578542</v>
      </c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4.25" customHeight="1">
      <c r="A94" s="1">
        <v>21204.0</v>
      </c>
      <c r="B94" s="6" t="s">
        <v>100</v>
      </c>
      <c r="C94" s="9">
        <v>0.0</v>
      </c>
      <c r="D94" s="9">
        <v>12.658227848101266</v>
      </c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4.25" customHeight="1">
      <c r="A95" s="1">
        <v>21301.0</v>
      </c>
      <c r="B95" s="6" t="s">
        <v>101</v>
      </c>
      <c r="C95" s="9">
        <v>0.0</v>
      </c>
      <c r="D95" s="9">
        <v>5.902316659288771</v>
      </c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4.25" customHeight="1">
      <c r="A96" s="1">
        <v>21302.0</v>
      </c>
      <c r="B96" s="6" t="s">
        <v>102</v>
      </c>
      <c r="C96" s="9">
        <v>0.0</v>
      </c>
      <c r="D96" s="9">
        <v>21.973192704900022</v>
      </c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4.25" customHeight="1">
      <c r="A97" s="1">
        <v>21303.0</v>
      </c>
      <c r="B97" s="6" t="s">
        <v>103</v>
      </c>
      <c r="C97" s="9">
        <v>0.0</v>
      </c>
      <c r="D97" s="9">
        <v>17.765144785930005</v>
      </c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4.25" customHeight="1">
      <c r="A98" s="1">
        <v>21304.0</v>
      </c>
      <c r="B98" s="6" t="s">
        <v>104</v>
      </c>
      <c r="C98" s="9">
        <v>8.05607024893257</v>
      </c>
      <c r="D98" s="9">
        <v>6.524434005350036</v>
      </c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4.25" customHeight="1">
      <c r="A99" s="1">
        <v>21305.0</v>
      </c>
      <c r="B99" s="6" t="s">
        <v>105</v>
      </c>
      <c r="C99" s="9">
        <v>26.24901566191268</v>
      </c>
      <c r="D99" s="9">
        <v>59.646890408780024</v>
      </c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4.25" customHeight="1">
      <c r="A100" s="1">
        <v>21306.0</v>
      </c>
      <c r="B100" s="6" t="s">
        <v>106</v>
      </c>
      <c r="C100" s="9">
        <v>0.0</v>
      </c>
      <c r="D100" s="9">
        <v>32.02562049639712</v>
      </c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4.25" customHeight="1">
      <c r="A101" s="1">
        <v>21307.0</v>
      </c>
      <c r="B101" s="6" t="s">
        <v>107</v>
      </c>
      <c r="C101" s="9">
        <v>0.0</v>
      </c>
      <c r="D101" s="9">
        <v>18.096272167933407</v>
      </c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4.25" customHeight="1">
      <c r="A102" s="1">
        <v>21401.0</v>
      </c>
      <c r="B102" s="6" t="s">
        <v>108</v>
      </c>
      <c r="C102" s="9">
        <v>15.466309223075733</v>
      </c>
      <c r="D102" s="9">
        <v>39.69542780845152</v>
      </c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4.25" customHeight="1">
      <c r="A103" s="1">
        <v>21402.0</v>
      </c>
      <c r="B103" s="6" t="s">
        <v>109</v>
      </c>
      <c r="C103" s="9">
        <v>11.813349084465447</v>
      </c>
      <c r="D103" s="9">
        <v>21.249468763280916</v>
      </c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4.25" customHeight="1">
      <c r="A104" s="1">
        <v>21501.0</v>
      </c>
      <c r="B104" s="6" t="s">
        <v>110</v>
      </c>
      <c r="C104" s="9">
        <v>0.0</v>
      </c>
      <c r="D104" s="9">
        <v>31.758634378721712</v>
      </c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4.25" customHeight="1">
      <c r="A105" s="1">
        <v>21502.0</v>
      </c>
      <c r="B105" s="6" t="s">
        <v>111</v>
      </c>
      <c r="C105" s="9">
        <v>0.0</v>
      </c>
      <c r="D105" s="9">
        <v>19.792182088075208</v>
      </c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4.25" customHeight="1">
      <c r="A106" s="1">
        <v>21601.0</v>
      </c>
      <c r="B106" s="6" t="s">
        <v>112</v>
      </c>
      <c r="C106" s="9">
        <v>0.0</v>
      </c>
      <c r="D106" s="9">
        <v>6.343970056461333</v>
      </c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4.25" customHeight="1">
      <c r="A107" s="1">
        <v>21602.0</v>
      </c>
      <c r="B107" s="6" t="s">
        <v>113</v>
      </c>
      <c r="C107" s="9">
        <v>0.0</v>
      </c>
      <c r="D107" s="9">
        <v>15.126304643775526</v>
      </c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4.25" customHeight="1">
      <c r="A108" s="1">
        <v>21701.0</v>
      </c>
      <c r="B108" s="6" t="s">
        <v>114</v>
      </c>
      <c r="C108" s="9">
        <v>53.579800415243454</v>
      </c>
      <c r="D108" s="9">
        <v>68.7167153410067</v>
      </c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4.25" customHeight="1">
      <c r="A109" s="1">
        <v>21702.0</v>
      </c>
      <c r="B109" s="6" t="s">
        <v>115</v>
      </c>
      <c r="C109" s="9">
        <v>16.523463317911432</v>
      </c>
      <c r="D109" s="9">
        <v>43.64906154517678</v>
      </c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4.25" customHeight="1">
      <c r="A110" s="1">
        <v>21703.0</v>
      </c>
      <c r="B110" s="6" t="s">
        <v>116</v>
      </c>
      <c r="C110" s="9">
        <v>0.0</v>
      </c>
      <c r="D110" s="9">
        <v>26.578073089700997</v>
      </c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4.25" customHeight="1">
      <c r="A111" s="1">
        <v>21801.0</v>
      </c>
      <c r="B111" s="6" t="s">
        <v>117</v>
      </c>
      <c r="C111" s="9">
        <v>0.0</v>
      </c>
      <c r="D111" s="9">
        <v>10.849517196484756</v>
      </c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4.25" customHeight="1">
      <c r="A112" s="1">
        <v>21802.0</v>
      </c>
      <c r="B112" s="6" t="s">
        <v>118</v>
      </c>
      <c r="C112" s="9">
        <v>0.0</v>
      </c>
      <c r="D112" s="9">
        <v>15.039855617386072</v>
      </c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4.25" customHeight="1">
      <c r="A113" s="1">
        <v>21803.0</v>
      </c>
      <c r="B113" s="6" t="s">
        <v>119</v>
      </c>
      <c r="C113" s="9">
        <v>0.0</v>
      </c>
      <c r="D113" s="9">
        <v>48.732943469785575</v>
      </c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4.25" customHeight="1">
      <c r="A114" s="1">
        <v>21901.0</v>
      </c>
      <c r="B114" s="6" t="s">
        <v>120</v>
      </c>
      <c r="C114" s="9">
        <v>0.0</v>
      </c>
      <c r="D114" s="9">
        <v>14.695077149155033</v>
      </c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4.25" customHeight="1">
      <c r="A115" s="1">
        <v>21902.0</v>
      </c>
      <c r="B115" s="6" t="s">
        <v>121</v>
      </c>
      <c r="C115" s="9">
        <v>0.0</v>
      </c>
      <c r="D115" s="9">
        <v>0.0</v>
      </c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4.25" customHeight="1">
      <c r="A116" s="1">
        <v>22001.0</v>
      </c>
      <c r="B116" s="6" t="s">
        <v>122</v>
      </c>
      <c r="C116" s="9">
        <v>13.908205841446454</v>
      </c>
      <c r="D116" s="9">
        <v>38.54145720222535</v>
      </c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4.25" customHeight="1">
      <c r="A117" s="1">
        <v>22002.0</v>
      </c>
      <c r="B117" s="6" t="s">
        <v>123</v>
      </c>
      <c r="C117" s="9">
        <v>0.0</v>
      </c>
      <c r="D117" s="9">
        <v>9.447331128956069</v>
      </c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4.25" customHeight="1">
      <c r="A118" s="1">
        <v>30101.0</v>
      </c>
      <c r="B118" s="6" t="s">
        <v>124</v>
      </c>
      <c r="C118" s="9">
        <v>75.94780487110233</v>
      </c>
      <c r="D118" s="9">
        <v>179.863411995402</v>
      </c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4.25" customHeight="1">
      <c r="A119" s="1">
        <v>30201.0</v>
      </c>
      <c r="B119" s="6" t="s">
        <v>125</v>
      </c>
      <c r="C119" s="9">
        <v>17.191730777496026</v>
      </c>
      <c r="D119" s="9">
        <v>43.24698352289928</v>
      </c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4.25" customHeight="1">
      <c r="A120" s="1">
        <v>30202.0</v>
      </c>
      <c r="B120" s="6" t="s">
        <v>126</v>
      </c>
      <c r="C120" s="9">
        <v>0.0</v>
      </c>
      <c r="D120" s="9">
        <v>15.444015444015445</v>
      </c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4.25" customHeight="1">
      <c r="A121" s="1">
        <v>30203.0</v>
      </c>
      <c r="B121" s="6" t="s">
        <v>127</v>
      </c>
      <c r="C121" s="9">
        <v>17.7210703526493</v>
      </c>
      <c r="D121" s="9">
        <v>44.776119402985074</v>
      </c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4.25" customHeight="1">
      <c r="A122" s="1">
        <v>30301.0</v>
      </c>
      <c r="B122" s="6" t="s">
        <v>128</v>
      </c>
      <c r="C122" s="9">
        <v>0.0</v>
      </c>
      <c r="D122" s="9">
        <v>13.7520055008022</v>
      </c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4.25" customHeight="1">
      <c r="A123" s="1">
        <v>30302.0</v>
      </c>
      <c r="B123" s="6" t="s">
        <v>129</v>
      </c>
      <c r="C123" s="9">
        <v>0.0</v>
      </c>
      <c r="D123" s="9">
        <v>6.793478260869565</v>
      </c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4.25" customHeight="1">
      <c r="A124" s="1">
        <v>30303.0</v>
      </c>
      <c r="B124" s="6" t="s">
        <v>130</v>
      </c>
      <c r="C124" s="9">
        <v>0.0</v>
      </c>
      <c r="D124" s="9">
        <v>5.099959200326397</v>
      </c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4.25" customHeight="1">
      <c r="A125" s="1">
        <v>30401.0</v>
      </c>
      <c r="B125" s="6" t="s">
        <v>131</v>
      </c>
      <c r="C125" s="9">
        <v>12.132977432661976</v>
      </c>
      <c r="D125" s="9">
        <v>35.48301250776191</v>
      </c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4.25" customHeight="1">
      <c r="A126" s="1">
        <v>30402.0</v>
      </c>
      <c r="B126" s="6" t="s">
        <v>132</v>
      </c>
      <c r="C126" s="9">
        <v>0.0</v>
      </c>
      <c r="D126" s="9">
        <v>13.6332651670075</v>
      </c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4.25" customHeight="1">
      <c r="A127" s="1">
        <v>30403.0</v>
      </c>
      <c r="B127" s="6" t="s">
        <v>133</v>
      </c>
      <c r="C127" s="9">
        <v>0.0</v>
      </c>
      <c r="D127" s="9">
        <v>3.4042553191489366</v>
      </c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4.25" customHeight="1">
      <c r="A128" s="1">
        <v>30404.0</v>
      </c>
      <c r="B128" s="6" t="s">
        <v>134</v>
      </c>
      <c r="C128" s="9">
        <v>0.0</v>
      </c>
      <c r="D128" s="9">
        <v>40.104271104872666</v>
      </c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4.25" customHeight="1">
      <c r="A129" s="1">
        <v>30501.0</v>
      </c>
      <c r="B129" s="6" t="s">
        <v>135</v>
      </c>
      <c r="C129" s="9">
        <v>10.52188552188552</v>
      </c>
      <c r="D129" s="9">
        <v>26.826432978628276</v>
      </c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4.25" customHeight="1">
      <c r="A130" s="1">
        <v>30502.0</v>
      </c>
      <c r="B130" s="6" t="s">
        <v>136</v>
      </c>
      <c r="C130" s="9">
        <v>0.0</v>
      </c>
      <c r="D130" s="9">
        <v>11.892020454275182</v>
      </c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4.25" customHeight="1">
      <c r="A131" s="1">
        <v>30601.0</v>
      </c>
      <c r="B131" s="6" t="s">
        <v>137</v>
      </c>
      <c r="C131" s="9">
        <v>0.0</v>
      </c>
      <c r="D131" s="9">
        <v>9.405568096313017</v>
      </c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4.25" customHeight="1">
      <c r="A132" s="1">
        <v>30602.0</v>
      </c>
      <c r="B132" s="6" t="s">
        <v>138</v>
      </c>
      <c r="C132" s="9">
        <v>0.0</v>
      </c>
      <c r="D132" s="9">
        <v>9.302325581395348</v>
      </c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4.25" customHeight="1">
      <c r="A133" s="1">
        <v>30701.0</v>
      </c>
      <c r="B133" s="6" t="s">
        <v>139</v>
      </c>
      <c r="C133" s="9">
        <v>20.537043692560456</v>
      </c>
      <c r="D133" s="9">
        <v>66.91717712462037</v>
      </c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4.25" customHeight="1">
      <c r="A134" s="1">
        <v>30702.0</v>
      </c>
      <c r="B134" s="6" t="s">
        <v>140</v>
      </c>
      <c r="C134" s="9">
        <v>0.0</v>
      </c>
      <c r="D134" s="9">
        <v>25.188916876574307</v>
      </c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4.25" customHeight="1">
      <c r="A135" s="1">
        <v>30703.0</v>
      </c>
      <c r="B135" s="6" t="s">
        <v>141</v>
      </c>
      <c r="C135" s="9">
        <v>0.0</v>
      </c>
      <c r="D135" s="9">
        <v>25.12562814070352</v>
      </c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4.25" customHeight="1">
      <c r="A136" s="1">
        <v>30801.0</v>
      </c>
      <c r="B136" s="6" t="s">
        <v>143</v>
      </c>
      <c r="C136" s="9">
        <v>127.53294601105286</v>
      </c>
      <c r="D136" s="9">
        <v>189.6505012191818</v>
      </c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4.25" customHeight="1">
      <c r="A137" s="1">
        <v>30802.0</v>
      </c>
      <c r="B137" s="6" t="s">
        <v>142</v>
      </c>
      <c r="C137" s="9">
        <v>0.0</v>
      </c>
      <c r="D137" s="9">
        <v>4.727014890096903</v>
      </c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4.25" customHeight="1">
      <c r="A138" s="1">
        <v>30803.0</v>
      </c>
      <c r="B138" s="6" t="s">
        <v>144</v>
      </c>
      <c r="C138" s="9">
        <v>0.0</v>
      </c>
      <c r="D138" s="9">
        <v>11.511453896627144</v>
      </c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4.25" customHeight="1">
      <c r="A139" s="1">
        <v>30901.0</v>
      </c>
      <c r="B139" s="6" t="s">
        <v>145</v>
      </c>
      <c r="C139" s="9">
        <v>31.345220218395998</v>
      </c>
      <c r="D139" s="9">
        <v>76.76576246993841</v>
      </c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4.25" customHeight="1">
      <c r="A140" s="1">
        <v>30902.0</v>
      </c>
      <c r="B140" s="6" t="s">
        <v>146</v>
      </c>
      <c r="C140" s="9">
        <v>7.216569242981887</v>
      </c>
      <c r="D140" s="9">
        <v>32.19575016097875</v>
      </c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4.25" customHeight="1">
      <c r="A141" s="1">
        <v>30903.0</v>
      </c>
      <c r="B141" s="6" t="s">
        <v>147</v>
      </c>
      <c r="C141" s="9">
        <v>12.98604927278124</v>
      </c>
      <c r="D141" s="9">
        <v>45.278137128072444</v>
      </c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4.25" customHeight="1">
      <c r="A142" s="1">
        <v>30904.0</v>
      </c>
      <c r="B142" s="6" t="s">
        <v>148</v>
      </c>
      <c r="C142" s="9">
        <v>17.31834975369458</v>
      </c>
      <c r="D142" s="9">
        <v>44.59189497716895</v>
      </c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4.25" customHeight="1">
      <c r="A143" s="1">
        <v>30905.0</v>
      </c>
      <c r="B143" s="6" t="s">
        <v>149</v>
      </c>
      <c r="C143" s="9">
        <v>32.698595883823806</v>
      </c>
      <c r="D143" s="9">
        <v>61.64950003759115</v>
      </c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4.25" customHeight="1">
      <c r="A144" s="1">
        <v>31001.0</v>
      </c>
      <c r="B144" s="6" t="s">
        <v>150</v>
      </c>
      <c r="C144" s="9">
        <v>13.915786299908387</v>
      </c>
      <c r="D144" s="9">
        <v>52.0329359355887</v>
      </c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4.25" customHeight="1">
      <c r="A145" s="1">
        <v>31002.0</v>
      </c>
      <c r="B145" s="6" t="s">
        <v>151</v>
      </c>
      <c r="C145" s="9">
        <v>10.370754472387866</v>
      </c>
      <c r="D145" s="9">
        <v>41.197473221642404</v>
      </c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4.25" customHeight="1">
      <c r="A146" s="1">
        <v>31003.0</v>
      </c>
      <c r="B146" s="6" t="s">
        <v>152</v>
      </c>
      <c r="C146" s="9">
        <v>7.004174487994845</v>
      </c>
      <c r="D146" s="9">
        <v>17.067212817476825</v>
      </c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4.25" customHeight="1">
      <c r="A147" s="1">
        <v>31101.0</v>
      </c>
      <c r="B147" s="6" t="s">
        <v>153</v>
      </c>
      <c r="C147" s="9">
        <v>0.0</v>
      </c>
      <c r="D147" s="9">
        <v>4.054163626043947</v>
      </c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4.25" customHeight="1">
      <c r="A148" s="1">
        <v>31201.0</v>
      </c>
      <c r="B148" s="6" t="s">
        <v>154</v>
      </c>
      <c r="C148" s="9">
        <v>0.0</v>
      </c>
      <c r="D148" s="9">
        <v>20.241549153228526</v>
      </c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4.25" customHeight="1">
      <c r="A149" s="1">
        <v>31202.0</v>
      </c>
      <c r="B149" s="6" t="s">
        <v>155</v>
      </c>
      <c r="C149" s="9">
        <v>0.0</v>
      </c>
      <c r="D149" s="9">
        <v>16.85630004214075</v>
      </c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4.25" customHeight="1">
      <c r="A150" s="1">
        <v>31203.0</v>
      </c>
      <c r="B150" s="6" t="s">
        <v>156</v>
      </c>
      <c r="C150" s="9">
        <v>0.0</v>
      </c>
      <c r="D150" s="9">
        <v>8.157937673356177</v>
      </c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4.25" customHeight="1">
      <c r="A151" s="1">
        <v>31204.0</v>
      </c>
      <c r="B151" s="6" t="s">
        <v>157</v>
      </c>
      <c r="C151" s="9">
        <v>4.600662495399337</v>
      </c>
      <c r="D151" s="9">
        <v>21.801533374514005</v>
      </c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4.25" customHeight="1">
      <c r="A152" s="1">
        <v>31205.0</v>
      </c>
      <c r="B152" s="6" t="s">
        <v>158</v>
      </c>
      <c r="C152" s="9">
        <v>19.30212108863963</v>
      </c>
      <c r="D152" s="9">
        <v>21.673504141187397</v>
      </c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4.25" customHeight="1">
      <c r="A153" s="1">
        <v>31206.0</v>
      </c>
      <c r="B153" s="6" t="s">
        <v>159</v>
      </c>
      <c r="C153" s="9">
        <v>3.1695721077654517</v>
      </c>
      <c r="D153" s="9">
        <v>24.02795980777632</v>
      </c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4.25" customHeight="1">
      <c r="A154" s="1">
        <v>31301.0</v>
      </c>
      <c r="B154" s="6" t="s">
        <v>160</v>
      </c>
      <c r="C154" s="9">
        <v>10.068465565847765</v>
      </c>
      <c r="D154" s="9">
        <v>40.20908725371934</v>
      </c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4.25" customHeight="1">
      <c r="A155" s="1">
        <v>31302.0</v>
      </c>
      <c r="B155" s="6" t="s">
        <v>161</v>
      </c>
      <c r="C155" s="9">
        <v>0.0</v>
      </c>
      <c r="D155" s="9">
        <v>38.13882532418002</v>
      </c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4.25" customHeight="1">
      <c r="A156" s="1">
        <v>31303.0</v>
      </c>
      <c r="B156" s="6" t="s">
        <v>162</v>
      </c>
      <c r="C156" s="9">
        <v>0.0</v>
      </c>
      <c r="D156" s="9">
        <v>28.473804100227788</v>
      </c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4.25" customHeight="1">
      <c r="A157" s="1">
        <v>31304.0</v>
      </c>
      <c r="B157" s="6" t="s">
        <v>163</v>
      </c>
      <c r="C157" s="9">
        <v>0.0</v>
      </c>
      <c r="D157" s="9">
        <v>0.0</v>
      </c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4.25" customHeight="1">
      <c r="A158" s="1">
        <v>31401.0</v>
      </c>
      <c r="B158" s="6" t="s">
        <v>164</v>
      </c>
      <c r="C158" s="9">
        <v>34.61764807698965</v>
      </c>
      <c r="D158" s="9">
        <v>70.9260099863822</v>
      </c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4.25" customHeight="1">
      <c r="A159" s="1">
        <v>31402.0</v>
      </c>
      <c r="B159" s="6" t="s">
        <v>165</v>
      </c>
      <c r="C159" s="9">
        <v>0.0</v>
      </c>
      <c r="D159" s="9">
        <v>23.258518432375855</v>
      </c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4.25" customHeight="1">
      <c r="A160" s="1">
        <v>31403.0</v>
      </c>
      <c r="B160" s="6" t="s">
        <v>166</v>
      </c>
      <c r="C160" s="9">
        <v>7.37354372511429</v>
      </c>
      <c r="D160" s="9">
        <v>30.641948827945455</v>
      </c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4.25" customHeight="1">
      <c r="A161" s="1">
        <v>31404.0</v>
      </c>
      <c r="B161" s="6" t="s">
        <v>167</v>
      </c>
      <c r="C161" s="9">
        <v>0.0</v>
      </c>
      <c r="D161" s="9">
        <v>77.7000777000777</v>
      </c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4.25" customHeight="1">
      <c r="A162" s="1">
        <v>31405.0</v>
      </c>
      <c r="B162" s="6" t="s">
        <v>168</v>
      </c>
      <c r="C162" s="9">
        <v>0.0</v>
      </c>
      <c r="D162" s="9">
        <v>0.0</v>
      </c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4.25" customHeight="1">
      <c r="A163" s="1">
        <v>31501.0</v>
      </c>
      <c r="B163" s="6" t="s">
        <v>169</v>
      </c>
      <c r="C163" s="9">
        <v>0.0</v>
      </c>
      <c r="D163" s="9">
        <v>12.07437816952427</v>
      </c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4.25" customHeight="1">
      <c r="A164" s="1">
        <v>31601.0</v>
      </c>
      <c r="B164" s="6" t="s">
        <v>170</v>
      </c>
      <c r="C164" s="9">
        <v>0.0</v>
      </c>
      <c r="D164" s="9">
        <v>27.063599458728014</v>
      </c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4.25" customHeight="1">
      <c r="A165" s="1">
        <v>31602.0</v>
      </c>
      <c r="B165" s="6" t="s">
        <v>171</v>
      </c>
      <c r="C165" s="9">
        <v>4.798234249796074</v>
      </c>
      <c r="D165" s="9">
        <v>25.76181363167967</v>
      </c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4.25" customHeight="1">
      <c r="A166" s="1">
        <v>40101.0</v>
      </c>
      <c r="B166" s="6" t="s">
        <v>172</v>
      </c>
      <c r="C166" s="9">
        <v>42.27324367882903</v>
      </c>
      <c r="D166" s="9">
        <v>122.33953410423997</v>
      </c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4.25" customHeight="1">
      <c r="A167" s="1">
        <v>40102.0</v>
      </c>
      <c r="B167" s="6" t="s">
        <v>173</v>
      </c>
      <c r="C167" s="9">
        <v>12.978585334198572</v>
      </c>
      <c r="D167" s="9">
        <v>21.88183807439825</v>
      </c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4.25" customHeight="1">
      <c r="A168" s="1">
        <v>40103.0</v>
      </c>
      <c r="B168" s="6" t="s">
        <v>174</v>
      </c>
      <c r="C168" s="9">
        <v>0.0</v>
      </c>
      <c r="D168" s="9">
        <v>10.00300090027008</v>
      </c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4.25" customHeight="1">
      <c r="A169" s="1">
        <v>40104.0</v>
      </c>
      <c r="B169" s="6" t="s">
        <v>175</v>
      </c>
      <c r="C169" s="9">
        <v>0.0</v>
      </c>
      <c r="D169" s="9">
        <v>6.3435676224308555</v>
      </c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4.25" customHeight="1">
      <c r="A170" s="1">
        <v>40201.0</v>
      </c>
      <c r="B170" s="6" t="s">
        <v>176</v>
      </c>
      <c r="C170" s="9">
        <v>6.916107614634484</v>
      </c>
      <c r="D170" s="9">
        <v>33.872470149885686</v>
      </c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4.25" customHeight="1">
      <c r="A171" s="1">
        <v>40202.0</v>
      </c>
      <c r="B171" s="6" t="s">
        <v>177</v>
      </c>
      <c r="C171" s="9">
        <v>0.0</v>
      </c>
      <c r="D171" s="9">
        <v>19.376089905057157</v>
      </c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4.25" customHeight="1">
      <c r="A172" s="1">
        <v>40301.0</v>
      </c>
      <c r="B172" s="6" t="s">
        <v>178</v>
      </c>
      <c r="C172" s="9">
        <v>0.0</v>
      </c>
      <c r="D172" s="9">
        <v>6.210794360598721</v>
      </c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4.25" customHeight="1">
      <c r="A173" s="1">
        <v>40302.0</v>
      </c>
      <c r="B173" s="6" t="s">
        <v>179</v>
      </c>
      <c r="C173" s="9">
        <v>0.0</v>
      </c>
      <c r="D173" s="9">
        <v>39.936102236421725</v>
      </c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4.25" customHeight="1">
      <c r="A174" s="1">
        <v>40401.0</v>
      </c>
      <c r="B174" s="6" t="s">
        <v>180</v>
      </c>
      <c r="C174" s="9">
        <v>23.90057361376673</v>
      </c>
      <c r="D174" s="9">
        <v>44.89001945234176</v>
      </c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4.25" customHeight="1">
      <c r="A175" s="1">
        <v>40402.0</v>
      </c>
      <c r="B175" s="6" t="s">
        <v>181</v>
      </c>
      <c r="C175" s="9">
        <v>0.0</v>
      </c>
      <c r="D175" s="9">
        <v>0.0</v>
      </c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4.25" customHeight="1">
      <c r="A176" s="1">
        <v>40501.0</v>
      </c>
      <c r="B176" s="6" t="s">
        <v>182</v>
      </c>
      <c r="C176" s="9">
        <v>0.0</v>
      </c>
      <c r="D176" s="9">
        <v>24.93143854400399</v>
      </c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4.25" customHeight="1">
      <c r="A177" s="1">
        <v>40502.0</v>
      </c>
      <c r="B177" s="6" t="s">
        <v>183</v>
      </c>
      <c r="C177" s="9">
        <v>0.0</v>
      </c>
      <c r="D177" s="9">
        <v>23.63507445048452</v>
      </c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4.25" customHeight="1">
      <c r="A178" s="1">
        <v>40503.0</v>
      </c>
      <c r="B178" s="6" t="s">
        <v>184</v>
      </c>
      <c r="C178" s="9">
        <v>0.0</v>
      </c>
      <c r="D178" s="9">
        <v>65.91957811470006</v>
      </c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4.25" customHeight="1">
      <c r="A179" s="1">
        <v>40504.0</v>
      </c>
      <c r="B179" s="6" t="s">
        <v>185</v>
      </c>
      <c r="C179" s="9">
        <v>0.0</v>
      </c>
      <c r="D179" s="9">
        <v>0.0</v>
      </c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4.25" customHeight="1">
      <c r="A180" s="1">
        <v>40505.0</v>
      </c>
      <c r="B180" s="6" t="s">
        <v>186</v>
      </c>
      <c r="C180" s="9">
        <v>0.0</v>
      </c>
      <c r="D180" s="9">
        <v>0.0</v>
      </c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4.25" customHeight="1">
      <c r="A181" s="1">
        <v>40601.0</v>
      </c>
      <c r="B181" s="6" t="s">
        <v>187</v>
      </c>
      <c r="C181" s="9">
        <v>0.0</v>
      </c>
      <c r="D181" s="9">
        <v>21.76515398846447</v>
      </c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4.25" customHeight="1">
      <c r="A182" s="1">
        <v>40602.0</v>
      </c>
      <c r="B182" s="6" t="s">
        <v>188</v>
      </c>
      <c r="C182" s="9">
        <v>0.0</v>
      </c>
      <c r="D182" s="9">
        <v>23.52387673488591</v>
      </c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4.25" customHeight="1">
      <c r="A183" s="1">
        <v>40603.0</v>
      </c>
      <c r="B183" s="6" t="s">
        <v>189</v>
      </c>
      <c r="C183" s="9">
        <v>0.0</v>
      </c>
      <c r="D183" s="9">
        <v>27.277686852154936</v>
      </c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4.25" customHeight="1">
      <c r="A184" s="1">
        <v>40701.0</v>
      </c>
      <c r="B184" s="6" t="s">
        <v>190</v>
      </c>
      <c r="C184" s="9">
        <v>8.104712890545853</v>
      </c>
      <c r="D184" s="9">
        <v>39.76538423302515</v>
      </c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4.25" customHeight="1">
      <c r="A185" s="1">
        <v>40702.0</v>
      </c>
      <c r="B185" s="6" t="s">
        <v>191</v>
      </c>
      <c r="C185" s="9">
        <v>0.0</v>
      </c>
      <c r="D185" s="9">
        <v>16.33986928104575</v>
      </c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4.25" customHeight="1">
      <c r="A186" s="1">
        <v>40801.0</v>
      </c>
      <c r="B186" s="6" t="s">
        <v>192</v>
      </c>
      <c r="C186" s="9">
        <v>0.0</v>
      </c>
      <c r="D186" s="9">
        <v>6.275888038157399</v>
      </c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4.25" customHeight="1">
      <c r="A187" s="1">
        <v>40802.0</v>
      </c>
      <c r="B187" s="6" t="s">
        <v>193</v>
      </c>
      <c r="C187" s="9">
        <v>0.0</v>
      </c>
      <c r="D187" s="9">
        <v>31.279324366593684</v>
      </c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4.25" customHeight="1">
      <c r="A188" s="1">
        <v>40901.0</v>
      </c>
      <c r="B188" s="6" t="s">
        <v>194</v>
      </c>
      <c r="C188" s="9">
        <v>12.47193813918683</v>
      </c>
      <c r="D188" s="9">
        <v>12.899896800825593</v>
      </c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4.25" customHeight="1">
      <c r="A189" s="1">
        <v>40902.0</v>
      </c>
      <c r="B189" s="6" t="s">
        <v>195</v>
      </c>
      <c r="C189" s="9">
        <v>0.0</v>
      </c>
      <c r="D189" s="9">
        <v>0.0</v>
      </c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4.25" customHeight="1">
      <c r="A190" s="1">
        <v>40903.0</v>
      </c>
      <c r="B190" s="6" t="s">
        <v>196</v>
      </c>
      <c r="C190" s="9">
        <v>0.0</v>
      </c>
      <c r="D190" s="9">
        <v>0.0</v>
      </c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4.25" customHeight="1">
      <c r="A191" s="1">
        <v>41001.0</v>
      </c>
      <c r="B191" s="6" t="s">
        <v>197</v>
      </c>
      <c r="C191" s="9">
        <v>0.0</v>
      </c>
      <c r="D191" s="9">
        <v>0.0</v>
      </c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4.25" customHeight="1">
      <c r="A192" s="1">
        <v>41101.0</v>
      </c>
      <c r="B192" s="6" t="s">
        <v>198</v>
      </c>
      <c r="C192" s="9">
        <v>0.0</v>
      </c>
      <c r="D192" s="9">
        <v>18.744142455482663</v>
      </c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4.25" customHeight="1">
      <c r="A193" s="1">
        <v>41201.0</v>
      </c>
      <c r="B193" s="6" t="s">
        <v>199</v>
      </c>
      <c r="C193" s="9">
        <v>0.0</v>
      </c>
      <c r="D193" s="9">
        <v>0.0</v>
      </c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4.25" customHeight="1">
      <c r="A194" s="1">
        <v>41202.0</v>
      </c>
      <c r="B194" s="6" t="s">
        <v>200</v>
      </c>
      <c r="C194" s="9">
        <v>0.0</v>
      </c>
      <c r="D194" s="9">
        <v>32.66906239790918</v>
      </c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4.25" customHeight="1">
      <c r="A195" s="1">
        <v>41301.0</v>
      </c>
      <c r="B195" s="6" t="s">
        <v>154</v>
      </c>
      <c r="C195" s="9">
        <v>0.0</v>
      </c>
      <c r="D195" s="9">
        <v>15.067048365225252</v>
      </c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4.25" customHeight="1">
      <c r="A196" s="1">
        <v>41401.0</v>
      </c>
      <c r="B196" s="6" t="s">
        <v>201</v>
      </c>
      <c r="C196" s="9">
        <v>0.0</v>
      </c>
      <c r="D196" s="9">
        <v>22.218930528810546</v>
      </c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4.25" customHeight="1">
      <c r="A197" s="1">
        <v>41501.0</v>
      </c>
      <c r="B197" s="6" t="s">
        <v>202</v>
      </c>
      <c r="C197" s="9">
        <v>0.0</v>
      </c>
      <c r="D197" s="9">
        <v>0.0</v>
      </c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4.25" customHeight="1">
      <c r="A198" s="1">
        <v>41502.0</v>
      </c>
      <c r="B198" s="6" t="s">
        <v>203</v>
      </c>
      <c r="C198" s="9">
        <v>0.0</v>
      </c>
      <c r="D198" s="9">
        <v>0.0</v>
      </c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4.25" customHeight="1">
      <c r="A199" s="1">
        <v>41503.0</v>
      </c>
      <c r="B199" s="6" t="s">
        <v>204</v>
      </c>
      <c r="C199" s="9">
        <v>0.0</v>
      </c>
      <c r="D199" s="9">
        <v>88.57395925597875</v>
      </c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4.25" customHeight="1">
      <c r="A200" s="1">
        <v>41601.0</v>
      </c>
      <c r="B200" s="6" t="s">
        <v>205</v>
      </c>
      <c r="C200" s="9">
        <v>0.0</v>
      </c>
      <c r="D200" s="9">
        <v>16.677785190126748</v>
      </c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4.25" customHeight="1">
      <c r="A201" s="1">
        <v>50101.0</v>
      </c>
      <c r="B201" s="6" t="s">
        <v>206</v>
      </c>
      <c r="C201" s="9">
        <v>40.250493983335254</v>
      </c>
      <c r="D201" s="9">
        <v>102.42247441724355</v>
      </c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4.25" customHeight="1">
      <c r="A202" s="1">
        <v>50102.0</v>
      </c>
      <c r="B202" s="6" t="s">
        <v>207</v>
      </c>
      <c r="C202" s="9">
        <v>0.0</v>
      </c>
      <c r="D202" s="9">
        <v>3.4551862345380413</v>
      </c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4.25" customHeight="1">
      <c r="A203" s="1">
        <v>50103.0</v>
      </c>
      <c r="B203" s="6" t="s">
        <v>208</v>
      </c>
      <c r="C203" s="9">
        <v>0.0</v>
      </c>
      <c r="D203" s="9">
        <v>8.161266628580757</v>
      </c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4.25" customHeight="1">
      <c r="A204" s="1">
        <v>50104.0</v>
      </c>
      <c r="B204" s="1" t="s">
        <v>209</v>
      </c>
      <c r="C204" s="9">
        <v>0.0</v>
      </c>
      <c r="D204" s="9">
        <v>32.04101249599487</v>
      </c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4.25" customHeight="1">
      <c r="A205" s="1">
        <v>50201.0</v>
      </c>
      <c r="B205" s="6" t="s">
        <v>210</v>
      </c>
      <c r="C205" s="9">
        <v>4.541326067211625</v>
      </c>
      <c r="D205" s="9">
        <v>13.176387912860154</v>
      </c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4.25" customHeight="1">
      <c r="A206" s="1">
        <v>50202.0</v>
      </c>
      <c r="B206" s="6" t="s">
        <v>211</v>
      </c>
      <c r="C206" s="9">
        <v>0.0</v>
      </c>
      <c r="D206" s="9">
        <v>6.241807627488921</v>
      </c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4.25" customHeight="1">
      <c r="A207" s="1">
        <v>50203.0</v>
      </c>
      <c r="B207" s="6" t="s">
        <v>212</v>
      </c>
      <c r="C207" s="9">
        <v>17.029972752043594</v>
      </c>
      <c r="D207" s="9">
        <v>38.38219066353212</v>
      </c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4.25" customHeight="1">
      <c r="A208" s="1">
        <v>50204.0</v>
      </c>
      <c r="B208" s="6" t="s">
        <v>213</v>
      </c>
      <c r="C208" s="9">
        <v>0.0</v>
      </c>
      <c r="D208" s="9">
        <v>0.0</v>
      </c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4.25" customHeight="1">
      <c r="A209" s="1">
        <v>50301.0</v>
      </c>
      <c r="B209" s="6" t="s">
        <v>214</v>
      </c>
      <c r="C209" s="9">
        <v>11.791757561464536</v>
      </c>
      <c r="D209" s="9">
        <v>25.075225677031092</v>
      </c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4.25" customHeight="1">
      <c r="A210" s="1">
        <v>50302.0</v>
      </c>
      <c r="B210" s="6" t="s">
        <v>215</v>
      </c>
      <c r="C210" s="9">
        <v>0.0</v>
      </c>
      <c r="D210" s="9">
        <v>10.770059235325794</v>
      </c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4.25" customHeight="1">
      <c r="A211" s="1">
        <v>50303.0</v>
      </c>
      <c r="B211" s="6" t="s">
        <v>216</v>
      </c>
      <c r="C211" s="9">
        <v>0.0</v>
      </c>
      <c r="D211" s="9">
        <v>6.960879855213699</v>
      </c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4.25" customHeight="1">
      <c r="A212" s="1">
        <v>50401.0</v>
      </c>
      <c r="B212" s="6" t="s">
        <v>217</v>
      </c>
      <c r="C212" s="9">
        <v>0.0</v>
      </c>
      <c r="D212" s="9">
        <v>6.111348774674571</v>
      </c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4.25" customHeight="1">
      <c r="A213" s="1">
        <v>50402.0</v>
      </c>
      <c r="B213" s="6" t="s">
        <v>218</v>
      </c>
      <c r="C213" s="9">
        <v>0.0</v>
      </c>
      <c r="D213" s="9">
        <v>5.914010290377905</v>
      </c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4.25" customHeight="1">
      <c r="A214" s="1">
        <v>50403.0</v>
      </c>
      <c r="B214" s="6" t="s">
        <v>219</v>
      </c>
      <c r="C214" s="9">
        <v>0.0</v>
      </c>
      <c r="D214" s="9">
        <v>3.0636316289329373</v>
      </c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4.25" customHeight="1">
      <c r="A215" s="1">
        <v>50404.0</v>
      </c>
      <c r="B215" s="6" t="s">
        <v>220</v>
      </c>
      <c r="C215" s="9">
        <v>0.0</v>
      </c>
      <c r="D215" s="9">
        <v>6.881365262868153</v>
      </c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4.25" customHeight="1">
      <c r="A216" s="1">
        <v>50405.0</v>
      </c>
      <c r="B216" s="6" t="s">
        <v>221</v>
      </c>
      <c r="C216" s="9">
        <v>0.0</v>
      </c>
      <c r="D216" s="9">
        <v>0.0</v>
      </c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4.25" customHeight="1">
      <c r="A217" s="1">
        <v>50501.0</v>
      </c>
      <c r="B217" s="6" t="s">
        <v>222</v>
      </c>
      <c r="C217" s="9">
        <v>0.0</v>
      </c>
      <c r="D217" s="9">
        <v>3.519144144144144</v>
      </c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4.25" customHeight="1">
      <c r="A218" s="1">
        <v>50502.0</v>
      </c>
      <c r="B218" s="6" t="s">
        <v>223</v>
      </c>
      <c r="C218" s="9">
        <v>0.0</v>
      </c>
      <c r="D218" s="9">
        <v>18.667164457718872</v>
      </c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4.25" customHeight="1">
      <c r="A219" s="1">
        <v>50601.0</v>
      </c>
      <c r="B219" s="6" t="s">
        <v>224</v>
      </c>
      <c r="C219" s="9">
        <v>12.578220810666332</v>
      </c>
      <c r="D219" s="9">
        <v>20.53317819376476</v>
      </c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4.25" customHeight="1">
      <c r="A220" s="1">
        <v>50602.0</v>
      </c>
      <c r="B220" s="6" t="s">
        <v>225</v>
      </c>
      <c r="C220" s="9">
        <v>0.0</v>
      </c>
      <c r="D220" s="9">
        <v>9.819324430479183</v>
      </c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4.25" customHeight="1">
      <c r="A221" s="1">
        <v>50701.0</v>
      </c>
      <c r="B221" s="6" t="s">
        <v>226</v>
      </c>
      <c r="C221" s="9">
        <v>0.0</v>
      </c>
      <c r="D221" s="9">
        <v>5.812263876780006</v>
      </c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4.25" customHeight="1">
      <c r="A222" s="1">
        <v>50702.0</v>
      </c>
      <c r="B222" s="6" t="s">
        <v>227</v>
      </c>
      <c r="C222" s="9">
        <v>0.0</v>
      </c>
      <c r="D222" s="9">
        <v>11.823126034523527</v>
      </c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4.25" customHeight="1">
      <c r="A223" s="1">
        <v>50801.0</v>
      </c>
      <c r="B223" s="6" t="s">
        <v>228</v>
      </c>
      <c r="C223" s="9">
        <v>24.545900834560626</v>
      </c>
      <c r="D223" s="9">
        <v>35.09541566132924</v>
      </c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4.25" customHeight="1">
      <c r="A224" s="1">
        <v>50802.0</v>
      </c>
      <c r="B224" s="6" t="s">
        <v>229</v>
      </c>
      <c r="C224" s="9">
        <v>26.70464660850988</v>
      </c>
      <c r="D224" s="9">
        <v>41.62330905306972</v>
      </c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4.25" customHeight="1">
      <c r="A225" s="1">
        <v>50901.0</v>
      </c>
      <c r="B225" s="6" t="s">
        <v>230</v>
      </c>
      <c r="C225" s="9">
        <v>23.082249749942296</v>
      </c>
      <c r="D225" s="9">
        <v>62.79434850863422</v>
      </c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4.25" customHeight="1">
      <c r="A226" s="1">
        <v>50902.0</v>
      </c>
      <c r="B226" s="6" t="s">
        <v>231</v>
      </c>
      <c r="C226" s="9">
        <v>0.0</v>
      </c>
      <c r="D226" s="9">
        <v>0.0</v>
      </c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4.25" customHeight="1">
      <c r="A227" s="1">
        <v>51001.0</v>
      </c>
      <c r="B227" s="6" t="s">
        <v>232</v>
      </c>
      <c r="C227" s="9">
        <v>0.0</v>
      </c>
      <c r="D227" s="9">
        <v>31.746031746031747</v>
      </c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4.25" customHeight="1">
      <c r="A228" s="1">
        <v>51002.0</v>
      </c>
      <c r="B228" s="6" t="s">
        <v>233</v>
      </c>
      <c r="C228" s="9">
        <v>0.0</v>
      </c>
      <c r="D228" s="9">
        <v>0.0</v>
      </c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4.25" customHeight="1">
      <c r="A229" s="1">
        <v>51003.0</v>
      </c>
      <c r="B229" s="6" t="s">
        <v>234</v>
      </c>
      <c r="C229" s="9">
        <v>0.0</v>
      </c>
      <c r="D229" s="9">
        <v>0.0</v>
      </c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4.25" customHeight="1">
      <c r="A230" s="1">
        <v>51101.0</v>
      </c>
      <c r="B230" s="6" t="s">
        <v>235</v>
      </c>
      <c r="C230" s="9">
        <v>18.25067299356664</v>
      </c>
      <c r="D230" s="9">
        <v>18.304960644334617</v>
      </c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4.25" customHeight="1">
      <c r="A231" s="1">
        <v>51102.0</v>
      </c>
      <c r="B231" s="6" t="s">
        <v>236</v>
      </c>
      <c r="C231" s="9">
        <v>0.0</v>
      </c>
      <c r="D231" s="9">
        <v>7.692899453804139</v>
      </c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4.25" customHeight="1">
      <c r="A232" s="1">
        <v>51103.0</v>
      </c>
      <c r="B232" s="6" t="s">
        <v>237</v>
      </c>
      <c r="C232" s="9">
        <v>0.0</v>
      </c>
      <c r="D232" s="9">
        <v>6.974473427256242</v>
      </c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4.25" customHeight="1">
      <c r="A233" s="1">
        <v>51201.0</v>
      </c>
      <c r="B233" s="6" t="s">
        <v>238</v>
      </c>
      <c r="C233" s="9">
        <v>40.44216770018873</v>
      </c>
      <c r="D233" s="9">
        <v>62.29118296619288</v>
      </c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4.25" customHeight="1">
      <c r="A234" s="1">
        <v>51202.0</v>
      </c>
      <c r="B234" s="6" t="s">
        <v>239</v>
      </c>
      <c r="C234" s="9">
        <v>0.0</v>
      </c>
      <c r="D234" s="9">
        <v>12.746972594008922</v>
      </c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4.25" customHeight="1">
      <c r="A235" s="1">
        <v>51203.0</v>
      </c>
      <c r="B235" s="6" t="s">
        <v>240</v>
      </c>
      <c r="C235" s="9">
        <v>9.203018590097551</v>
      </c>
      <c r="D235" s="9">
        <v>34.12037668895864</v>
      </c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4.25" customHeight="1">
      <c r="A236" s="1">
        <v>51204.0</v>
      </c>
      <c r="B236" s="6" t="s">
        <v>241</v>
      </c>
      <c r="C236" s="9">
        <v>0.0</v>
      </c>
      <c r="D236" s="9">
        <v>0.0</v>
      </c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4.25" customHeight="1">
      <c r="A237" s="1">
        <v>51301.0</v>
      </c>
      <c r="B237" s="6" t="s">
        <v>242</v>
      </c>
      <c r="C237" s="9">
        <v>0.0</v>
      </c>
      <c r="D237" s="9">
        <v>27.277686852154936</v>
      </c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4.25" customHeight="1">
      <c r="A238" s="1">
        <v>51302.0</v>
      </c>
      <c r="B238" s="6" t="s">
        <v>243</v>
      </c>
      <c r="C238" s="9">
        <v>0.0</v>
      </c>
      <c r="D238" s="9">
        <v>22.366360993066426</v>
      </c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4.25" customHeight="1">
      <c r="A239" s="1">
        <v>51401.0</v>
      </c>
      <c r="B239" s="6" t="s">
        <v>244</v>
      </c>
      <c r="C239" s="9">
        <v>0.0</v>
      </c>
      <c r="D239" s="9">
        <v>47.76689754000478</v>
      </c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4.25" customHeight="1">
      <c r="A240" s="1">
        <v>51402.0</v>
      </c>
      <c r="B240" s="6" t="s">
        <v>245</v>
      </c>
      <c r="C240" s="9">
        <v>0.0</v>
      </c>
      <c r="D240" s="9">
        <v>0.0</v>
      </c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4.25" customHeight="1">
      <c r="A241" s="1">
        <v>51501.0</v>
      </c>
      <c r="B241" s="6" t="s">
        <v>246</v>
      </c>
      <c r="C241" s="9">
        <v>28.949360887186568</v>
      </c>
      <c r="D241" s="9">
        <v>34.45480340494528</v>
      </c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4.25" customHeight="1">
      <c r="A242" s="1">
        <v>51601.0</v>
      </c>
      <c r="B242" s="6" t="s">
        <v>247</v>
      </c>
      <c r="C242" s="9">
        <v>0.0</v>
      </c>
      <c r="D242" s="9">
        <v>0.0</v>
      </c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4.25" customHeight="1">
      <c r="A243" s="1">
        <v>60101.0</v>
      </c>
      <c r="B243" s="6" t="s">
        <v>248</v>
      </c>
      <c r="C243" s="9">
        <v>66.22032866707242</v>
      </c>
      <c r="D243" s="9">
        <v>136.1262246124591</v>
      </c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4.25" customHeight="1">
      <c r="A244" s="1">
        <v>60201.0</v>
      </c>
      <c r="B244" s="6" t="s">
        <v>249</v>
      </c>
      <c r="C244" s="9">
        <v>16.059097478721696</v>
      </c>
      <c r="D244" s="9">
        <v>22.450468653533143</v>
      </c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4.25" customHeight="1">
      <c r="A245" s="1">
        <v>60202.0</v>
      </c>
      <c r="B245" s="6" t="s">
        <v>250</v>
      </c>
      <c r="C245" s="9">
        <v>43.4719605854224</v>
      </c>
      <c r="D245" s="9">
        <v>56.802813091695974</v>
      </c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4.25" customHeight="1">
      <c r="A246" s="1">
        <v>60301.0</v>
      </c>
      <c r="B246" s="6" t="s">
        <v>251</v>
      </c>
      <c r="C246" s="9">
        <v>32.522087918044335</v>
      </c>
      <c r="D246" s="9">
        <v>51.21166806645226</v>
      </c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4.25" customHeight="1">
      <c r="A247" s="1">
        <v>60302.0</v>
      </c>
      <c r="B247" s="6" t="s">
        <v>252</v>
      </c>
      <c r="C247" s="9">
        <v>13.015749056358194</v>
      </c>
      <c r="D247" s="9">
        <v>32.13574137155344</v>
      </c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4.25" customHeight="1">
      <c r="A248" s="1">
        <v>60303.0</v>
      </c>
      <c r="B248" s="6" t="s">
        <v>253</v>
      </c>
      <c r="C248" s="9">
        <v>37.62510346903454</v>
      </c>
      <c r="D248" s="9">
        <v>45.58181936576154</v>
      </c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4.25" customHeight="1">
      <c r="A249" s="1">
        <v>60401.0</v>
      </c>
      <c r="B249" s="6" t="s">
        <v>254</v>
      </c>
      <c r="C249" s="9">
        <v>13.5308842432853</v>
      </c>
      <c r="D249" s="9">
        <v>37.68134145575583</v>
      </c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4.25" customHeight="1">
      <c r="A250" s="1">
        <v>60402.0</v>
      </c>
      <c r="B250" s="6" t="s">
        <v>255</v>
      </c>
      <c r="C250" s="9">
        <v>0.0</v>
      </c>
      <c r="D250" s="9">
        <v>21.034917963819943</v>
      </c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4.25" customHeight="1">
      <c r="A251" s="1">
        <v>60501.0</v>
      </c>
      <c r="B251" s="6" t="s">
        <v>256</v>
      </c>
      <c r="C251" s="9">
        <v>8.38117587897582</v>
      </c>
      <c r="D251" s="9">
        <v>13.181308903974164</v>
      </c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4.25" customHeight="1">
      <c r="A252" s="1">
        <v>60502.0</v>
      </c>
      <c r="B252" s="6" t="s">
        <v>257</v>
      </c>
      <c r="C252" s="9">
        <v>17.61493746697199</v>
      </c>
      <c r="D252" s="9">
        <v>31.502677727606848</v>
      </c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4.25" customHeight="1">
      <c r="A253" s="1">
        <v>60601.0</v>
      </c>
      <c r="B253" s="6" t="s">
        <v>159</v>
      </c>
      <c r="C253" s="9">
        <v>22.73657405302169</v>
      </c>
      <c r="D253" s="9">
        <v>47.92944785276074</v>
      </c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4.25" customHeight="1">
      <c r="A254" s="1">
        <v>70101.0</v>
      </c>
      <c r="B254" s="6" t="s">
        <v>259</v>
      </c>
      <c r="C254" s="9">
        <v>63.693165100299424</v>
      </c>
      <c r="D254" s="9">
        <v>140.22503044726756</v>
      </c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4.25" customHeight="1">
      <c r="A255" s="1">
        <v>70102.0</v>
      </c>
      <c r="B255" s="6" t="s">
        <v>260</v>
      </c>
      <c r="C255" s="9">
        <v>14.379954343644958</v>
      </c>
      <c r="D255" s="9">
        <v>35.64627637120906</v>
      </c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4.25" customHeight="1">
      <c r="A256" s="1">
        <v>70103.0</v>
      </c>
      <c r="B256" s="6" t="s">
        <v>261</v>
      </c>
      <c r="C256" s="9">
        <v>0.0</v>
      </c>
      <c r="D256" s="9">
        <v>56.21378534982271</v>
      </c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4.25" customHeight="1">
      <c r="A257" s="1">
        <v>70104.0</v>
      </c>
      <c r="B257" s="6" t="s">
        <v>262</v>
      </c>
      <c r="C257" s="9">
        <v>15.680301061780387</v>
      </c>
      <c r="D257" s="9">
        <v>31.815658719521274</v>
      </c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4.25" customHeight="1">
      <c r="A258" s="1">
        <v>70105.0</v>
      </c>
      <c r="B258" s="6" t="s">
        <v>263</v>
      </c>
      <c r="C258" s="9">
        <v>22.15419318456457</v>
      </c>
      <c r="D258" s="9">
        <v>44.885720954449965</v>
      </c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4.25" customHeight="1">
      <c r="A259" s="1">
        <v>70201.0</v>
      </c>
      <c r="B259" s="6" t="s">
        <v>264</v>
      </c>
      <c r="C259" s="9">
        <v>19.708316909735906</v>
      </c>
      <c r="D259" s="9">
        <v>53.55442716597906</v>
      </c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4.25" customHeight="1">
      <c r="A260" s="1">
        <v>70202.0</v>
      </c>
      <c r="B260" s="6" t="s">
        <v>265</v>
      </c>
      <c r="C260" s="9">
        <v>16.02307322544464</v>
      </c>
      <c r="D260" s="9">
        <v>28.129395218002813</v>
      </c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4.25" customHeight="1">
      <c r="A261" s="1">
        <v>70301.0</v>
      </c>
      <c r="B261" s="6" t="s">
        <v>266</v>
      </c>
      <c r="C261" s="9">
        <v>17.188037126160193</v>
      </c>
      <c r="D261" s="9">
        <v>34.275665767551374</v>
      </c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4.25" customHeight="1">
      <c r="A262" s="1">
        <v>70302.0</v>
      </c>
      <c r="B262" s="6" t="s">
        <v>267</v>
      </c>
      <c r="C262" s="9">
        <v>8.828462964597863</v>
      </c>
      <c r="D262" s="9">
        <v>26.24844149878601</v>
      </c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4.25" customHeight="1">
      <c r="A263" s="1">
        <v>70303.0</v>
      </c>
      <c r="B263" s="6" t="s">
        <v>268</v>
      </c>
      <c r="C263" s="9">
        <v>0.0</v>
      </c>
      <c r="D263" s="9">
        <v>22.619316896629723</v>
      </c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4.25" customHeight="1">
      <c r="A264" s="1">
        <v>70401.0</v>
      </c>
      <c r="B264" s="6" t="s">
        <v>269</v>
      </c>
      <c r="C264" s="9">
        <v>7.764577995185961</v>
      </c>
      <c r="D264" s="9">
        <v>58.60376529192</v>
      </c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4.25" customHeight="1">
      <c r="A265" s="1">
        <v>70402.0</v>
      </c>
      <c r="B265" s="6" t="s">
        <v>270</v>
      </c>
      <c r="C265" s="9">
        <v>4.976857612103718</v>
      </c>
      <c r="D265" s="9">
        <v>47.513462147608486</v>
      </c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4.25" customHeight="1">
      <c r="A266" s="1">
        <v>70403.0</v>
      </c>
      <c r="B266" s="6" t="s">
        <v>271</v>
      </c>
      <c r="C266" s="9">
        <v>17.801337078207208</v>
      </c>
      <c r="D266" s="9">
        <v>62.29020313527356</v>
      </c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4.25" customHeight="1">
      <c r="A267" s="1">
        <v>70404.0</v>
      </c>
      <c r="B267" s="6" t="s">
        <v>272</v>
      </c>
      <c r="C267" s="9">
        <v>10.88020890001088</v>
      </c>
      <c r="D267" s="9">
        <v>39.2156862745098</v>
      </c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4.25" customHeight="1">
      <c r="A268" s="1">
        <v>70501.0</v>
      </c>
      <c r="B268" s="6" t="s">
        <v>273</v>
      </c>
      <c r="C268" s="9">
        <v>24.20302883618007</v>
      </c>
      <c r="D268" s="9">
        <v>26.846292771025524</v>
      </c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4.25" customHeight="1">
      <c r="A269" s="1">
        <v>70502.0</v>
      </c>
      <c r="B269" s="6" t="s">
        <v>274</v>
      </c>
      <c r="C269" s="9">
        <v>7.922674694977024</v>
      </c>
      <c r="D269" s="9">
        <v>14.680245894118727</v>
      </c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4.25" customHeight="1">
      <c r="A270" s="1">
        <v>70503.0</v>
      </c>
      <c r="B270" s="6" t="s">
        <v>275</v>
      </c>
      <c r="C270" s="9">
        <v>44.754171728150375</v>
      </c>
      <c r="D270" s="9">
        <v>31.977828705430902</v>
      </c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4.25" customHeight="1">
      <c r="A271" s="1">
        <v>70601.0</v>
      </c>
      <c r="B271" s="6" t="s">
        <v>276</v>
      </c>
      <c r="C271" s="9">
        <v>22.365110427732738</v>
      </c>
      <c r="D271" s="9">
        <v>28.925420623824905</v>
      </c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4.25" customHeight="1">
      <c r="A272" s="1">
        <v>70602.0</v>
      </c>
      <c r="B272" s="6" t="s">
        <v>277</v>
      </c>
      <c r="C272" s="9">
        <v>5.203725867721289</v>
      </c>
      <c r="D272" s="9">
        <v>33.335185288071564</v>
      </c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4.25" customHeight="1">
      <c r="A273" s="1">
        <v>70603.0</v>
      </c>
      <c r="B273" s="6" t="s">
        <v>278</v>
      </c>
      <c r="C273" s="9">
        <v>0.0</v>
      </c>
      <c r="D273" s="9">
        <v>33.2944897619444</v>
      </c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4.25" customHeight="1">
      <c r="A274" s="1">
        <v>70701.0</v>
      </c>
      <c r="B274" s="6" t="s">
        <v>279</v>
      </c>
      <c r="C274" s="9">
        <v>0.0</v>
      </c>
      <c r="D274" s="9">
        <v>33.63605785401951</v>
      </c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4.25" customHeight="1">
      <c r="A275" s="1">
        <v>70702.0</v>
      </c>
      <c r="B275" s="6" t="s">
        <v>280</v>
      </c>
      <c r="C275" s="9">
        <v>3.106940905983968</v>
      </c>
      <c r="D275" s="9">
        <v>7.808433107756377</v>
      </c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4.25" customHeight="1">
      <c r="A276" s="1">
        <v>70703.0</v>
      </c>
      <c r="B276" s="6" t="s">
        <v>281</v>
      </c>
      <c r="C276" s="9">
        <v>3.783006733751986</v>
      </c>
      <c r="D276" s="9">
        <v>15.169442674676132</v>
      </c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4.25" customHeight="1">
      <c r="A277" s="1">
        <v>70704.0</v>
      </c>
      <c r="B277" s="6" t="s">
        <v>282</v>
      </c>
      <c r="C277" s="9">
        <v>0.0</v>
      </c>
      <c r="D277" s="9">
        <v>18.744142455482663</v>
      </c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4.25" customHeight="1">
      <c r="A278" s="1">
        <v>70705.0</v>
      </c>
      <c r="B278" s="6" t="s">
        <v>283</v>
      </c>
      <c r="C278" s="9">
        <v>0.0</v>
      </c>
      <c r="D278" s="9">
        <v>6.949753283758427</v>
      </c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4.25" customHeight="1">
      <c r="A279" s="1">
        <v>70706.0</v>
      </c>
      <c r="B279" s="6" t="s">
        <v>284</v>
      </c>
      <c r="C279" s="9">
        <v>44.32886104379691</v>
      </c>
      <c r="D279" s="9">
        <v>77.43534148985597</v>
      </c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4.25" customHeight="1">
      <c r="A280" s="1">
        <v>70707.0</v>
      </c>
      <c r="B280" s="6" t="s">
        <v>285</v>
      </c>
      <c r="C280" s="9">
        <v>19.657951641438963</v>
      </c>
      <c r="D280" s="9">
        <v>53.456878118317896</v>
      </c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4.25" customHeight="1">
      <c r="A281" s="1">
        <v>70801.0</v>
      </c>
      <c r="B281" s="6" t="s">
        <v>286</v>
      </c>
      <c r="C281" s="9">
        <v>23.24500232450023</v>
      </c>
      <c r="D281" s="9">
        <v>57.974375326105864</v>
      </c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4.25" customHeight="1">
      <c r="A282" s="1">
        <v>70802.0</v>
      </c>
      <c r="B282" s="6" t="s">
        <v>287</v>
      </c>
      <c r="C282" s="9">
        <v>0.0</v>
      </c>
      <c r="D282" s="9">
        <v>42.3908435777872</v>
      </c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4.25" customHeight="1">
      <c r="A283" s="1">
        <v>70803.0</v>
      </c>
      <c r="B283" s="6" t="s">
        <v>288</v>
      </c>
      <c r="C283" s="9">
        <v>0.0</v>
      </c>
      <c r="D283" s="9">
        <v>71.6075904045829</v>
      </c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4.25" customHeight="1">
      <c r="A284" s="1">
        <v>70804.0</v>
      </c>
      <c r="B284" s="6" t="s">
        <v>289</v>
      </c>
      <c r="C284" s="9">
        <v>0.0</v>
      </c>
      <c r="D284" s="9">
        <v>55.370985603543744</v>
      </c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4.25" customHeight="1">
      <c r="A285" s="1">
        <v>70805.0</v>
      </c>
      <c r="B285" s="6" t="s">
        <v>290</v>
      </c>
      <c r="C285" s="9">
        <v>0.0</v>
      </c>
      <c r="D285" s="9">
        <v>49.62779156327544</v>
      </c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4.25" customHeight="1">
      <c r="A286" s="1">
        <v>70901.0</v>
      </c>
      <c r="B286" s="6" t="s">
        <v>291</v>
      </c>
      <c r="C286" s="9">
        <v>9.549274255156607</v>
      </c>
      <c r="D286" s="9">
        <v>75.99425821160179</v>
      </c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4.25" customHeight="1">
      <c r="A287" s="1">
        <v>70902.0</v>
      </c>
      <c r="B287" s="6" t="s">
        <v>292</v>
      </c>
      <c r="C287" s="9">
        <v>10.871928680147857</v>
      </c>
      <c r="D287" s="9">
        <v>30.953363598844405</v>
      </c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4.25" customHeight="1">
      <c r="A288" s="1">
        <v>70903.0</v>
      </c>
      <c r="B288" s="6" t="s">
        <v>293</v>
      </c>
      <c r="C288" s="9">
        <v>58.956470472634365</v>
      </c>
      <c r="D288" s="9">
        <v>109.93325480957989</v>
      </c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4.25" customHeight="1">
      <c r="A289" s="1">
        <v>70904.0</v>
      </c>
      <c r="B289" s="6" t="s">
        <v>294</v>
      </c>
      <c r="C289" s="9">
        <v>0.0</v>
      </c>
      <c r="D289" s="9">
        <v>32.40440699935191</v>
      </c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4.25" customHeight="1">
      <c r="A290" s="1">
        <v>71001.0</v>
      </c>
      <c r="B290" s="6" t="s">
        <v>295</v>
      </c>
      <c r="C290" s="9">
        <v>38.34986029693749</v>
      </c>
      <c r="D290" s="9">
        <v>70.92981101145911</v>
      </c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4.25" customHeight="1">
      <c r="A291" s="1">
        <v>71002.0</v>
      </c>
      <c r="B291" s="6" t="s">
        <v>296</v>
      </c>
      <c r="C291" s="9">
        <v>14.075585896262933</v>
      </c>
      <c r="D291" s="9">
        <v>12.049644535486204</v>
      </c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4.25" customHeight="1">
      <c r="A292" s="1">
        <v>71003.0</v>
      </c>
      <c r="B292" s="6" t="s">
        <v>297</v>
      </c>
      <c r="C292" s="9">
        <v>34.40712227431078</v>
      </c>
      <c r="D292" s="9">
        <v>51.92557334487235</v>
      </c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4.25" customHeight="1">
      <c r="A293" s="1">
        <v>71004.0</v>
      </c>
      <c r="B293" s="6" t="s">
        <v>298</v>
      </c>
      <c r="C293" s="9">
        <v>0.0</v>
      </c>
      <c r="D293" s="9">
        <v>20.533880903490758</v>
      </c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4.25" customHeight="1">
      <c r="A294" s="1">
        <v>71005.0</v>
      </c>
      <c r="B294" s="6" t="s">
        <v>222</v>
      </c>
      <c r="C294" s="9">
        <v>15.704339632518453</v>
      </c>
      <c r="D294" s="9">
        <v>39.35458480913026</v>
      </c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4.25" customHeight="1">
      <c r="A295" s="1">
        <v>71101.0</v>
      </c>
      <c r="B295" s="6" t="s">
        <v>299</v>
      </c>
      <c r="C295" s="9">
        <v>21.27659574468085</v>
      </c>
      <c r="D295" s="9">
        <v>19.921641543263163</v>
      </c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4.25" customHeight="1">
      <c r="A296" s="1">
        <v>71102.0</v>
      </c>
      <c r="B296" s="6" t="s">
        <v>300</v>
      </c>
      <c r="C296" s="9">
        <v>14.684287812041116</v>
      </c>
      <c r="D296" s="9">
        <v>26.867275658248257</v>
      </c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4.25" customHeight="1">
      <c r="A297" s="1">
        <v>71103.0</v>
      </c>
      <c r="B297" s="6" t="s">
        <v>301</v>
      </c>
      <c r="C297" s="9">
        <v>0.0</v>
      </c>
      <c r="D297" s="9">
        <v>46.832923545252314</v>
      </c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4.25" customHeight="1">
      <c r="A298" s="1">
        <v>71104.0</v>
      </c>
      <c r="B298" s="6" t="s">
        <v>302</v>
      </c>
      <c r="C298" s="9">
        <v>16.871941960519653</v>
      </c>
      <c r="D298" s="9">
        <v>46.76122826159567</v>
      </c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4.25" customHeight="1">
      <c r="A299" s="1">
        <v>71105.0</v>
      </c>
      <c r="B299" s="6" t="s">
        <v>303</v>
      </c>
      <c r="C299" s="9">
        <v>0.0</v>
      </c>
      <c r="D299" s="9">
        <v>31.426775612822127</v>
      </c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4.25" customHeight="1">
      <c r="A300" s="1">
        <v>71106.0</v>
      </c>
      <c r="B300" s="6" t="s">
        <v>304</v>
      </c>
      <c r="C300" s="9">
        <v>4.377325454147516</v>
      </c>
      <c r="D300" s="9">
        <v>43.55055823897379</v>
      </c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4.25" customHeight="1">
      <c r="A301" s="1">
        <v>71201.0</v>
      </c>
      <c r="B301" s="6" t="s">
        <v>305</v>
      </c>
      <c r="C301" s="9">
        <v>13.821700069108502</v>
      </c>
      <c r="D301" s="9">
        <v>19.508388607101054</v>
      </c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4.25" customHeight="1">
      <c r="A302" s="1">
        <v>71301.0</v>
      </c>
      <c r="B302" s="6" t="s">
        <v>306</v>
      </c>
      <c r="C302" s="9">
        <v>12.563603241409636</v>
      </c>
      <c r="D302" s="9">
        <v>52.340796743239316</v>
      </c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4.25" customHeight="1">
      <c r="A303" s="1">
        <v>71302.0</v>
      </c>
      <c r="B303" s="6" t="s">
        <v>307</v>
      </c>
      <c r="C303" s="9">
        <v>13.531799729364007</v>
      </c>
      <c r="D303" s="9">
        <v>49.6031746031746</v>
      </c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4.25" customHeight="1">
      <c r="A304" s="1">
        <v>71401.0</v>
      </c>
      <c r="B304" s="6" t="s">
        <v>308</v>
      </c>
      <c r="C304" s="9">
        <v>85.73301729789702</v>
      </c>
      <c r="D304" s="9">
        <v>74.63971981397485</v>
      </c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4.25" customHeight="1">
      <c r="A305" s="1">
        <v>71402.0</v>
      </c>
      <c r="B305" s="6" t="s">
        <v>309</v>
      </c>
      <c r="C305" s="9">
        <v>66.03037397202714</v>
      </c>
      <c r="D305" s="9">
        <v>89.01746967842439</v>
      </c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4.25" customHeight="1">
      <c r="A306" s="1">
        <v>71403.0</v>
      </c>
      <c r="B306" s="6" t="s">
        <v>310</v>
      </c>
      <c r="C306" s="9">
        <v>0.0</v>
      </c>
      <c r="D306" s="9">
        <v>56.71506352087115</v>
      </c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4.25" customHeight="1">
      <c r="A307" s="1">
        <v>71501.0</v>
      </c>
      <c r="B307" s="6" t="s">
        <v>311</v>
      </c>
      <c r="C307" s="9">
        <v>18.470631695603988</v>
      </c>
      <c r="D307" s="9">
        <v>38.14665923295871</v>
      </c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4.25" customHeight="1">
      <c r="A308" s="1">
        <v>71502.0</v>
      </c>
      <c r="B308" s="6" t="s">
        <v>312</v>
      </c>
      <c r="C308" s="9">
        <v>0.0</v>
      </c>
      <c r="D308" s="9">
        <v>30.511060259344013</v>
      </c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4.25" customHeight="1">
      <c r="A309" s="1">
        <v>71503.0</v>
      </c>
      <c r="B309" s="6" t="s">
        <v>257</v>
      </c>
      <c r="C309" s="9">
        <v>0.0</v>
      </c>
      <c r="D309" s="9">
        <v>28.918449971081547</v>
      </c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4.25" customHeight="1">
      <c r="A310" s="1">
        <v>80101.0</v>
      </c>
      <c r="B310" s="6" t="s">
        <v>314</v>
      </c>
      <c r="C310" s="9">
        <v>57.225411835340914</v>
      </c>
      <c r="D310" s="9">
        <v>88.65455054475888</v>
      </c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4.25" customHeight="1">
      <c r="A311" s="1">
        <v>80102.0</v>
      </c>
      <c r="B311" s="6" t="s">
        <v>300</v>
      </c>
      <c r="C311" s="9">
        <v>0.0</v>
      </c>
      <c r="D311" s="9">
        <v>12.637432073802604</v>
      </c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4.25" customHeight="1">
      <c r="A312" s="1">
        <v>80201.0</v>
      </c>
      <c r="B312" s="6" t="s">
        <v>315</v>
      </c>
      <c r="C312" s="9">
        <v>32.57621711487048</v>
      </c>
      <c r="D312" s="9">
        <v>42.61028811807583</v>
      </c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4.25" customHeight="1">
      <c r="A313" s="1">
        <v>80202.0</v>
      </c>
      <c r="B313" s="6" t="s">
        <v>316</v>
      </c>
      <c r="C313" s="9">
        <v>26.306978523939353</v>
      </c>
      <c r="D313" s="9">
        <v>35.68794461230996</v>
      </c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4.25" customHeight="1">
      <c r="A314" s="1">
        <v>80301.0</v>
      </c>
      <c r="B314" s="6" t="s">
        <v>317</v>
      </c>
      <c r="C314" s="9">
        <v>15.098897780462027</v>
      </c>
      <c r="D314" s="9">
        <v>34.84927687750479</v>
      </c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4.25" customHeight="1">
      <c r="A315" s="1">
        <v>80302.0</v>
      </c>
      <c r="B315" s="6" t="s">
        <v>318</v>
      </c>
      <c r="C315" s="9">
        <v>17.129992169146437</v>
      </c>
      <c r="D315" s="9">
        <v>32.7525219441897</v>
      </c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4.25" customHeight="1">
      <c r="A316" s="1">
        <v>80303.0</v>
      </c>
      <c r="B316" s="6" t="s">
        <v>319</v>
      </c>
      <c r="C316" s="9">
        <v>31.65224730955898</v>
      </c>
      <c r="D316" s="9">
        <v>26.9735659054127</v>
      </c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4.25" customHeight="1">
      <c r="A317" s="1">
        <v>80304.0</v>
      </c>
      <c r="B317" s="6" t="s">
        <v>320</v>
      </c>
      <c r="C317" s="9">
        <v>36.46783016410524</v>
      </c>
      <c r="D317" s="9">
        <v>70.62146892655367</v>
      </c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4.25" customHeight="1">
      <c r="A318" s="1">
        <v>80401.0</v>
      </c>
      <c r="B318" s="6" t="s">
        <v>321</v>
      </c>
      <c r="C318" s="9">
        <v>23.434296092331127</v>
      </c>
      <c r="D318" s="9">
        <v>44.22821760283061</v>
      </c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4.25" customHeight="1">
      <c r="A319" s="1">
        <v>80402.0</v>
      </c>
      <c r="B319" s="6" t="s">
        <v>322</v>
      </c>
      <c r="C319" s="9">
        <v>0.0</v>
      </c>
      <c r="D319" s="9">
        <v>12.481278082875688</v>
      </c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4.25" customHeight="1">
      <c r="A320" s="1">
        <v>80501.0</v>
      </c>
      <c r="B320" s="6" t="s">
        <v>323</v>
      </c>
      <c r="C320" s="9">
        <v>20.77706212341575</v>
      </c>
      <c r="D320" s="9">
        <v>32.431430689399555</v>
      </c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4.25" customHeight="1">
      <c r="A321" s="1">
        <v>80601.0</v>
      </c>
      <c r="B321" s="6" t="s">
        <v>324</v>
      </c>
      <c r="C321" s="9">
        <v>0.0</v>
      </c>
      <c r="D321" s="9">
        <v>23.4246896228625</v>
      </c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4.25" customHeight="1">
      <c r="A322" s="1">
        <v>80602.0</v>
      </c>
      <c r="B322" s="6" t="s">
        <v>325</v>
      </c>
      <c r="C322" s="9">
        <v>7.998080460689434</v>
      </c>
      <c r="D322" s="9">
        <v>19.26782273603083</v>
      </c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4.25" customHeight="1">
      <c r="A323" s="1">
        <v>80701.0</v>
      </c>
      <c r="B323" s="6" t="s">
        <v>326</v>
      </c>
      <c r="C323" s="9">
        <v>14.457134595923087</v>
      </c>
      <c r="D323" s="9">
        <v>29.37720329024677</v>
      </c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4.25" customHeight="1">
      <c r="A324" s="1">
        <v>80702.0</v>
      </c>
      <c r="B324" s="6" t="s">
        <v>301</v>
      </c>
      <c r="C324" s="9">
        <v>20.181634712411707</v>
      </c>
      <c r="D324" s="9">
        <v>18.218254691200585</v>
      </c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4.25" customHeight="1">
      <c r="A325" s="1">
        <v>80703.0</v>
      </c>
      <c r="B325" s="6" t="s">
        <v>327</v>
      </c>
      <c r="C325" s="9">
        <v>0.0</v>
      </c>
      <c r="D325" s="9">
        <v>0.0</v>
      </c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4.25" customHeight="1">
      <c r="A326" s="1">
        <v>80801.0</v>
      </c>
      <c r="B326" s="6" t="s">
        <v>328</v>
      </c>
      <c r="C326" s="9">
        <v>17.57932671178694</v>
      </c>
      <c r="D326" s="9">
        <v>46.929996089167</v>
      </c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4.25" customHeight="1">
      <c r="A327" s="1">
        <v>80802.0</v>
      </c>
      <c r="B327" s="6" t="s">
        <v>329</v>
      </c>
      <c r="C327" s="9">
        <v>0.0</v>
      </c>
      <c r="D327" s="9">
        <v>13.354700854700855</v>
      </c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4.25" customHeight="1">
      <c r="A328" s="1">
        <v>80803.0</v>
      </c>
      <c r="B328" s="6" t="s">
        <v>330</v>
      </c>
      <c r="C328" s="9">
        <v>0.0</v>
      </c>
      <c r="D328" s="9">
        <v>21.598272138228943</v>
      </c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4.25" customHeight="1">
      <c r="A329" s="1">
        <v>80901.0</v>
      </c>
      <c r="B329" s="6" t="s">
        <v>331</v>
      </c>
      <c r="C329" s="9">
        <v>0.0</v>
      </c>
      <c r="D329" s="9">
        <v>0.0</v>
      </c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4.25" customHeight="1">
      <c r="A330" s="1">
        <v>90101.0</v>
      </c>
      <c r="B330" s="6" t="s">
        <v>333</v>
      </c>
      <c r="C330" s="9">
        <v>77.80923768560746</v>
      </c>
      <c r="D330" s="9">
        <v>103.42199804042531</v>
      </c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4.25" customHeight="1">
      <c r="A331" s="1">
        <v>90102.0</v>
      </c>
      <c r="B331" s="6" t="s">
        <v>334</v>
      </c>
      <c r="C331" s="9">
        <v>0.0</v>
      </c>
      <c r="D331" s="9">
        <v>21.383513311237035</v>
      </c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4.25" customHeight="1">
      <c r="A332" s="1">
        <v>90103.0</v>
      </c>
      <c r="B332" s="6" t="s">
        <v>335</v>
      </c>
      <c r="C332" s="9">
        <v>0.0</v>
      </c>
      <c r="D332" s="9">
        <v>41.03405826836274</v>
      </c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4.25" customHeight="1">
      <c r="A333" s="1">
        <v>90104.0</v>
      </c>
      <c r="B333" s="6" t="s">
        <v>336</v>
      </c>
      <c r="C333" s="9">
        <v>0.0</v>
      </c>
      <c r="D333" s="9">
        <v>55.09641873278236</v>
      </c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4.25" customHeight="1">
      <c r="A334" s="1">
        <v>90201.0</v>
      </c>
      <c r="B334" s="6" t="s">
        <v>337</v>
      </c>
      <c r="C334" s="9">
        <v>0.0</v>
      </c>
      <c r="D334" s="9">
        <v>27.14809284647753</v>
      </c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4.25" customHeight="1">
      <c r="A335" s="1">
        <v>90202.0</v>
      </c>
      <c r="B335" s="6" t="s">
        <v>222</v>
      </c>
      <c r="C335" s="9">
        <v>0.0</v>
      </c>
      <c r="D335" s="9">
        <v>0.0</v>
      </c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4.25" customHeight="1">
      <c r="A336" s="1">
        <v>90203.0</v>
      </c>
      <c r="B336" s="6" t="s">
        <v>338</v>
      </c>
      <c r="C336" s="9">
        <v>0.0</v>
      </c>
      <c r="D336" s="9">
        <v>12.430080795525171</v>
      </c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4.25" customHeight="1">
      <c r="A337" s="1">
        <v>90301.0</v>
      </c>
      <c r="B337" s="6" t="s">
        <v>339</v>
      </c>
      <c r="C337" s="9">
        <v>0.0</v>
      </c>
      <c r="D337" s="9">
        <v>8.044405116241654</v>
      </c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4.25" customHeight="1">
      <c r="A338" s="1">
        <v>90302.0</v>
      </c>
      <c r="B338" s="6" t="s">
        <v>256</v>
      </c>
      <c r="C338" s="9">
        <v>0.0</v>
      </c>
      <c r="D338" s="9">
        <v>0.0</v>
      </c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4.25" customHeight="1">
      <c r="A339" s="1">
        <v>90303.0</v>
      </c>
      <c r="B339" s="6" t="s">
        <v>340</v>
      </c>
      <c r="C339" s="9">
        <v>12.10946960523129</v>
      </c>
      <c r="D339" s="9">
        <v>19.007793195210038</v>
      </c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4.25" customHeight="1">
      <c r="A340" s="1">
        <v>90401.0</v>
      </c>
      <c r="B340" s="6" t="s">
        <v>319</v>
      </c>
      <c r="C340" s="9">
        <v>0.0</v>
      </c>
      <c r="D340" s="9">
        <v>0.0</v>
      </c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4.25" customHeight="1">
      <c r="A341" s="1">
        <v>90402.0</v>
      </c>
      <c r="B341" s="6" t="s">
        <v>341</v>
      </c>
      <c r="C341" s="9">
        <v>0.0</v>
      </c>
      <c r="D341" s="9">
        <v>0.0</v>
      </c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4.25" customHeight="1">
      <c r="A342" s="1">
        <v>90501.0</v>
      </c>
      <c r="B342" s="6" t="s">
        <v>342</v>
      </c>
      <c r="C342" s="9">
        <v>0.0</v>
      </c>
      <c r="D342" s="9">
        <v>0.0</v>
      </c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4.25" customHeight="1">
      <c r="A343" s="1">
        <v>90502.0</v>
      </c>
      <c r="B343" s="6" t="s">
        <v>343</v>
      </c>
      <c r="C343" s="9">
        <v>0.0</v>
      </c>
      <c r="D343" s="9">
        <v>0.0</v>
      </c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4.25" customHeight="1">
      <c r="A344" s="1">
        <v>90503.0</v>
      </c>
      <c r="B344" s="6" t="s">
        <v>344</v>
      </c>
      <c r="C344" s="9">
        <v>0.0</v>
      </c>
      <c r="D344" s="9">
        <v>0.0</v>
      </c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4.2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4.2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4.2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4.2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4.2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4.2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4.2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4.2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4.2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4.2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4.2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4.2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4.2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4.2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4.2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4.2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4.2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4.2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4.2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4.2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4.2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4.2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4.2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4.2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4.2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4.2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4.2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4.2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4.2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4.2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4.2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4.2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4.2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4.2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4.2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4.2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4.2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4.2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4.2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4.2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4.2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4.2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4.2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4.2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4.2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4.2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4.2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4.2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4.2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4.2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4.2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4.2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4.2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4.2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4.2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4.2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4.2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4.2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4.2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4.2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4.2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4.2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4.2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4.2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4.2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4.2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4.2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4.2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4.2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4.2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4.2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4.2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4.2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4.2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4.2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4.2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4.2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4.2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4.2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4.2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4.2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4.2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4.2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4.2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4.2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4.2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4.2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4.2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4.2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4.2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4.2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4.2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4.2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4.2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4.2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4.2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4.2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4.2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4.2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4.2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4.2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4.2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4.2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4.2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4.2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4.2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4.2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4.2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4.2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4.2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4.2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4.2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4.2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4.2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4.2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4.2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4.2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4.2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4.2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4.2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4.2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4.2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4.2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4.2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4.2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4.2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4.2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4.2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4.2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4.2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4.2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4.2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4.2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4.2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4.2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4.2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4.2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4.2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4.2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4.2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4.2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4.2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4.2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4.2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4.2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4.2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4.2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4.2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4.2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4.2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4.2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4.2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4.2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4.2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4.2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4.2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4.2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4.2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4.2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4.2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4.2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4.2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4.2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4.2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4.2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4.2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4.2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4.2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4.2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4.2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4.2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4.2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4.2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4.2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4.2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4.2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4.2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4.2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4.2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4.2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4.2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4.2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4.2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4.2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4.2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4.2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4.2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4.2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4.2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4.2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4.2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4.2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4.2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4.2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4.2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4.2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4.2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4.2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4.2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4.2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4.2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4.2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4.2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4.2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4.2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4.2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4.2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4.2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4.2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4.2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4.2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4.2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4.2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4.2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4.2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4.2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4.2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4.2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4.2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4.2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4.2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4.2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4.2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4.2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4.2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4.2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4.2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4.2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4.2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4.2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4.2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4.2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4.2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4.2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4.2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4.2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4.2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4.2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4.2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4.2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4.2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4.2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4.2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4.2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4.2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4.2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4.2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4.2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4.2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4.2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4.2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4.2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4.2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4.2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4.2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4.2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4.2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4.2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4.2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4.2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4.2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4.2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4.2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4.2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4.2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4.2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4.2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4.2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4.2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4.2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4.2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4.2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4.2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4.2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4.2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4.2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4.2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4.2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4.2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4.2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4.2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4.2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4.2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4.2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4.2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4.2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4.2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4.2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4.2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4.2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4.2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4.2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4.2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4.2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4.2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4.2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4.2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4.2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4.2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4.2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4.2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4.2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4.2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4.2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4.2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4.2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4.2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4.2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4.2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4.2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4.2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4.2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4.2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4.2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4.2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4.2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4.2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4.2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4.2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4.2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4.2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4.2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4.2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4.2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4.2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4.2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4.2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4.2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4.2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4.2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4.2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4.2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4.2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4.2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4.2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4.2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4.2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4.2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4.2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4.2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4.2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4.2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4.2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4.2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4.2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4.2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4.2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4.2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4.2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4.2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4.2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4.2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4.2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4.2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4.2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4.2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4.2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4.2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4.2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4.2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4.2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4.2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4.2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4.2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4.2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4.2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4.2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4.2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4.2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4.2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4.2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4.2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4.2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4.2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4.2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4.2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4.2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4.2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4.2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4.2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4.2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4.2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4.2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4.2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4.2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4.2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4.2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4.2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4.2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4.2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4.2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4.2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4.2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4.2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4.2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4.2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4.2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4.2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4.2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4.2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4.2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4.2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4.2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4.2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4.2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4.2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4.2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4.2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4.2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4.2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4.2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4.2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4.2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4.2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4.2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4.2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4.2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4.2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4.2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4.2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4.2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4.2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4.2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4.2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4.2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4.2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4.2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4.2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4.2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4.2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4.2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4.2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4.2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4.2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4.2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4.2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4.2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4.2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4.2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4.2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4.2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4.2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4.2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4.2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4.2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4.2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4.2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4.2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4.2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4.2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4.2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4.2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4.2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4.2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4.2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4.2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4.2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4.2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4.2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4.2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4.2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4.2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4.2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4.2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4.2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4.2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4.2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4.2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4.2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4.2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4.2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4.2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4.2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4.2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4.2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4.2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4.2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4.2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4.2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4.2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4.2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4.2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4.2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4.2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4.2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4.2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4.2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4.2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4.2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4.2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4.2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4.2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4.2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4.2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4.2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4.2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4.2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4.2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4.2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4.2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4.2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4.2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4.2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4.2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4.2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4.2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4.2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4.2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4.2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4.2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4.2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4.2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4.2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4.2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4.2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4.2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4.2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4.2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4.2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4.2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4.2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4.2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4.2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4.2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4.2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4.2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4.2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4.2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4.2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4.2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4.2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4.2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4.2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4.2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4.2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4.2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4.2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4.2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4.2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4.2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4.2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4.2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4.2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4.2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4.2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4.2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4.2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4.2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4.2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4.2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4.2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4.2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4.2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4.2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4.2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4.2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4.2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4.2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4.2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4.2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4.2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4.2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4.2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4.2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4.2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4.2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4.2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4.2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4.2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4.2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4.2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4.2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4.2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4.2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4.2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4.2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4.2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4.2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4.2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4.2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4.2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4.2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4.2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4.2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4.2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4.2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4.2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4.2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4.2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4.2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4.2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4.2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4.2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4.2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4.2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4.2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4.2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4.2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4.2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4.2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4.2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4.2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4.2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4.2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4.2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4.2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4.2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4.2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4.2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4.2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4.2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4.2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4.2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4.2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4.2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4.2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4.2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4.2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4.2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4.2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4.2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4.2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4.2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4.2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4.2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4.2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4.2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4.2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4.2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4.2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4.2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4.2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4.2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4.2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4.2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4.2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4.2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4.2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4.2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4.2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4.2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4.2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4.2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4.2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4.2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4.2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4.2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4.2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4.2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4.2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4.2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4.2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4.2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4.2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4.2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4.2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2" width="8.88"/>
    <col customWidth="1" min="3" max="3" width="9.0"/>
    <col customWidth="1" min="4" max="4" width="9.25"/>
    <col customWidth="1" min="5" max="6" width="8.88"/>
    <col customWidth="1" min="7" max="26" width="8.63"/>
  </cols>
  <sheetData>
    <row r="1" ht="14.25" customHeight="1">
      <c r="A1" s="12" t="s">
        <v>345</v>
      </c>
      <c r="B1" s="2" t="s">
        <v>346</v>
      </c>
      <c r="C1" s="3" t="s">
        <v>349</v>
      </c>
      <c r="D1" s="3" t="s">
        <v>350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4.25" customHeight="1">
      <c r="A2" s="1">
        <v>10101.0</v>
      </c>
      <c r="B2" s="6" t="s">
        <v>8</v>
      </c>
      <c r="C2" s="7">
        <v>128.0</v>
      </c>
      <c r="D2" s="7">
        <v>392.0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4.25" customHeight="1">
      <c r="A3" s="1">
        <v>10102.0</v>
      </c>
      <c r="B3" s="6" t="s">
        <v>9</v>
      </c>
      <c r="C3" s="7">
        <v>1.0</v>
      </c>
      <c r="D3" s="7">
        <v>2.0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4.25" customHeight="1">
      <c r="A4" s="1">
        <v>10103.0</v>
      </c>
      <c r="B4" s="6" t="s">
        <v>10</v>
      </c>
      <c r="C4" s="7">
        <v>0.0</v>
      </c>
      <c r="D4" s="7">
        <v>1.0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4.25" customHeight="1">
      <c r="A5" s="1">
        <v>10201.0</v>
      </c>
      <c r="B5" s="6" t="s">
        <v>11</v>
      </c>
      <c r="C5" s="7">
        <v>0.0</v>
      </c>
      <c r="D5" s="7">
        <v>1.0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4.25" customHeight="1">
      <c r="A6" s="1">
        <v>10202.0</v>
      </c>
      <c r="B6" s="6" t="s">
        <v>12</v>
      </c>
      <c r="C6" s="7">
        <v>0.0</v>
      </c>
      <c r="D6" s="7">
        <v>1.0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4.25" customHeight="1">
      <c r="A7" s="1">
        <v>10301.0</v>
      </c>
      <c r="B7" s="6" t="s">
        <v>13</v>
      </c>
      <c r="C7" s="7">
        <v>0.0</v>
      </c>
      <c r="D7" s="7">
        <v>2.0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4.25" customHeight="1">
      <c r="A8" s="1">
        <v>10302.0</v>
      </c>
      <c r="B8" s="6" t="s">
        <v>14</v>
      </c>
      <c r="C8" s="7">
        <v>0.0</v>
      </c>
      <c r="D8" s="7">
        <v>2.0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4.25" customHeight="1">
      <c r="A9" s="1">
        <v>10303.0</v>
      </c>
      <c r="B9" s="6" t="s">
        <v>15</v>
      </c>
      <c r="C9" s="7">
        <v>0.0</v>
      </c>
      <c r="D9" s="7">
        <v>2.0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4.25" customHeight="1">
      <c r="A10" s="1">
        <v>10304.0</v>
      </c>
      <c r="B10" s="6" t="s">
        <v>16</v>
      </c>
      <c r="C10" s="7">
        <v>0.0</v>
      </c>
      <c r="D10" s="7">
        <v>1.0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4.25" customHeight="1">
      <c r="A11" s="1">
        <v>10401.0</v>
      </c>
      <c r="B11" s="6" t="s">
        <v>17</v>
      </c>
      <c r="C11" s="7">
        <v>4.0</v>
      </c>
      <c r="D11" s="7">
        <v>7.0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4.25" customHeight="1">
      <c r="A12" s="1">
        <v>10402.0</v>
      </c>
      <c r="B12" s="6" t="s">
        <v>18</v>
      </c>
      <c r="C12" s="7">
        <v>0.0</v>
      </c>
      <c r="D12" s="7">
        <v>3.0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4.25" customHeight="1">
      <c r="A13" s="1">
        <v>10403.0</v>
      </c>
      <c r="B13" s="6" t="s">
        <v>19</v>
      </c>
      <c r="C13" s="7">
        <v>1.0</v>
      </c>
      <c r="D13" s="7">
        <v>2.0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4.25" customHeight="1">
      <c r="A14" s="1">
        <v>10404.0</v>
      </c>
      <c r="B14" s="6" t="s">
        <v>20</v>
      </c>
      <c r="C14" s="7">
        <v>2.0</v>
      </c>
      <c r="D14" s="7">
        <v>1.0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4.25" customHeight="1">
      <c r="A15" s="1">
        <v>10405.0</v>
      </c>
      <c r="B15" s="6" t="s">
        <v>21</v>
      </c>
      <c r="C15" s="7">
        <v>0.0</v>
      </c>
      <c r="D15" s="7">
        <v>1.0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4.25" customHeight="1">
      <c r="A16" s="1">
        <v>10501.0</v>
      </c>
      <c r="B16" s="6" t="s">
        <v>22</v>
      </c>
      <c r="C16" s="7">
        <v>7.0</v>
      </c>
      <c r="D16" s="7">
        <v>17.0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4.25" customHeight="1">
      <c r="A17" s="1">
        <v>10502.0</v>
      </c>
      <c r="B17" s="6" t="s">
        <v>23</v>
      </c>
      <c r="C17" s="7">
        <v>1.0</v>
      </c>
      <c r="D17" s="7">
        <v>2.0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4.25" customHeight="1">
      <c r="A18" s="1">
        <v>10601.0</v>
      </c>
      <c r="B18" s="6" t="s">
        <v>24</v>
      </c>
      <c r="C18" s="7">
        <v>0.0</v>
      </c>
      <c r="D18" s="7">
        <v>2.0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4.25" customHeight="1">
      <c r="A19" s="1">
        <v>10602.0</v>
      </c>
      <c r="B19" s="6" t="s">
        <v>25</v>
      </c>
      <c r="C19" s="7">
        <v>0.0</v>
      </c>
      <c r="D19" s="7">
        <v>1.0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4.25" customHeight="1">
      <c r="A20" s="1">
        <v>10701.0</v>
      </c>
      <c r="B20" s="6" t="s">
        <v>26</v>
      </c>
      <c r="C20" s="7">
        <v>4.0</v>
      </c>
      <c r="D20" s="7">
        <v>11.0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4.25" customHeight="1">
      <c r="A21" s="1">
        <v>10702.0</v>
      </c>
      <c r="B21" s="6" t="s">
        <v>27</v>
      </c>
      <c r="C21" s="7">
        <v>1.0</v>
      </c>
      <c r="D21" s="7">
        <v>5.0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4.25" customHeight="1">
      <c r="A22" s="1">
        <v>10703.0</v>
      </c>
      <c r="B22" s="6" t="s">
        <v>28</v>
      </c>
      <c r="C22" s="7">
        <v>0.0</v>
      </c>
      <c r="D22" s="7">
        <v>1.0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4.25" customHeight="1">
      <c r="A23" s="1">
        <v>10704.0</v>
      </c>
      <c r="B23" s="6" t="s">
        <v>29</v>
      </c>
      <c r="C23" s="7">
        <v>0.0</v>
      </c>
      <c r="D23" s="7">
        <v>3.0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4.25" customHeight="1">
      <c r="A24" s="1">
        <v>10801.0</v>
      </c>
      <c r="B24" s="6" t="s">
        <v>30</v>
      </c>
      <c r="C24" s="7">
        <v>2.0</v>
      </c>
      <c r="D24" s="7">
        <v>4.0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4.25" customHeight="1">
      <c r="A25" s="1">
        <v>10901.0</v>
      </c>
      <c r="B25" s="6" t="s">
        <v>31</v>
      </c>
      <c r="C25" s="7">
        <v>1.0</v>
      </c>
      <c r="D25" s="7">
        <v>2.0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4.25" customHeight="1">
      <c r="A26" s="1">
        <v>10902.0</v>
      </c>
      <c r="B26" s="6" t="s">
        <v>32</v>
      </c>
      <c r="C26" s="7">
        <v>3.0</v>
      </c>
      <c r="D26" s="7">
        <v>5.0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4.25" customHeight="1">
      <c r="A27" s="1">
        <v>10903.0</v>
      </c>
      <c r="B27" s="6" t="s">
        <v>33</v>
      </c>
      <c r="C27" s="7">
        <v>0.0</v>
      </c>
      <c r="D27" s="7">
        <v>1.0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4.25" customHeight="1">
      <c r="A28" s="1">
        <v>11001.0</v>
      </c>
      <c r="B28" s="6" t="s">
        <v>34</v>
      </c>
      <c r="C28" s="7">
        <v>2.0</v>
      </c>
      <c r="D28" s="7">
        <v>1.0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4.25" customHeight="1">
      <c r="A29" s="1">
        <v>11002.0</v>
      </c>
      <c r="B29" s="6" t="s">
        <v>35</v>
      </c>
      <c r="C29" s="7">
        <v>0.0</v>
      </c>
      <c r="D29" s="7">
        <v>1.0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4.25" customHeight="1">
      <c r="A30" s="1">
        <v>11003.0</v>
      </c>
      <c r="B30" s="6" t="s">
        <v>36</v>
      </c>
      <c r="C30" s="7">
        <v>0.0</v>
      </c>
      <c r="D30" s="7">
        <v>2.0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4.25" customHeight="1">
      <c r="A31" s="1">
        <v>20101.0</v>
      </c>
      <c r="B31" s="6" t="s">
        <v>37</v>
      </c>
      <c r="C31" s="7">
        <v>697.0</v>
      </c>
      <c r="D31" s="7">
        <v>1698.0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4.25" customHeight="1">
      <c r="A32" s="1">
        <v>20102.0</v>
      </c>
      <c r="B32" s="6" t="s">
        <v>38</v>
      </c>
      <c r="C32" s="7">
        <v>0.0</v>
      </c>
      <c r="D32" s="7">
        <v>8.0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4.25" customHeight="1">
      <c r="A33" s="1">
        <v>20103.0</v>
      </c>
      <c r="B33" s="6" t="s">
        <v>39</v>
      </c>
      <c r="C33" s="7">
        <v>0.0</v>
      </c>
      <c r="D33" s="7">
        <v>16.0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4.25" customHeight="1">
      <c r="A34" s="1">
        <v>20104.0</v>
      </c>
      <c r="B34" s="6" t="s">
        <v>40</v>
      </c>
      <c r="C34" s="7">
        <v>2.0</v>
      </c>
      <c r="D34" s="7">
        <v>13.0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4.25" customHeight="1">
      <c r="A35" s="1">
        <v>20105.0</v>
      </c>
      <c r="B35" s="6" t="s">
        <v>41</v>
      </c>
      <c r="C35" s="7">
        <v>278.0</v>
      </c>
      <c r="D35" s="7">
        <v>1020.0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4.25" customHeight="1">
      <c r="A36" s="1">
        <v>20201.0</v>
      </c>
      <c r="B36" s="6" t="s">
        <v>42</v>
      </c>
      <c r="C36" s="7">
        <v>4.0</v>
      </c>
      <c r="D36" s="7">
        <v>12.0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4.25" customHeight="1">
      <c r="A37" s="1">
        <v>20202.0</v>
      </c>
      <c r="B37" s="6" t="s">
        <v>43</v>
      </c>
      <c r="C37" s="7">
        <v>0.0</v>
      </c>
      <c r="D37" s="7">
        <v>4.0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4.25" customHeight="1">
      <c r="A38" s="1">
        <v>20203.0</v>
      </c>
      <c r="B38" s="6" t="s">
        <v>44</v>
      </c>
      <c r="C38" s="7">
        <v>0.0</v>
      </c>
      <c r="D38" s="7">
        <v>4.0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4.25" customHeight="1">
      <c r="A39" s="1">
        <v>20204.0</v>
      </c>
      <c r="B39" s="6" t="s">
        <v>45</v>
      </c>
      <c r="C39" s="7">
        <v>0.0</v>
      </c>
      <c r="D39" s="7">
        <v>4.0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4.25" customHeight="1">
      <c r="A40" s="1">
        <v>20205.0</v>
      </c>
      <c r="B40" s="6" t="s">
        <v>46</v>
      </c>
      <c r="C40" s="7">
        <v>0.0</v>
      </c>
      <c r="D40" s="7">
        <v>1.0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4.25" customHeight="1">
      <c r="A41" s="1">
        <v>20206.0</v>
      </c>
      <c r="B41" s="6" t="s">
        <v>47</v>
      </c>
      <c r="C41" s="7">
        <v>0.0</v>
      </c>
      <c r="D41" s="7">
        <v>1.0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4.25" customHeight="1">
      <c r="A42" s="1">
        <v>20301.0</v>
      </c>
      <c r="B42" s="6" t="s">
        <v>48</v>
      </c>
      <c r="C42" s="7">
        <v>0.0</v>
      </c>
      <c r="D42" s="7">
        <v>2.0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4.25" customHeight="1">
      <c r="A43" s="1">
        <v>20302.0</v>
      </c>
      <c r="B43" s="6" t="s">
        <v>49</v>
      </c>
      <c r="C43" s="7">
        <v>0.0</v>
      </c>
      <c r="D43" s="7">
        <v>1.0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4.25" customHeight="1">
      <c r="A44" s="1">
        <v>20303.0</v>
      </c>
      <c r="B44" s="6" t="s">
        <v>50</v>
      </c>
      <c r="C44" s="7">
        <v>0.0</v>
      </c>
      <c r="D44" s="7">
        <v>0.0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4.25" customHeight="1">
      <c r="A45" s="1">
        <v>20304.0</v>
      </c>
      <c r="B45" s="6" t="s">
        <v>51</v>
      </c>
      <c r="C45" s="7">
        <v>0.0</v>
      </c>
      <c r="D45" s="7">
        <v>1.0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4.25" customHeight="1">
      <c r="A46" s="1">
        <v>20305.0</v>
      </c>
      <c r="B46" s="6" t="s">
        <v>52</v>
      </c>
      <c r="C46" s="7">
        <v>1.0</v>
      </c>
      <c r="D46" s="7">
        <v>2.0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4.25" customHeight="1">
      <c r="A47" s="1">
        <v>20306.0</v>
      </c>
      <c r="B47" s="6" t="s">
        <v>53</v>
      </c>
      <c r="C47" s="7">
        <v>0.0</v>
      </c>
      <c r="D47" s="7">
        <v>1.0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4.25" customHeight="1">
      <c r="A48" s="1">
        <v>20307.0</v>
      </c>
      <c r="B48" s="6" t="s">
        <v>54</v>
      </c>
      <c r="C48" s="7">
        <v>0.0</v>
      </c>
      <c r="D48" s="7">
        <v>1.0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4.25" customHeight="1">
      <c r="A49" s="1">
        <v>20308.0</v>
      </c>
      <c r="B49" s="6" t="s">
        <v>55</v>
      </c>
      <c r="C49" s="7">
        <v>0.0</v>
      </c>
      <c r="D49" s="7">
        <v>0.0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4.25" customHeight="1">
      <c r="A50" s="1">
        <v>20401.0</v>
      </c>
      <c r="B50" s="6" t="s">
        <v>56</v>
      </c>
      <c r="C50" s="7">
        <v>1.0</v>
      </c>
      <c r="D50" s="7">
        <v>2.0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4.25" customHeight="1">
      <c r="A51" s="1">
        <v>20402.0</v>
      </c>
      <c r="B51" s="6" t="s">
        <v>57</v>
      </c>
      <c r="C51" s="7">
        <v>1.0</v>
      </c>
      <c r="D51" s="7">
        <v>1.0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4.25" customHeight="1">
      <c r="A52" s="1">
        <v>20403.0</v>
      </c>
      <c r="B52" s="6" t="s">
        <v>58</v>
      </c>
      <c r="C52" s="7">
        <v>0.0</v>
      </c>
      <c r="D52" s="7">
        <v>2.0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4.25" customHeight="1">
      <c r="A53" s="1">
        <v>20404.0</v>
      </c>
      <c r="B53" s="6" t="s">
        <v>59</v>
      </c>
      <c r="C53" s="7">
        <v>0.0</v>
      </c>
      <c r="D53" s="7">
        <v>1.0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4.25" customHeight="1">
      <c r="A54" s="1">
        <v>20405.0</v>
      </c>
      <c r="B54" s="6" t="s">
        <v>60</v>
      </c>
      <c r="C54" s="7">
        <v>2.0</v>
      </c>
      <c r="D54" s="7">
        <v>4.0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4.25" customHeight="1">
      <c r="A55" s="1">
        <v>20501.0</v>
      </c>
      <c r="B55" s="6" t="s">
        <v>61</v>
      </c>
      <c r="C55" s="7">
        <v>0.0</v>
      </c>
      <c r="D55" s="7">
        <v>2.0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4.25" customHeight="1">
      <c r="A56" s="1">
        <v>20502.0</v>
      </c>
      <c r="B56" s="6" t="s">
        <v>62</v>
      </c>
      <c r="C56" s="7">
        <v>0.0</v>
      </c>
      <c r="D56" s="7">
        <v>1.0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4.25" customHeight="1">
      <c r="A57" s="1">
        <v>20503.0</v>
      </c>
      <c r="B57" s="6" t="s">
        <v>63</v>
      </c>
      <c r="C57" s="7">
        <v>0.0</v>
      </c>
      <c r="D57" s="7">
        <v>1.0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4.25" customHeight="1">
      <c r="A58" s="1">
        <v>20601.0</v>
      </c>
      <c r="B58" s="6" t="s">
        <v>64</v>
      </c>
      <c r="C58" s="7">
        <v>1.0</v>
      </c>
      <c r="D58" s="7">
        <v>7.0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4.25" customHeight="1">
      <c r="A59" s="1">
        <v>20602.0</v>
      </c>
      <c r="B59" s="6" t="s">
        <v>65</v>
      </c>
      <c r="C59" s="7">
        <v>2.0</v>
      </c>
      <c r="D59" s="7">
        <v>7.0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4.25" customHeight="1">
      <c r="A60" s="1">
        <v>20603.0</v>
      </c>
      <c r="B60" s="6" t="s">
        <v>66</v>
      </c>
      <c r="C60" s="7">
        <v>0.0</v>
      </c>
      <c r="D60" s="7">
        <v>1.0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4.25" customHeight="1">
      <c r="A61" s="1">
        <v>20604.0</v>
      </c>
      <c r="B61" s="6" t="s">
        <v>67</v>
      </c>
      <c r="C61" s="7">
        <v>0.0</v>
      </c>
      <c r="D61" s="7">
        <v>1.0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4.25" customHeight="1">
      <c r="A62" s="1">
        <v>20605.0</v>
      </c>
      <c r="B62" s="6" t="s">
        <v>68</v>
      </c>
      <c r="C62" s="7">
        <v>0.0</v>
      </c>
      <c r="D62" s="7">
        <v>0.0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4.25" customHeight="1">
      <c r="A63" s="1">
        <v>20606.0</v>
      </c>
      <c r="B63" s="6" t="s">
        <v>69</v>
      </c>
      <c r="C63" s="7">
        <v>0.0</v>
      </c>
      <c r="D63" s="7">
        <v>2.0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4.25" customHeight="1">
      <c r="A64" s="1">
        <v>20607.0</v>
      </c>
      <c r="B64" s="6" t="s">
        <v>70</v>
      </c>
      <c r="C64" s="7">
        <v>1.0</v>
      </c>
      <c r="D64" s="7">
        <v>3.0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4.25" customHeight="1">
      <c r="A65" s="1">
        <v>20608.0</v>
      </c>
      <c r="B65" s="6" t="s">
        <v>71</v>
      </c>
      <c r="C65" s="7">
        <v>0.0</v>
      </c>
      <c r="D65" s="7">
        <v>1.0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4.25" customHeight="1">
      <c r="A66" s="1">
        <v>20701.0</v>
      </c>
      <c r="B66" s="6" t="s">
        <v>72</v>
      </c>
      <c r="C66" s="7">
        <v>1.0</v>
      </c>
      <c r="D66" s="7">
        <v>3.0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4.25" customHeight="1">
      <c r="A67" s="1">
        <v>20702.0</v>
      </c>
      <c r="B67" s="6" t="s">
        <v>73</v>
      </c>
      <c r="C67" s="7">
        <v>1.0</v>
      </c>
      <c r="D67" s="7">
        <v>1.0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4.25" customHeight="1">
      <c r="A68" s="1">
        <v>20801.0</v>
      </c>
      <c r="B68" s="6" t="s">
        <v>74</v>
      </c>
      <c r="C68" s="7">
        <v>9.0</v>
      </c>
      <c r="D68" s="7">
        <v>57.0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4.25" customHeight="1">
      <c r="A69" s="1">
        <v>20802.0</v>
      </c>
      <c r="B69" s="6" t="s">
        <v>75</v>
      </c>
      <c r="C69" s="7">
        <v>0.0</v>
      </c>
      <c r="D69" s="7">
        <v>1.0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4.25" customHeight="1">
      <c r="A70" s="1">
        <v>20803.0</v>
      </c>
      <c r="B70" s="6" t="s">
        <v>76</v>
      </c>
      <c r="C70" s="7">
        <v>0.0</v>
      </c>
      <c r="D70" s="7">
        <v>2.0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4.25" customHeight="1">
      <c r="A71" s="1">
        <v>20804.0</v>
      </c>
      <c r="B71" s="6" t="s">
        <v>77</v>
      </c>
      <c r="C71" s="7">
        <v>3.0</v>
      </c>
      <c r="D71" s="7">
        <v>5.0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4.25" customHeight="1">
      <c r="A72" s="1">
        <v>20805.0</v>
      </c>
      <c r="B72" s="6" t="s">
        <v>78</v>
      </c>
      <c r="C72" s="7">
        <v>0.0</v>
      </c>
      <c r="D72" s="7">
        <v>0.0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4.25" customHeight="1">
      <c r="A73" s="1">
        <v>20806.0</v>
      </c>
      <c r="B73" s="6" t="s">
        <v>79</v>
      </c>
      <c r="C73" s="7">
        <v>0.0</v>
      </c>
      <c r="D73" s="7">
        <v>2.0</v>
      </c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4.25" customHeight="1">
      <c r="A74" s="1">
        <v>20807.0</v>
      </c>
      <c r="B74" s="6" t="s">
        <v>80</v>
      </c>
      <c r="C74" s="7">
        <v>0.0</v>
      </c>
      <c r="D74" s="7">
        <v>0.0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4.25" customHeight="1">
      <c r="A75" s="1">
        <v>20901.0</v>
      </c>
      <c r="B75" s="6" t="s">
        <v>81</v>
      </c>
      <c r="C75" s="7">
        <v>1.0</v>
      </c>
      <c r="D75" s="7">
        <v>4.0</v>
      </c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4.25" customHeight="1">
      <c r="A76" s="1">
        <v>20902.0</v>
      </c>
      <c r="B76" s="6" t="s">
        <v>82</v>
      </c>
      <c r="C76" s="7">
        <v>1.0</v>
      </c>
      <c r="D76" s="7">
        <v>2.0</v>
      </c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4.25" customHeight="1">
      <c r="A77" s="1">
        <v>20903.0</v>
      </c>
      <c r="B77" s="6" t="s">
        <v>83</v>
      </c>
      <c r="C77" s="7">
        <v>0.0</v>
      </c>
      <c r="D77" s="7">
        <v>1.0</v>
      </c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4.25" customHeight="1">
      <c r="A78" s="1">
        <v>20904.0</v>
      </c>
      <c r="B78" s="6" t="s">
        <v>84</v>
      </c>
      <c r="C78" s="7">
        <v>0.0</v>
      </c>
      <c r="D78" s="7">
        <v>2.0</v>
      </c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4.25" customHeight="1">
      <c r="A79" s="1">
        <v>20905.0</v>
      </c>
      <c r="B79" s="6" t="s">
        <v>85</v>
      </c>
      <c r="C79" s="7">
        <v>0.0</v>
      </c>
      <c r="D79" s="7">
        <v>2.0</v>
      </c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4.25" customHeight="1">
      <c r="A80" s="1">
        <v>21001.0</v>
      </c>
      <c r="B80" s="6" t="s">
        <v>86</v>
      </c>
      <c r="C80" s="7">
        <v>0.0</v>
      </c>
      <c r="D80" s="7">
        <v>3.0</v>
      </c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4.25" customHeight="1">
      <c r="A81" s="1">
        <v>21002.0</v>
      </c>
      <c r="B81" s="6" t="s">
        <v>87</v>
      </c>
      <c r="C81" s="7">
        <v>1.0</v>
      </c>
      <c r="D81" s="7">
        <v>3.0</v>
      </c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4.25" customHeight="1">
      <c r="A82" s="1">
        <v>21003.0</v>
      </c>
      <c r="B82" s="6" t="s">
        <v>88</v>
      </c>
      <c r="C82" s="7">
        <v>0.0</v>
      </c>
      <c r="D82" s="7">
        <v>4.0</v>
      </c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4.25" customHeight="1">
      <c r="A83" s="1">
        <v>21004.0</v>
      </c>
      <c r="B83" s="6" t="s">
        <v>89</v>
      </c>
      <c r="C83" s="7">
        <v>0.0</v>
      </c>
      <c r="D83" s="7">
        <v>2.0</v>
      </c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4.25" customHeight="1">
      <c r="A84" s="1">
        <v>21005.0</v>
      </c>
      <c r="B84" s="6" t="s">
        <v>90</v>
      </c>
      <c r="C84" s="7">
        <v>0.0</v>
      </c>
      <c r="D84" s="7">
        <v>1.0</v>
      </c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4.25" customHeight="1">
      <c r="A85" s="1">
        <v>21006.0</v>
      </c>
      <c r="B85" s="6" t="s">
        <v>91</v>
      </c>
      <c r="C85" s="7">
        <v>1.0</v>
      </c>
      <c r="D85" s="7">
        <v>2.0</v>
      </c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4.25" customHeight="1">
      <c r="A86" s="1">
        <v>21101.0</v>
      </c>
      <c r="B86" s="6" t="s">
        <v>92</v>
      </c>
      <c r="C86" s="7">
        <v>2.0</v>
      </c>
      <c r="D86" s="7">
        <v>10.0</v>
      </c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4.25" customHeight="1">
      <c r="A87" s="1">
        <v>21102.0</v>
      </c>
      <c r="B87" s="6" t="s">
        <v>93</v>
      </c>
      <c r="C87" s="7">
        <v>1.0</v>
      </c>
      <c r="D87" s="7">
        <v>3.0</v>
      </c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4.25" customHeight="1">
      <c r="A88" s="1">
        <v>21103.0</v>
      </c>
      <c r="B88" s="6" t="s">
        <v>94</v>
      </c>
      <c r="C88" s="7">
        <v>0.0</v>
      </c>
      <c r="D88" s="7">
        <v>1.0</v>
      </c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4.25" customHeight="1">
      <c r="A89" s="1">
        <v>21104.0</v>
      </c>
      <c r="B89" s="6" t="s">
        <v>95</v>
      </c>
      <c r="C89" s="7">
        <v>3.0</v>
      </c>
      <c r="D89" s="7">
        <v>15.0</v>
      </c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4.25" customHeight="1">
      <c r="A90" s="1">
        <v>21105.0</v>
      </c>
      <c r="B90" s="6" t="s">
        <v>96</v>
      </c>
      <c r="C90" s="7">
        <v>1.0</v>
      </c>
      <c r="D90" s="7">
        <v>9.0</v>
      </c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4.25" customHeight="1">
      <c r="A91" s="1">
        <v>21201.0</v>
      </c>
      <c r="B91" s="6" t="s">
        <v>97</v>
      </c>
      <c r="C91" s="7">
        <v>0.0</v>
      </c>
      <c r="D91" s="7">
        <v>4.0</v>
      </c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4.25" customHeight="1">
      <c r="A92" s="1">
        <v>21202.0</v>
      </c>
      <c r="B92" s="6" t="s">
        <v>98</v>
      </c>
      <c r="C92" s="7">
        <v>0.0</v>
      </c>
      <c r="D92" s="7">
        <v>5.0</v>
      </c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4.25" customHeight="1">
      <c r="A93" s="1">
        <v>21203.0</v>
      </c>
      <c r="B93" s="6" t="s">
        <v>99</v>
      </c>
      <c r="C93" s="7">
        <v>2.0</v>
      </c>
      <c r="D93" s="7">
        <v>9.0</v>
      </c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4.25" customHeight="1">
      <c r="A94" s="1">
        <v>21204.0</v>
      </c>
      <c r="B94" s="6" t="s">
        <v>100</v>
      </c>
      <c r="C94" s="7">
        <v>0.0</v>
      </c>
      <c r="D94" s="7">
        <v>1.0</v>
      </c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4.25" customHeight="1">
      <c r="A95" s="1">
        <v>21301.0</v>
      </c>
      <c r="B95" s="6" t="s">
        <v>101</v>
      </c>
      <c r="C95" s="7">
        <v>0.0</v>
      </c>
      <c r="D95" s="7">
        <v>2.0</v>
      </c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4.25" customHeight="1">
      <c r="A96" s="1">
        <v>21302.0</v>
      </c>
      <c r="B96" s="6" t="s">
        <v>102</v>
      </c>
      <c r="C96" s="7">
        <v>0.0</v>
      </c>
      <c r="D96" s="7">
        <v>2.0</v>
      </c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4.25" customHeight="1">
      <c r="A97" s="1">
        <v>21303.0</v>
      </c>
      <c r="B97" s="6" t="s">
        <v>103</v>
      </c>
      <c r="C97" s="7">
        <v>0.0</v>
      </c>
      <c r="D97" s="7">
        <v>2.0</v>
      </c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4.25" customHeight="1">
      <c r="A98" s="1">
        <v>21304.0</v>
      </c>
      <c r="B98" s="6" t="s">
        <v>104</v>
      </c>
      <c r="C98" s="7">
        <v>1.0</v>
      </c>
      <c r="D98" s="7">
        <v>1.0</v>
      </c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4.25" customHeight="1">
      <c r="A99" s="1">
        <v>21305.0</v>
      </c>
      <c r="B99" s="6" t="s">
        <v>105</v>
      </c>
      <c r="C99" s="7">
        <v>6.0</v>
      </c>
      <c r="D99" s="7">
        <v>15.0</v>
      </c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4.25" customHeight="1">
      <c r="A100" s="1">
        <v>21306.0</v>
      </c>
      <c r="B100" s="6" t="s">
        <v>106</v>
      </c>
      <c r="C100" s="7">
        <v>0.0</v>
      </c>
      <c r="D100" s="7">
        <v>4.0</v>
      </c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4.25" customHeight="1">
      <c r="A101" s="1">
        <v>21307.0</v>
      </c>
      <c r="B101" s="6" t="s">
        <v>107</v>
      </c>
      <c r="C101" s="7">
        <v>0.0</v>
      </c>
      <c r="D101" s="7">
        <v>1.0</v>
      </c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4.25" customHeight="1">
      <c r="A102" s="1">
        <v>21401.0</v>
      </c>
      <c r="B102" s="6" t="s">
        <v>108</v>
      </c>
      <c r="C102" s="7">
        <v>3.0</v>
      </c>
      <c r="D102" s="7">
        <v>11.0</v>
      </c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4.25" customHeight="1">
      <c r="A103" s="1">
        <v>21402.0</v>
      </c>
      <c r="B103" s="6" t="s">
        <v>109</v>
      </c>
      <c r="C103" s="7">
        <v>2.0</v>
      </c>
      <c r="D103" s="7">
        <v>5.0</v>
      </c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4.25" customHeight="1">
      <c r="A104" s="1">
        <v>21501.0</v>
      </c>
      <c r="B104" s="6" t="s">
        <v>110</v>
      </c>
      <c r="C104" s="7">
        <v>0.0</v>
      </c>
      <c r="D104" s="7">
        <v>4.0</v>
      </c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4.25" customHeight="1">
      <c r="A105" s="1">
        <v>21502.0</v>
      </c>
      <c r="B105" s="6" t="s">
        <v>111</v>
      </c>
      <c r="C105" s="7">
        <v>0.0</v>
      </c>
      <c r="D105" s="7">
        <v>2.0</v>
      </c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4.25" customHeight="1">
      <c r="A106" s="1">
        <v>21601.0</v>
      </c>
      <c r="B106" s="6" t="s">
        <v>112</v>
      </c>
      <c r="C106" s="7">
        <v>0.0</v>
      </c>
      <c r="D106" s="7">
        <v>1.0</v>
      </c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4.25" customHeight="1">
      <c r="A107" s="1">
        <v>21602.0</v>
      </c>
      <c r="B107" s="6" t="s">
        <v>113</v>
      </c>
      <c r="C107" s="7">
        <v>0.0</v>
      </c>
      <c r="D107" s="7">
        <v>1.0</v>
      </c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4.25" customHeight="1">
      <c r="A108" s="1">
        <v>21701.0</v>
      </c>
      <c r="B108" s="6" t="s">
        <v>114</v>
      </c>
      <c r="C108" s="7">
        <v>8.0</v>
      </c>
      <c r="D108" s="7">
        <v>12.0</v>
      </c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4.25" customHeight="1">
      <c r="A109" s="1">
        <v>21702.0</v>
      </c>
      <c r="B109" s="6" t="s">
        <v>115</v>
      </c>
      <c r="C109" s="7">
        <v>1.0</v>
      </c>
      <c r="D109" s="7">
        <v>4.0</v>
      </c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4.25" customHeight="1">
      <c r="A110" s="1">
        <v>21703.0</v>
      </c>
      <c r="B110" s="6" t="s">
        <v>116</v>
      </c>
      <c r="C110" s="7">
        <v>0.0</v>
      </c>
      <c r="D110" s="7">
        <v>2.0</v>
      </c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4.25" customHeight="1">
      <c r="A111" s="1">
        <v>21801.0</v>
      </c>
      <c r="B111" s="6" t="s">
        <v>117</v>
      </c>
      <c r="C111" s="7">
        <v>0.0</v>
      </c>
      <c r="D111" s="7">
        <v>1.0</v>
      </c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4.25" customHeight="1">
      <c r="A112" s="1">
        <v>21802.0</v>
      </c>
      <c r="B112" s="6" t="s">
        <v>118</v>
      </c>
      <c r="C112" s="7">
        <v>0.0</v>
      </c>
      <c r="D112" s="7">
        <v>1.0</v>
      </c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4.25" customHeight="1">
      <c r="A113" s="1">
        <v>21803.0</v>
      </c>
      <c r="B113" s="6" t="s">
        <v>119</v>
      </c>
      <c r="C113" s="7">
        <v>0.0</v>
      </c>
      <c r="D113" s="7">
        <v>1.0</v>
      </c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4.25" customHeight="1">
      <c r="A114" s="1">
        <v>21901.0</v>
      </c>
      <c r="B114" s="6" t="s">
        <v>120</v>
      </c>
      <c r="C114" s="7">
        <v>0.0</v>
      </c>
      <c r="D114" s="7">
        <v>1.0</v>
      </c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4.25" customHeight="1">
      <c r="A115" s="1">
        <v>21902.0</v>
      </c>
      <c r="B115" s="6" t="s">
        <v>121</v>
      </c>
      <c r="C115" s="7">
        <v>0.0</v>
      </c>
      <c r="D115" s="7">
        <v>0.0</v>
      </c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4.25" customHeight="1">
      <c r="A116" s="1">
        <v>22001.0</v>
      </c>
      <c r="B116" s="6" t="s">
        <v>122</v>
      </c>
      <c r="C116" s="7">
        <v>7.0</v>
      </c>
      <c r="D116" s="7">
        <v>23.0</v>
      </c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4.25" customHeight="1">
      <c r="A117" s="1">
        <v>22002.0</v>
      </c>
      <c r="B117" s="6" t="s">
        <v>123</v>
      </c>
      <c r="C117" s="7">
        <v>0.0</v>
      </c>
      <c r="D117" s="7">
        <v>1.0</v>
      </c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4.25" customHeight="1">
      <c r="A118" s="1">
        <v>30101.0</v>
      </c>
      <c r="B118" s="6" t="s">
        <v>124</v>
      </c>
      <c r="C118" s="7">
        <v>480.0</v>
      </c>
      <c r="D118" s="7">
        <v>1197.0</v>
      </c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4.25" customHeight="1">
      <c r="A119" s="1">
        <v>30201.0</v>
      </c>
      <c r="B119" s="6" t="s">
        <v>125</v>
      </c>
      <c r="C119" s="7">
        <v>4.0</v>
      </c>
      <c r="D119" s="7">
        <v>10.0</v>
      </c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4.25" customHeight="1">
      <c r="A120" s="1">
        <v>30202.0</v>
      </c>
      <c r="B120" s="6" t="s">
        <v>126</v>
      </c>
      <c r="C120" s="7">
        <v>0.0</v>
      </c>
      <c r="D120" s="7">
        <v>1.0</v>
      </c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4.25" customHeight="1">
      <c r="A121" s="1">
        <v>30203.0</v>
      </c>
      <c r="B121" s="6" t="s">
        <v>127</v>
      </c>
      <c r="C121" s="7">
        <v>1.0</v>
      </c>
      <c r="D121" s="7">
        <v>3.0</v>
      </c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4.25" customHeight="1">
      <c r="A122" s="1">
        <v>30301.0</v>
      </c>
      <c r="B122" s="6" t="s">
        <v>128</v>
      </c>
      <c r="C122" s="7">
        <v>0.0</v>
      </c>
      <c r="D122" s="7">
        <v>3.0</v>
      </c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4.25" customHeight="1">
      <c r="A123" s="1">
        <v>30302.0</v>
      </c>
      <c r="B123" s="6" t="s">
        <v>129</v>
      </c>
      <c r="C123" s="7">
        <v>0.0</v>
      </c>
      <c r="D123" s="7">
        <v>1.0</v>
      </c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4.25" customHeight="1">
      <c r="A124" s="1">
        <v>30303.0</v>
      </c>
      <c r="B124" s="6" t="s">
        <v>130</v>
      </c>
      <c r="C124" s="7">
        <v>0.0</v>
      </c>
      <c r="D124" s="7">
        <v>1.0</v>
      </c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4.25" customHeight="1">
      <c r="A125" s="1">
        <v>30401.0</v>
      </c>
      <c r="B125" s="6" t="s">
        <v>131</v>
      </c>
      <c r="C125" s="7">
        <v>1.0</v>
      </c>
      <c r="D125" s="7">
        <v>4.0</v>
      </c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4.25" customHeight="1">
      <c r="A126" s="1">
        <v>30402.0</v>
      </c>
      <c r="B126" s="6" t="s">
        <v>132</v>
      </c>
      <c r="C126" s="7">
        <v>0.0</v>
      </c>
      <c r="D126" s="7">
        <v>1.0</v>
      </c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4.25" customHeight="1">
      <c r="A127" s="1">
        <v>30403.0</v>
      </c>
      <c r="B127" s="6" t="s">
        <v>133</v>
      </c>
      <c r="C127" s="7">
        <v>0.0</v>
      </c>
      <c r="D127" s="7">
        <v>1.0</v>
      </c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4.25" customHeight="1">
      <c r="A128" s="1">
        <v>30404.0</v>
      </c>
      <c r="B128" s="6" t="s">
        <v>134</v>
      </c>
      <c r="C128" s="7">
        <v>0.0</v>
      </c>
      <c r="D128" s="7">
        <v>2.0</v>
      </c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4.25" customHeight="1">
      <c r="A129" s="1">
        <v>30501.0</v>
      </c>
      <c r="B129" s="6" t="s">
        <v>135</v>
      </c>
      <c r="C129" s="7">
        <v>1.0</v>
      </c>
      <c r="D129" s="7">
        <v>3.0</v>
      </c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4.25" customHeight="1">
      <c r="A130" s="1">
        <v>30502.0</v>
      </c>
      <c r="B130" s="6" t="s">
        <v>136</v>
      </c>
      <c r="C130" s="7">
        <v>0.0</v>
      </c>
      <c r="D130" s="7">
        <v>1.0</v>
      </c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4.25" customHeight="1">
      <c r="A131" s="1">
        <v>30601.0</v>
      </c>
      <c r="B131" s="6" t="s">
        <v>137</v>
      </c>
      <c r="C131" s="7">
        <v>0.0</v>
      </c>
      <c r="D131" s="7">
        <v>1.0</v>
      </c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4.25" customHeight="1">
      <c r="A132" s="1">
        <v>30602.0</v>
      </c>
      <c r="B132" s="6" t="s">
        <v>138</v>
      </c>
      <c r="C132" s="7">
        <v>0.0</v>
      </c>
      <c r="D132" s="7">
        <v>1.0</v>
      </c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4.25" customHeight="1">
      <c r="A133" s="1">
        <v>30701.0</v>
      </c>
      <c r="B133" s="6" t="s">
        <v>139</v>
      </c>
      <c r="C133" s="7">
        <v>4.0</v>
      </c>
      <c r="D133" s="7">
        <v>13.0</v>
      </c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4.25" customHeight="1">
      <c r="A134" s="1">
        <v>30702.0</v>
      </c>
      <c r="B134" s="6" t="s">
        <v>140</v>
      </c>
      <c r="C134" s="7">
        <v>0.0</v>
      </c>
      <c r="D134" s="7">
        <v>2.0</v>
      </c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4.25" customHeight="1">
      <c r="A135" s="1">
        <v>30703.0</v>
      </c>
      <c r="B135" s="6" t="s">
        <v>141</v>
      </c>
      <c r="C135" s="7">
        <v>0.0</v>
      </c>
      <c r="D135" s="7">
        <v>1.0</v>
      </c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4.25" customHeight="1">
      <c r="A136" s="1">
        <v>30801.0</v>
      </c>
      <c r="B136" s="6" t="s">
        <v>143</v>
      </c>
      <c r="C136" s="7">
        <v>9.0</v>
      </c>
      <c r="D136" s="7">
        <v>14.0</v>
      </c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4.25" customHeight="1">
      <c r="A137" s="1">
        <v>30802.0</v>
      </c>
      <c r="B137" s="6" t="s">
        <v>142</v>
      </c>
      <c r="C137" s="7">
        <v>0.0</v>
      </c>
      <c r="D137" s="7">
        <v>1.0</v>
      </c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4.25" customHeight="1">
      <c r="A138" s="1">
        <v>30803.0</v>
      </c>
      <c r="B138" s="6" t="s">
        <v>144</v>
      </c>
      <c r="C138" s="7">
        <v>0.0</v>
      </c>
      <c r="D138" s="7">
        <v>1.0</v>
      </c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4.25" customHeight="1">
      <c r="A139" s="1">
        <v>30901.0</v>
      </c>
      <c r="B139" s="6" t="s">
        <v>145</v>
      </c>
      <c r="C139" s="7">
        <v>43.0</v>
      </c>
      <c r="D139" s="7">
        <v>128.0</v>
      </c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4.25" customHeight="1">
      <c r="A140" s="1">
        <v>30902.0</v>
      </c>
      <c r="B140" s="6" t="s">
        <v>146</v>
      </c>
      <c r="C140" s="7">
        <v>3.0</v>
      </c>
      <c r="D140" s="7">
        <v>18.0</v>
      </c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4.25" customHeight="1">
      <c r="A141" s="1">
        <v>30903.0</v>
      </c>
      <c r="B141" s="6" t="s">
        <v>147</v>
      </c>
      <c r="C141" s="7">
        <v>7.0</v>
      </c>
      <c r="D141" s="7">
        <v>28.0</v>
      </c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4.25" customHeight="1">
      <c r="A142" s="1">
        <v>30904.0</v>
      </c>
      <c r="B142" s="6" t="s">
        <v>148</v>
      </c>
      <c r="C142" s="7">
        <v>9.0</v>
      </c>
      <c r="D142" s="7">
        <v>25.0</v>
      </c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4.25" customHeight="1">
      <c r="A143" s="1">
        <v>30905.0</v>
      </c>
      <c r="B143" s="6" t="s">
        <v>149</v>
      </c>
      <c r="C143" s="7">
        <v>17.0</v>
      </c>
      <c r="D143" s="7">
        <v>41.0</v>
      </c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4.25" customHeight="1">
      <c r="A144" s="1">
        <v>31001.0</v>
      </c>
      <c r="B144" s="6" t="s">
        <v>150</v>
      </c>
      <c r="C144" s="7">
        <v>24.0</v>
      </c>
      <c r="D144" s="7">
        <v>114.0</v>
      </c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4.25" customHeight="1">
      <c r="A145" s="1">
        <v>31002.0</v>
      </c>
      <c r="B145" s="6" t="s">
        <v>151</v>
      </c>
      <c r="C145" s="7">
        <v>2.0</v>
      </c>
      <c r="D145" s="7">
        <v>9.0</v>
      </c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4.25" customHeight="1">
      <c r="A146" s="1">
        <v>31003.0</v>
      </c>
      <c r="B146" s="6" t="s">
        <v>152</v>
      </c>
      <c r="C146" s="7">
        <v>5.0</v>
      </c>
      <c r="D146" s="7">
        <v>16.0</v>
      </c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4.25" customHeight="1">
      <c r="A147" s="1">
        <v>31101.0</v>
      </c>
      <c r="B147" s="6" t="s">
        <v>153</v>
      </c>
      <c r="C147" s="7">
        <v>0.0</v>
      </c>
      <c r="D147" s="7">
        <v>1.0</v>
      </c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4.25" customHeight="1">
      <c r="A148" s="1">
        <v>31201.0</v>
      </c>
      <c r="B148" s="6" t="s">
        <v>154</v>
      </c>
      <c r="C148" s="7">
        <v>0.0</v>
      </c>
      <c r="D148" s="7">
        <v>3.0</v>
      </c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4.25" customHeight="1">
      <c r="A149" s="1">
        <v>31202.0</v>
      </c>
      <c r="B149" s="6" t="s">
        <v>155</v>
      </c>
      <c r="C149" s="7">
        <v>0.0</v>
      </c>
      <c r="D149" s="7">
        <v>2.0</v>
      </c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4.25" customHeight="1">
      <c r="A150" s="1">
        <v>31203.0</v>
      </c>
      <c r="B150" s="6" t="s">
        <v>156</v>
      </c>
      <c r="C150" s="7">
        <v>0.0</v>
      </c>
      <c r="D150" s="7">
        <v>1.0</v>
      </c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4.25" customHeight="1">
      <c r="A151" s="1">
        <v>31204.0</v>
      </c>
      <c r="B151" s="6" t="s">
        <v>157</v>
      </c>
      <c r="C151" s="7">
        <v>1.0</v>
      </c>
      <c r="D151" s="7">
        <v>6.0</v>
      </c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4.25" customHeight="1">
      <c r="A152" s="1">
        <v>31205.0</v>
      </c>
      <c r="B152" s="6" t="s">
        <v>158</v>
      </c>
      <c r="C152" s="7">
        <v>9.0</v>
      </c>
      <c r="D152" s="7">
        <v>14.0</v>
      </c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4.25" customHeight="1">
      <c r="A153" s="1">
        <v>31206.0</v>
      </c>
      <c r="B153" s="6" t="s">
        <v>159</v>
      </c>
      <c r="C153" s="7">
        <v>1.0</v>
      </c>
      <c r="D153" s="7">
        <v>11.0</v>
      </c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4.25" customHeight="1">
      <c r="A154" s="1">
        <v>31301.0</v>
      </c>
      <c r="B154" s="6" t="s">
        <v>160</v>
      </c>
      <c r="C154" s="7">
        <v>2.0</v>
      </c>
      <c r="D154" s="7">
        <v>8.0</v>
      </c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4.25" customHeight="1">
      <c r="A155" s="1">
        <v>31302.0</v>
      </c>
      <c r="B155" s="6" t="s">
        <v>161</v>
      </c>
      <c r="C155" s="7">
        <v>0.0</v>
      </c>
      <c r="D155" s="7">
        <v>2.0</v>
      </c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4.25" customHeight="1">
      <c r="A156" s="1">
        <v>31303.0</v>
      </c>
      <c r="B156" s="6" t="s">
        <v>162</v>
      </c>
      <c r="C156" s="7">
        <v>0.0</v>
      </c>
      <c r="D156" s="7">
        <v>1.0</v>
      </c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4.25" customHeight="1">
      <c r="A157" s="1">
        <v>31304.0</v>
      </c>
      <c r="B157" s="6" t="s">
        <v>163</v>
      </c>
      <c r="C157" s="7">
        <v>0.0</v>
      </c>
      <c r="D157" s="7">
        <v>0.0</v>
      </c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4.25" customHeight="1">
      <c r="A158" s="1">
        <v>31401.0</v>
      </c>
      <c r="B158" s="6" t="s">
        <v>164</v>
      </c>
      <c r="C158" s="7">
        <v>10.0</v>
      </c>
      <c r="D158" s="7">
        <v>25.0</v>
      </c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4.25" customHeight="1">
      <c r="A159" s="1">
        <v>31402.0</v>
      </c>
      <c r="B159" s="6" t="s">
        <v>165</v>
      </c>
      <c r="C159" s="7">
        <v>0.0</v>
      </c>
      <c r="D159" s="7">
        <v>2.0</v>
      </c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4.25" customHeight="1">
      <c r="A160" s="1">
        <v>31403.0</v>
      </c>
      <c r="B160" s="6" t="s">
        <v>166</v>
      </c>
      <c r="C160" s="7">
        <v>1.0</v>
      </c>
      <c r="D160" s="7">
        <v>4.0</v>
      </c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4.25" customHeight="1">
      <c r="A161" s="1">
        <v>31404.0</v>
      </c>
      <c r="B161" s="6" t="s">
        <v>167</v>
      </c>
      <c r="C161" s="7">
        <v>0.0</v>
      </c>
      <c r="D161" s="7">
        <v>1.0</v>
      </c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4.25" customHeight="1">
      <c r="A162" s="1">
        <v>31405.0</v>
      </c>
      <c r="B162" s="6" t="s">
        <v>168</v>
      </c>
      <c r="C162" s="7">
        <v>0.0</v>
      </c>
      <c r="D162" s="7">
        <v>0.0</v>
      </c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4.25" customHeight="1">
      <c r="A163" s="1">
        <v>31501.0</v>
      </c>
      <c r="B163" s="6" t="s">
        <v>169</v>
      </c>
      <c r="C163" s="7">
        <v>0.0</v>
      </c>
      <c r="D163" s="7">
        <v>1.0</v>
      </c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4.25" customHeight="1">
      <c r="A164" s="1">
        <v>31601.0</v>
      </c>
      <c r="B164" s="6" t="s">
        <v>170</v>
      </c>
      <c r="C164" s="7">
        <v>0.0</v>
      </c>
      <c r="D164" s="7">
        <v>5.0</v>
      </c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4.25" customHeight="1">
      <c r="A165" s="1">
        <v>31602.0</v>
      </c>
      <c r="B165" s="6" t="s">
        <v>171</v>
      </c>
      <c r="C165" s="7">
        <v>1.0</v>
      </c>
      <c r="D165" s="7">
        <v>7.0</v>
      </c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4.25" customHeight="1">
      <c r="A166" s="1">
        <v>40101.0</v>
      </c>
      <c r="B166" s="6" t="s">
        <v>172</v>
      </c>
      <c r="C166" s="7">
        <v>112.0</v>
      </c>
      <c r="D166" s="7">
        <v>365.0</v>
      </c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4.25" customHeight="1">
      <c r="A167" s="1">
        <v>40102.0</v>
      </c>
      <c r="B167" s="6" t="s">
        <v>173</v>
      </c>
      <c r="C167" s="7">
        <v>3.0</v>
      </c>
      <c r="D167" s="7">
        <v>5.0</v>
      </c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4.25" customHeight="1">
      <c r="A168" s="1">
        <v>40103.0</v>
      </c>
      <c r="B168" s="6" t="s">
        <v>174</v>
      </c>
      <c r="C168" s="7">
        <v>0.0</v>
      </c>
      <c r="D168" s="7">
        <v>1.0</v>
      </c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4.25" customHeight="1">
      <c r="A169" s="1">
        <v>40104.0</v>
      </c>
      <c r="B169" s="6" t="s">
        <v>175</v>
      </c>
      <c r="C169" s="7">
        <v>0.0</v>
      </c>
      <c r="D169" s="7">
        <v>1.0</v>
      </c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4.25" customHeight="1">
      <c r="A170" s="1">
        <v>40201.0</v>
      </c>
      <c r="B170" s="6" t="s">
        <v>176</v>
      </c>
      <c r="C170" s="7">
        <v>2.0</v>
      </c>
      <c r="D170" s="7">
        <v>12.0</v>
      </c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4.25" customHeight="1">
      <c r="A171" s="1">
        <v>40202.0</v>
      </c>
      <c r="B171" s="6" t="s">
        <v>177</v>
      </c>
      <c r="C171" s="7">
        <v>0.0</v>
      </c>
      <c r="D171" s="7">
        <v>1.0</v>
      </c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4.25" customHeight="1">
      <c r="A172" s="1">
        <v>40301.0</v>
      </c>
      <c r="B172" s="6" t="s">
        <v>178</v>
      </c>
      <c r="C172" s="7">
        <v>0.0</v>
      </c>
      <c r="D172" s="7">
        <v>1.0</v>
      </c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4.25" customHeight="1">
      <c r="A173" s="1">
        <v>40302.0</v>
      </c>
      <c r="B173" s="6" t="s">
        <v>179</v>
      </c>
      <c r="C173" s="7">
        <v>0.0</v>
      </c>
      <c r="D173" s="7">
        <v>1.0</v>
      </c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4.25" customHeight="1">
      <c r="A174" s="1">
        <v>40401.0</v>
      </c>
      <c r="B174" s="6" t="s">
        <v>180</v>
      </c>
      <c r="C174" s="7">
        <v>1.0</v>
      </c>
      <c r="D174" s="7">
        <v>3.0</v>
      </c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4.25" customHeight="1">
      <c r="A175" s="1">
        <v>40402.0</v>
      </c>
      <c r="B175" s="6" t="s">
        <v>181</v>
      </c>
      <c r="C175" s="7">
        <v>0.0</v>
      </c>
      <c r="D175" s="7">
        <v>0.0</v>
      </c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4.25" customHeight="1">
      <c r="A176" s="1">
        <v>40501.0</v>
      </c>
      <c r="B176" s="6" t="s">
        <v>182</v>
      </c>
      <c r="C176" s="7">
        <v>0.0</v>
      </c>
      <c r="D176" s="7">
        <v>1.0</v>
      </c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4.25" customHeight="1">
      <c r="A177" s="1">
        <v>40502.0</v>
      </c>
      <c r="B177" s="6" t="s">
        <v>183</v>
      </c>
      <c r="C177" s="7">
        <v>0.0</v>
      </c>
      <c r="D177" s="7">
        <v>1.0</v>
      </c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4.25" customHeight="1">
      <c r="A178" s="1">
        <v>40503.0</v>
      </c>
      <c r="B178" s="6" t="s">
        <v>184</v>
      </c>
      <c r="C178" s="7">
        <v>0.0</v>
      </c>
      <c r="D178" s="7">
        <v>1.0</v>
      </c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4.25" customHeight="1">
      <c r="A179" s="1">
        <v>40504.0</v>
      </c>
      <c r="B179" s="6" t="s">
        <v>185</v>
      </c>
      <c r="C179" s="7">
        <v>0.0</v>
      </c>
      <c r="D179" s="7">
        <v>0.0</v>
      </c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4.25" customHeight="1">
      <c r="A180" s="1">
        <v>40505.0</v>
      </c>
      <c r="B180" s="6" t="s">
        <v>186</v>
      </c>
      <c r="C180" s="7">
        <v>0.0</v>
      </c>
      <c r="D180" s="7">
        <v>0.0</v>
      </c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4.25" customHeight="1">
      <c r="A181" s="1">
        <v>40601.0</v>
      </c>
      <c r="B181" s="6" t="s">
        <v>187</v>
      </c>
      <c r="C181" s="7">
        <v>0.0</v>
      </c>
      <c r="D181" s="7">
        <v>2.0</v>
      </c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4.25" customHeight="1">
      <c r="A182" s="1">
        <v>40602.0</v>
      </c>
      <c r="B182" s="6" t="s">
        <v>188</v>
      </c>
      <c r="C182" s="7">
        <v>0.0</v>
      </c>
      <c r="D182" s="7">
        <v>1.0</v>
      </c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4.25" customHeight="1">
      <c r="A183" s="1">
        <v>40603.0</v>
      </c>
      <c r="B183" s="6" t="s">
        <v>189</v>
      </c>
      <c r="C183" s="7">
        <v>0.0</v>
      </c>
      <c r="D183" s="7">
        <v>1.0</v>
      </c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4.25" customHeight="1">
      <c r="A184" s="1">
        <v>40701.0</v>
      </c>
      <c r="B184" s="6" t="s">
        <v>190</v>
      </c>
      <c r="C184" s="7">
        <v>2.0</v>
      </c>
      <c r="D184" s="7">
        <v>8.0</v>
      </c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4.25" customHeight="1">
      <c r="A185" s="1">
        <v>40702.0</v>
      </c>
      <c r="B185" s="6" t="s">
        <v>191</v>
      </c>
      <c r="C185" s="7">
        <v>0.0</v>
      </c>
      <c r="D185" s="7">
        <v>1.0</v>
      </c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4.25" customHeight="1">
      <c r="A186" s="1">
        <v>40801.0</v>
      </c>
      <c r="B186" s="6" t="s">
        <v>192</v>
      </c>
      <c r="C186" s="7">
        <v>0.0</v>
      </c>
      <c r="D186" s="7">
        <v>1.0</v>
      </c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4.25" customHeight="1">
      <c r="A187" s="1">
        <v>40802.0</v>
      </c>
      <c r="B187" s="6" t="s">
        <v>193</v>
      </c>
      <c r="C187" s="7">
        <v>0.0</v>
      </c>
      <c r="D187" s="7">
        <v>1.0</v>
      </c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4.25" customHeight="1">
      <c r="A188" s="1">
        <v>40901.0</v>
      </c>
      <c r="B188" s="6" t="s">
        <v>194</v>
      </c>
      <c r="C188" s="7">
        <v>1.0</v>
      </c>
      <c r="D188" s="7">
        <v>2.0</v>
      </c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4.25" customHeight="1">
      <c r="A189" s="1">
        <v>40902.0</v>
      </c>
      <c r="B189" s="6" t="s">
        <v>195</v>
      </c>
      <c r="C189" s="7">
        <v>0.0</v>
      </c>
      <c r="D189" s="7">
        <v>0.0</v>
      </c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4.25" customHeight="1">
      <c r="A190" s="1">
        <v>40903.0</v>
      </c>
      <c r="B190" s="6" t="s">
        <v>196</v>
      </c>
      <c r="C190" s="7">
        <v>0.0</v>
      </c>
      <c r="D190" s="7">
        <v>0.0</v>
      </c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4.25" customHeight="1">
      <c r="A191" s="1">
        <v>41001.0</v>
      </c>
      <c r="B191" s="6" t="s">
        <v>197</v>
      </c>
      <c r="C191" s="7">
        <v>0.0</v>
      </c>
      <c r="D191" s="7">
        <v>0.0</v>
      </c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4.25" customHeight="1">
      <c r="A192" s="1">
        <v>41101.0</v>
      </c>
      <c r="B192" s="6" t="s">
        <v>198</v>
      </c>
      <c r="C192" s="7">
        <v>0.0</v>
      </c>
      <c r="D192" s="7">
        <v>1.0</v>
      </c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4.25" customHeight="1">
      <c r="A193" s="1">
        <v>41201.0</v>
      </c>
      <c r="B193" s="6" t="s">
        <v>199</v>
      </c>
      <c r="C193" s="7">
        <v>0.0</v>
      </c>
      <c r="D193" s="7">
        <v>0.0</v>
      </c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4.25" customHeight="1">
      <c r="A194" s="1">
        <v>41202.0</v>
      </c>
      <c r="B194" s="6" t="s">
        <v>200</v>
      </c>
      <c r="C194" s="7">
        <v>0.0</v>
      </c>
      <c r="D194" s="7">
        <v>1.0</v>
      </c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4.25" customHeight="1">
      <c r="A195" s="1">
        <v>41301.0</v>
      </c>
      <c r="B195" s="6" t="s">
        <v>154</v>
      </c>
      <c r="C195" s="7">
        <v>0.0</v>
      </c>
      <c r="D195" s="7">
        <v>1.0</v>
      </c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4.25" customHeight="1">
      <c r="A196" s="1">
        <v>41401.0</v>
      </c>
      <c r="B196" s="6" t="s">
        <v>201</v>
      </c>
      <c r="C196" s="7">
        <v>0.0</v>
      </c>
      <c r="D196" s="7">
        <v>3.0</v>
      </c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4.25" customHeight="1">
      <c r="A197" s="1">
        <v>41501.0</v>
      </c>
      <c r="B197" s="6" t="s">
        <v>202</v>
      </c>
      <c r="C197" s="7">
        <v>0.0</v>
      </c>
      <c r="D197" s="7">
        <v>0.0</v>
      </c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4.25" customHeight="1">
      <c r="A198" s="1">
        <v>41502.0</v>
      </c>
      <c r="B198" s="6" t="s">
        <v>203</v>
      </c>
      <c r="C198" s="7">
        <v>0.0</v>
      </c>
      <c r="D198" s="7">
        <v>0.0</v>
      </c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4.25" customHeight="1">
      <c r="A199" s="1">
        <v>41503.0</v>
      </c>
      <c r="B199" s="6" t="s">
        <v>204</v>
      </c>
      <c r="C199" s="7">
        <v>0.0</v>
      </c>
      <c r="D199" s="7">
        <v>1.0</v>
      </c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4.25" customHeight="1">
      <c r="A200" s="1">
        <v>41601.0</v>
      </c>
      <c r="B200" s="6" t="s">
        <v>205</v>
      </c>
      <c r="C200" s="7">
        <v>0.0</v>
      </c>
      <c r="D200" s="7">
        <v>1.0</v>
      </c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4.25" customHeight="1">
      <c r="A201" s="1">
        <v>50101.0</v>
      </c>
      <c r="B201" s="6" t="s">
        <v>206</v>
      </c>
      <c r="C201" s="7">
        <v>77.0</v>
      </c>
      <c r="D201" s="7">
        <v>224.0</v>
      </c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4.25" customHeight="1">
      <c r="A202" s="1">
        <v>50102.0</v>
      </c>
      <c r="B202" s="6" t="s">
        <v>207</v>
      </c>
      <c r="C202" s="7">
        <v>0.0</v>
      </c>
      <c r="D202" s="7">
        <v>1.0</v>
      </c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4.25" customHeight="1">
      <c r="A203" s="1">
        <v>50103.0</v>
      </c>
      <c r="B203" s="6" t="s">
        <v>208</v>
      </c>
      <c r="C203" s="7">
        <v>0.0</v>
      </c>
      <c r="D203" s="7">
        <v>1.0</v>
      </c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4.25" customHeight="1">
      <c r="A204" s="1">
        <v>50104.0</v>
      </c>
      <c r="B204" s="1" t="s">
        <v>209</v>
      </c>
      <c r="C204" s="7">
        <v>0.0</v>
      </c>
      <c r="D204" s="7">
        <v>1.0</v>
      </c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4.25" customHeight="1">
      <c r="A205" s="1">
        <v>50201.0</v>
      </c>
      <c r="B205" s="6" t="s">
        <v>210</v>
      </c>
      <c r="C205" s="7">
        <v>1.0</v>
      </c>
      <c r="D205" s="7">
        <v>3.0</v>
      </c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4.25" customHeight="1">
      <c r="A206" s="1">
        <v>50202.0</v>
      </c>
      <c r="B206" s="6" t="s">
        <v>211</v>
      </c>
      <c r="C206" s="7">
        <v>0.0</v>
      </c>
      <c r="D206" s="7">
        <v>1.0</v>
      </c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4.25" customHeight="1">
      <c r="A207" s="1">
        <v>50203.0</v>
      </c>
      <c r="B207" s="6" t="s">
        <v>212</v>
      </c>
      <c r="C207" s="7">
        <v>7.0</v>
      </c>
      <c r="D207" s="7">
        <v>16.0</v>
      </c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4.25" customHeight="1">
      <c r="A208" s="1">
        <v>50204.0</v>
      </c>
      <c r="B208" s="6" t="s">
        <v>213</v>
      </c>
      <c r="C208" s="7">
        <v>0.0</v>
      </c>
      <c r="D208" s="7">
        <v>0.0</v>
      </c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4.25" customHeight="1">
      <c r="A209" s="1">
        <v>50301.0</v>
      </c>
      <c r="B209" s="6" t="s">
        <v>214</v>
      </c>
      <c r="C209" s="7">
        <v>4.0</v>
      </c>
      <c r="D209" s="7">
        <v>8.0</v>
      </c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4.25" customHeight="1">
      <c r="A210" s="1">
        <v>50302.0</v>
      </c>
      <c r="B210" s="6" t="s">
        <v>215</v>
      </c>
      <c r="C210" s="7">
        <v>0.0</v>
      </c>
      <c r="D210" s="7">
        <v>1.0</v>
      </c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4.25" customHeight="1">
      <c r="A211" s="1">
        <v>50303.0</v>
      </c>
      <c r="B211" s="6" t="s">
        <v>216</v>
      </c>
      <c r="C211" s="7">
        <v>0.0</v>
      </c>
      <c r="D211" s="7">
        <v>1.0</v>
      </c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4.25" customHeight="1">
      <c r="A212" s="1">
        <v>50401.0</v>
      </c>
      <c r="B212" s="6" t="s">
        <v>217</v>
      </c>
      <c r="C212" s="7">
        <v>0.0</v>
      </c>
      <c r="D212" s="7">
        <v>1.0</v>
      </c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4.25" customHeight="1">
      <c r="A213" s="1">
        <v>50402.0</v>
      </c>
      <c r="B213" s="6" t="s">
        <v>218</v>
      </c>
      <c r="C213" s="7">
        <v>0.0</v>
      </c>
      <c r="D213" s="7">
        <v>1.0</v>
      </c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4.25" customHeight="1">
      <c r="A214" s="1">
        <v>50403.0</v>
      </c>
      <c r="B214" s="6" t="s">
        <v>219</v>
      </c>
      <c r="C214" s="7">
        <v>0.0</v>
      </c>
      <c r="D214" s="7">
        <v>1.0</v>
      </c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4.25" customHeight="1">
      <c r="A215" s="1">
        <v>50404.0</v>
      </c>
      <c r="B215" s="6" t="s">
        <v>220</v>
      </c>
      <c r="C215" s="7">
        <v>0.0</v>
      </c>
      <c r="D215" s="7">
        <v>1.0</v>
      </c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4.25" customHeight="1">
      <c r="A216" s="1">
        <v>50405.0</v>
      </c>
      <c r="B216" s="6" t="s">
        <v>221</v>
      </c>
      <c r="C216" s="7">
        <v>0.0</v>
      </c>
      <c r="D216" s="7">
        <v>0.0</v>
      </c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4.25" customHeight="1">
      <c r="A217" s="1">
        <v>50501.0</v>
      </c>
      <c r="B217" s="6" t="s">
        <v>222</v>
      </c>
      <c r="C217" s="7">
        <v>0.0</v>
      </c>
      <c r="D217" s="7">
        <v>1.0</v>
      </c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4.25" customHeight="1">
      <c r="A218" s="1">
        <v>50502.0</v>
      </c>
      <c r="B218" s="6" t="s">
        <v>223</v>
      </c>
      <c r="C218" s="7">
        <v>0.0</v>
      </c>
      <c r="D218" s="7">
        <v>2.0</v>
      </c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4.25" customHeight="1">
      <c r="A219" s="1">
        <v>50601.0</v>
      </c>
      <c r="B219" s="6" t="s">
        <v>224</v>
      </c>
      <c r="C219" s="7">
        <v>4.0</v>
      </c>
      <c r="D219" s="7">
        <v>6.0</v>
      </c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4.25" customHeight="1">
      <c r="A220" s="1">
        <v>50602.0</v>
      </c>
      <c r="B220" s="6" t="s">
        <v>225</v>
      </c>
      <c r="C220" s="7">
        <v>0.0</v>
      </c>
      <c r="D220" s="7">
        <v>1.0</v>
      </c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4.25" customHeight="1">
      <c r="A221" s="1">
        <v>50701.0</v>
      </c>
      <c r="B221" s="6" t="s">
        <v>226</v>
      </c>
      <c r="C221" s="7">
        <v>0.0</v>
      </c>
      <c r="D221" s="7">
        <v>1.0</v>
      </c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4.25" customHeight="1">
      <c r="A222" s="1">
        <v>50702.0</v>
      </c>
      <c r="B222" s="6" t="s">
        <v>227</v>
      </c>
      <c r="C222" s="7">
        <v>0.0</v>
      </c>
      <c r="D222" s="7">
        <v>1.0</v>
      </c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4.25" customHeight="1">
      <c r="A223" s="1">
        <v>50801.0</v>
      </c>
      <c r="B223" s="6" t="s">
        <v>228</v>
      </c>
      <c r="C223" s="7">
        <v>11.0</v>
      </c>
      <c r="D223" s="7">
        <v>16.0</v>
      </c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4.25" customHeight="1">
      <c r="A224" s="1">
        <v>50802.0</v>
      </c>
      <c r="B224" s="6" t="s">
        <v>229</v>
      </c>
      <c r="C224" s="7">
        <v>3.0</v>
      </c>
      <c r="D224" s="7">
        <v>4.0</v>
      </c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4.25" customHeight="1">
      <c r="A225" s="1">
        <v>50901.0</v>
      </c>
      <c r="B225" s="6" t="s">
        <v>230</v>
      </c>
      <c r="C225" s="7">
        <v>3.0</v>
      </c>
      <c r="D225" s="7">
        <v>8.0</v>
      </c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4.25" customHeight="1">
      <c r="A226" s="1">
        <v>50902.0</v>
      </c>
      <c r="B226" s="6" t="s">
        <v>231</v>
      </c>
      <c r="C226" s="7">
        <v>0.0</v>
      </c>
      <c r="D226" s="7">
        <v>0.0</v>
      </c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4.25" customHeight="1">
      <c r="A227" s="1">
        <v>51001.0</v>
      </c>
      <c r="B227" s="6" t="s">
        <v>232</v>
      </c>
      <c r="C227" s="7">
        <v>0.0</v>
      </c>
      <c r="D227" s="7">
        <v>1.0</v>
      </c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4.25" customHeight="1">
      <c r="A228" s="1">
        <v>51002.0</v>
      </c>
      <c r="B228" s="6" t="s">
        <v>233</v>
      </c>
      <c r="C228" s="7">
        <v>0.0</v>
      </c>
      <c r="D228" s="7">
        <v>0.0</v>
      </c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4.25" customHeight="1">
      <c r="A229" s="1">
        <v>51003.0</v>
      </c>
      <c r="B229" s="6" t="s">
        <v>234</v>
      </c>
      <c r="C229" s="7">
        <v>0.0</v>
      </c>
      <c r="D229" s="7">
        <v>0.0</v>
      </c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4.25" customHeight="1">
      <c r="A230" s="1">
        <v>51101.0</v>
      </c>
      <c r="B230" s="6" t="s">
        <v>235</v>
      </c>
      <c r="C230" s="7">
        <v>4.0</v>
      </c>
      <c r="D230" s="7">
        <v>3.0</v>
      </c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4.25" customHeight="1">
      <c r="A231" s="1">
        <v>51102.0</v>
      </c>
      <c r="B231" s="6" t="s">
        <v>236</v>
      </c>
      <c r="C231" s="7">
        <v>0.0</v>
      </c>
      <c r="D231" s="7">
        <v>1.0</v>
      </c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4.25" customHeight="1">
      <c r="A232" s="1">
        <v>51103.0</v>
      </c>
      <c r="B232" s="6" t="s">
        <v>237</v>
      </c>
      <c r="C232" s="7">
        <v>0.0</v>
      </c>
      <c r="D232" s="7">
        <v>1.0</v>
      </c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4.25" customHeight="1">
      <c r="A233" s="1">
        <v>51201.0</v>
      </c>
      <c r="B233" s="6" t="s">
        <v>238</v>
      </c>
      <c r="C233" s="7">
        <v>12.0</v>
      </c>
      <c r="D233" s="7">
        <v>22.0</v>
      </c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4.25" customHeight="1">
      <c r="A234" s="1">
        <v>51202.0</v>
      </c>
      <c r="B234" s="6" t="s">
        <v>239</v>
      </c>
      <c r="C234" s="7">
        <v>0.0</v>
      </c>
      <c r="D234" s="7">
        <v>1.0</v>
      </c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4.25" customHeight="1">
      <c r="A235" s="1">
        <v>51203.0</v>
      </c>
      <c r="B235" s="6" t="s">
        <v>240</v>
      </c>
      <c r="C235" s="7">
        <v>1.0</v>
      </c>
      <c r="D235" s="7">
        <v>5.0</v>
      </c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4.25" customHeight="1">
      <c r="A236" s="1">
        <v>51204.0</v>
      </c>
      <c r="B236" s="6" t="s">
        <v>241</v>
      </c>
      <c r="C236" s="7">
        <v>0.0</v>
      </c>
      <c r="D236" s="7">
        <v>0.0</v>
      </c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4.25" customHeight="1">
      <c r="A237" s="1">
        <v>51301.0</v>
      </c>
      <c r="B237" s="6" t="s">
        <v>242</v>
      </c>
      <c r="C237" s="7">
        <v>0.0</v>
      </c>
      <c r="D237" s="7">
        <v>1.0</v>
      </c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4.25" customHeight="1">
      <c r="A238" s="1">
        <v>51302.0</v>
      </c>
      <c r="B238" s="6" t="s">
        <v>243</v>
      </c>
      <c r="C238" s="7">
        <v>0.0</v>
      </c>
      <c r="D238" s="7">
        <v>1.0</v>
      </c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4.25" customHeight="1">
      <c r="A239" s="1">
        <v>51401.0</v>
      </c>
      <c r="B239" s="6" t="s">
        <v>244</v>
      </c>
      <c r="C239" s="7">
        <v>0.0</v>
      </c>
      <c r="D239" s="7">
        <v>2.0</v>
      </c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4.25" customHeight="1">
      <c r="A240" s="1">
        <v>51402.0</v>
      </c>
      <c r="B240" s="6" t="s">
        <v>245</v>
      </c>
      <c r="C240" s="7">
        <v>0.0</v>
      </c>
      <c r="D240" s="7">
        <v>0.0</v>
      </c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4.25" customHeight="1">
      <c r="A241" s="1">
        <v>51501.0</v>
      </c>
      <c r="B241" s="6" t="s">
        <v>246</v>
      </c>
      <c r="C241" s="7">
        <v>13.0</v>
      </c>
      <c r="D241" s="7">
        <v>17.0</v>
      </c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4.25" customHeight="1">
      <c r="A242" s="1">
        <v>51601.0</v>
      </c>
      <c r="B242" s="6" t="s">
        <v>247</v>
      </c>
      <c r="C242" s="7">
        <v>0.0</v>
      </c>
      <c r="D242" s="7">
        <v>0.0</v>
      </c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4.25" customHeight="1">
      <c r="A243" s="1">
        <v>60101.0</v>
      </c>
      <c r="B243" s="6" t="s">
        <v>248</v>
      </c>
      <c r="C243" s="7">
        <v>136.0</v>
      </c>
      <c r="D243" s="7">
        <v>325.0</v>
      </c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4.25" customHeight="1">
      <c r="A244" s="1">
        <v>60201.0</v>
      </c>
      <c r="B244" s="6" t="s">
        <v>249</v>
      </c>
      <c r="C244" s="7">
        <v>3.0</v>
      </c>
      <c r="D244" s="7">
        <v>4.0</v>
      </c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4.25" customHeight="1">
      <c r="A245" s="1">
        <v>60202.0</v>
      </c>
      <c r="B245" s="6" t="s">
        <v>250</v>
      </c>
      <c r="C245" s="7">
        <v>15.0</v>
      </c>
      <c r="D245" s="7">
        <v>21.0</v>
      </c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4.25" customHeight="1">
      <c r="A246" s="1">
        <v>60301.0</v>
      </c>
      <c r="B246" s="6" t="s">
        <v>251</v>
      </c>
      <c r="C246" s="7">
        <v>30.0</v>
      </c>
      <c r="D246" s="7">
        <v>50.0</v>
      </c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4.25" customHeight="1">
      <c r="A247" s="1">
        <v>60302.0</v>
      </c>
      <c r="B247" s="6" t="s">
        <v>252</v>
      </c>
      <c r="C247" s="7">
        <v>2.0</v>
      </c>
      <c r="D247" s="7">
        <v>5.0</v>
      </c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4.25" customHeight="1">
      <c r="A248" s="1">
        <v>60303.0</v>
      </c>
      <c r="B248" s="6" t="s">
        <v>253</v>
      </c>
      <c r="C248" s="7">
        <v>15.0</v>
      </c>
      <c r="D248" s="7">
        <v>21.0</v>
      </c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4.25" customHeight="1">
      <c r="A249" s="1">
        <v>60401.0</v>
      </c>
      <c r="B249" s="6" t="s">
        <v>254</v>
      </c>
      <c r="C249" s="7">
        <v>2.0</v>
      </c>
      <c r="D249" s="7">
        <v>6.0</v>
      </c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4.25" customHeight="1">
      <c r="A250" s="1">
        <v>60402.0</v>
      </c>
      <c r="B250" s="6" t="s">
        <v>255</v>
      </c>
      <c r="C250" s="7"/>
      <c r="D250" s="7">
        <v>1.0</v>
      </c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4.25" customHeight="1">
      <c r="A251" s="1">
        <v>60501.0</v>
      </c>
      <c r="B251" s="6" t="s">
        <v>256</v>
      </c>
      <c r="C251" s="7">
        <v>2.0</v>
      </c>
      <c r="D251" s="7">
        <v>4.0</v>
      </c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4.25" customHeight="1">
      <c r="A252" s="1">
        <v>60502.0</v>
      </c>
      <c r="B252" s="6" t="s">
        <v>257</v>
      </c>
      <c r="C252" s="7">
        <v>2.0</v>
      </c>
      <c r="D252" s="7">
        <v>3.0</v>
      </c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4.25" customHeight="1">
      <c r="A253" s="1">
        <v>60601.0</v>
      </c>
      <c r="B253" s="6" t="s">
        <v>159</v>
      </c>
      <c r="C253" s="7">
        <v>5.0</v>
      </c>
      <c r="D253" s="7">
        <v>10.0</v>
      </c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4.25" customHeight="1">
      <c r="A254" s="1">
        <v>70101.0</v>
      </c>
      <c r="B254" s="6" t="s">
        <v>259</v>
      </c>
      <c r="C254" s="7">
        <v>920.0</v>
      </c>
      <c r="D254" s="7">
        <v>2259.0</v>
      </c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4.25" customHeight="1">
      <c r="A255" s="1">
        <v>70102.0</v>
      </c>
      <c r="B255" s="6" t="s">
        <v>260</v>
      </c>
      <c r="C255" s="7">
        <v>8.0</v>
      </c>
      <c r="D255" s="7">
        <v>38.0</v>
      </c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4.25" customHeight="1">
      <c r="A256" s="1">
        <v>70103.0</v>
      </c>
      <c r="B256" s="6" t="s">
        <v>261</v>
      </c>
      <c r="C256" s="7"/>
      <c r="D256" s="7">
        <v>13.0</v>
      </c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4.25" customHeight="1">
      <c r="A257" s="1">
        <v>70104.0</v>
      </c>
      <c r="B257" s="6" t="s">
        <v>262</v>
      </c>
      <c r="C257" s="7">
        <v>14.0</v>
      </c>
      <c r="D257" s="7">
        <v>47.0</v>
      </c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4.25" customHeight="1">
      <c r="A258" s="1">
        <v>70105.0</v>
      </c>
      <c r="B258" s="6" t="s">
        <v>263</v>
      </c>
      <c r="C258" s="7">
        <v>11.0</v>
      </c>
      <c r="D258" s="7">
        <v>25.0</v>
      </c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4.25" customHeight="1">
      <c r="A259" s="1">
        <v>70201.0</v>
      </c>
      <c r="B259" s="6" t="s">
        <v>264</v>
      </c>
      <c r="C259" s="7">
        <v>19.0</v>
      </c>
      <c r="D259" s="7">
        <v>81.0</v>
      </c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4.25" customHeight="1">
      <c r="A260" s="1">
        <v>70202.0</v>
      </c>
      <c r="B260" s="6" t="s">
        <v>265</v>
      </c>
      <c r="C260" s="7">
        <v>2.0</v>
      </c>
      <c r="D260" s="7">
        <v>3.0</v>
      </c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4.25" customHeight="1">
      <c r="A261" s="1">
        <v>70301.0</v>
      </c>
      <c r="B261" s="6" t="s">
        <v>266</v>
      </c>
      <c r="C261" s="7">
        <v>9.0</v>
      </c>
      <c r="D261" s="7">
        <v>23.0</v>
      </c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4.25" customHeight="1">
      <c r="A262" s="1">
        <v>70302.0</v>
      </c>
      <c r="B262" s="6" t="s">
        <v>267</v>
      </c>
      <c r="C262" s="7">
        <v>1.0</v>
      </c>
      <c r="D262" s="7">
        <v>4.0</v>
      </c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4.25" customHeight="1">
      <c r="A263" s="1">
        <v>70303.0</v>
      </c>
      <c r="B263" s="6" t="s">
        <v>268</v>
      </c>
      <c r="C263" s="7"/>
      <c r="D263" s="7">
        <v>2.0</v>
      </c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4.25" customHeight="1">
      <c r="A264" s="1">
        <v>70401.0</v>
      </c>
      <c r="B264" s="6" t="s">
        <v>269</v>
      </c>
      <c r="C264" s="7">
        <v>1.0</v>
      </c>
      <c r="D264" s="7">
        <v>8.0</v>
      </c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4.25" customHeight="1">
      <c r="A265" s="1">
        <v>70402.0</v>
      </c>
      <c r="B265" s="6" t="s">
        <v>270</v>
      </c>
      <c r="C265" s="7">
        <v>1.0</v>
      </c>
      <c r="D265" s="7">
        <v>9.0</v>
      </c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4.25" customHeight="1">
      <c r="A266" s="1">
        <v>70403.0</v>
      </c>
      <c r="B266" s="6" t="s">
        <v>271</v>
      </c>
      <c r="C266" s="7">
        <v>9.0</v>
      </c>
      <c r="D266" s="7">
        <v>36.0</v>
      </c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4.25" customHeight="1">
      <c r="A267" s="1">
        <v>70404.0</v>
      </c>
      <c r="B267" s="6" t="s">
        <v>272</v>
      </c>
      <c r="C267" s="7">
        <v>1.0</v>
      </c>
      <c r="D267" s="7">
        <v>4.0</v>
      </c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4.25" customHeight="1">
      <c r="A268" s="1">
        <v>70501.0</v>
      </c>
      <c r="B268" s="6" t="s">
        <v>273</v>
      </c>
      <c r="C268" s="7">
        <v>7.0</v>
      </c>
      <c r="D268" s="7">
        <v>11.0</v>
      </c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4.25" customHeight="1">
      <c r="A269" s="1">
        <v>70502.0</v>
      </c>
      <c r="B269" s="6" t="s">
        <v>274</v>
      </c>
      <c r="C269" s="7">
        <v>3.0</v>
      </c>
      <c r="D269" s="7">
        <v>8.0</v>
      </c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4.25" customHeight="1">
      <c r="A270" s="1">
        <v>70503.0</v>
      </c>
      <c r="B270" s="6" t="s">
        <v>275</v>
      </c>
      <c r="C270" s="7">
        <v>7.0</v>
      </c>
      <c r="D270" s="7">
        <v>6.0</v>
      </c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4.25" customHeight="1">
      <c r="A271" s="1">
        <v>70601.0</v>
      </c>
      <c r="B271" s="6" t="s">
        <v>276</v>
      </c>
      <c r="C271" s="7">
        <v>4.0</v>
      </c>
      <c r="D271" s="7">
        <v>6.0</v>
      </c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4.25" customHeight="1">
      <c r="A272" s="1">
        <v>70602.0</v>
      </c>
      <c r="B272" s="6" t="s">
        <v>277</v>
      </c>
      <c r="C272" s="7">
        <v>1.0</v>
      </c>
      <c r="D272" s="7">
        <v>6.0</v>
      </c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4.25" customHeight="1">
      <c r="A273" s="1">
        <v>70603.0</v>
      </c>
      <c r="B273" s="6" t="s">
        <v>278</v>
      </c>
      <c r="C273" s="7"/>
      <c r="D273" s="7">
        <v>2.0</v>
      </c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4.25" customHeight="1">
      <c r="A274" s="1">
        <v>70701.0</v>
      </c>
      <c r="B274" s="6" t="s">
        <v>279</v>
      </c>
      <c r="C274" s="7"/>
      <c r="D274" s="7">
        <v>2.0</v>
      </c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4.25" customHeight="1">
      <c r="A275" s="1">
        <v>70702.0</v>
      </c>
      <c r="B275" s="6" t="s">
        <v>280</v>
      </c>
      <c r="C275" s="7">
        <v>1.0</v>
      </c>
      <c r="D275" s="7">
        <v>3.0</v>
      </c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4.25" customHeight="1">
      <c r="A276" s="1">
        <v>70703.0</v>
      </c>
      <c r="B276" s="6" t="s">
        <v>281</v>
      </c>
      <c r="C276" s="7">
        <v>1.0</v>
      </c>
      <c r="D276" s="7">
        <v>5.0</v>
      </c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4.25" customHeight="1">
      <c r="A277" s="1">
        <v>70704.0</v>
      </c>
      <c r="B277" s="6" t="s">
        <v>282</v>
      </c>
      <c r="C277" s="7"/>
      <c r="D277" s="7">
        <v>1.0</v>
      </c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4.25" customHeight="1">
      <c r="A278" s="1">
        <v>70705.0</v>
      </c>
      <c r="B278" s="6" t="s">
        <v>283</v>
      </c>
      <c r="C278" s="7"/>
      <c r="D278" s="7">
        <v>1.0</v>
      </c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4.25" customHeight="1">
      <c r="A279" s="1">
        <v>70706.0</v>
      </c>
      <c r="B279" s="6" t="s">
        <v>284</v>
      </c>
      <c r="C279" s="7">
        <v>15.0</v>
      </c>
      <c r="D279" s="7">
        <v>25.0</v>
      </c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4.25" customHeight="1">
      <c r="A280" s="1">
        <v>70707.0</v>
      </c>
      <c r="B280" s="6" t="s">
        <v>285</v>
      </c>
      <c r="C280" s="7">
        <v>1.0</v>
      </c>
      <c r="D280" s="7">
        <v>3.0</v>
      </c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4.25" customHeight="1">
      <c r="A281" s="1">
        <v>70801.0</v>
      </c>
      <c r="B281" s="6" t="s">
        <v>286</v>
      </c>
      <c r="C281" s="7">
        <v>4.0</v>
      </c>
      <c r="D281" s="7">
        <v>10.0</v>
      </c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4.25" customHeight="1">
      <c r="A282" s="1">
        <v>70802.0</v>
      </c>
      <c r="B282" s="6" t="s">
        <v>287</v>
      </c>
      <c r="C282" s="7"/>
      <c r="D282" s="7">
        <v>1.0</v>
      </c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4.25" customHeight="1">
      <c r="A283" s="1">
        <v>70803.0</v>
      </c>
      <c r="B283" s="6" t="s">
        <v>288</v>
      </c>
      <c r="C283" s="7"/>
      <c r="D283" s="7">
        <v>2.0</v>
      </c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4.25" customHeight="1">
      <c r="A284" s="1">
        <v>70804.0</v>
      </c>
      <c r="B284" s="6" t="s">
        <v>289</v>
      </c>
      <c r="C284" s="7"/>
      <c r="D284" s="7">
        <v>1.0</v>
      </c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4.25" customHeight="1">
      <c r="A285" s="1">
        <v>70805.0</v>
      </c>
      <c r="B285" s="6" t="s">
        <v>290</v>
      </c>
      <c r="C285" s="7"/>
      <c r="D285" s="7">
        <v>1.0</v>
      </c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4.25" customHeight="1">
      <c r="A286" s="1">
        <v>70901.0</v>
      </c>
      <c r="B286" s="6" t="s">
        <v>291</v>
      </c>
      <c r="C286" s="7">
        <v>1.0</v>
      </c>
      <c r="D286" s="7">
        <v>9.0</v>
      </c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4.25" customHeight="1">
      <c r="A287" s="1">
        <v>70902.0</v>
      </c>
      <c r="B287" s="6" t="s">
        <v>292</v>
      </c>
      <c r="C287" s="7">
        <v>1.0</v>
      </c>
      <c r="D287" s="7">
        <v>3.0</v>
      </c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4.25" customHeight="1">
      <c r="A288" s="1">
        <v>70903.0</v>
      </c>
      <c r="B288" s="6" t="s">
        <v>293</v>
      </c>
      <c r="C288" s="7">
        <v>6.0</v>
      </c>
      <c r="D288" s="7">
        <v>14.0</v>
      </c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4.25" customHeight="1">
      <c r="A289" s="1">
        <v>70904.0</v>
      </c>
      <c r="B289" s="6" t="s">
        <v>294</v>
      </c>
      <c r="C289" s="7"/>
      <c r="D289" s="7">
        <v>1.0</v>
      </c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4.25" customHeight="1">
      <c r="A290" s="1">
        <v>71001.0</v>
      </c>
      <c r="B290" s="6" t="s">
        <v>295</v>
      </c>
      <c r="C290" s="7">
        <v>42.0</v>
      </c>
      <c r="D290" s="7">
        <v>90.0</v>
      </c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4.25" customHeight="1">
      <c r="A291" s="1">
        <v>71002.0</v>
      </c>
      <c r="B291" s="6" t="s">
        <v>296</v>
      </c>
      <c r="C291" s="7">
        <v>2.0</v>
      </c>
      <c r="D291" s="7">
        <v>2.0</v>
      </c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4.25" customHeight="1">
      <c r="A292" s="1">
        <v>71003.0</v>
      </c>
      <c r="B292" s="6" t="s">
        <v>297</v>
      </c>
      <c r="C292" s="7">
        <v>8.0</v>
      </c>
      <c r="D292" s="7">
        <v>12.0</v>
      </c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4.25" customHeight="1">
      <c r="A293" s="1">
        <v>71004.0</v>
      </c>
      <c r="B293" s="6" t="s">
        <v>298</v>
      </c>
      <c r="C293" s="7"/>
      <c r="D293" s="7">
        <v>3.0</v>
      </c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4.25" customHeight="1">
      <c r="A294" s="1">
        <v>71005.0</v>
      </c>
      <c r="B294" s="6" t="s">
        <v>222</v>
      </c>
      <c r="C294" s="7">
        <v>3.0</v>
      </c>
      <c r="D294" s="7">
        <v>6.0</v>
      </c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4.25" customHeight="1">
      <c r="A295" s="1">
        <v>71101.0</v>
      </c>
      <c r="B295" s="6" t="s">
        <v>299</v>
      </c>
      <c r="C295" s="7">
        <v>4.0</v>
      </c>
      <c r="D295" s="7">
        <v>6.0</v>
      </c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4.25" customHeight="1">
      <c r="A296" s="1">
        <v>71102.0</v>
      </c>
      <c r="B296" s="6" t="s">
        <v>300</v>
      </c>
      <c r="C296" s="7">
        <v>2.0</v>
      </c>
      <c r="D296" s="7">
        <v>4.0</v>
      </c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4.25" customHeight="1">
      <c r="A297" s="1">
        <v>71103.0</v>
      </c>
      <c r="B297" s="6" t="s">
        <v>301</v>
      </c>
      <c r="C297" s="7"/>
      <c r="D297" s="7">
        <v>4.0</v>
      </c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4.25" customHeight="1">
      <c r="A298" s="1">
        <v>71104.0</v>
      </c>
      <c r="B298" s="6" t="s">
        <v>302</v>
      </c>
      <c r="C298" s="7">
        <v>8.0</v>
      </c>
      <c r="D298" s="7">
        <v>21.0</v>
      </c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4.25" customHeight="1">
      <c r="A299" s="1">
        <v>71105.0</v>
      </c>
      <c r="B299" s="6" t="s">
        <v>303</v>
      </c>
      <c r="C299" s="7"/>
      <c r="D299" s="7">
        <v>2.0</v>
      </c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4.25" customHeight="1">
      <c r="A300" s="1">
        <v>71106.0</v>
      </c>
      <c r="B300" s="6" t="s">
        <v>304</v>
      </c>
      <c r="C300" s="7">
        <v>1.0</v>
      </c>
      <c r="D300" s="7">
        <v>11.0</v>
      </c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4.25" customHeight="1">
      <c r="A301" s="1">
        <v>71201.0</v>
      </c>
      <c r="B301" s="6" t="s">
        <v>305</v>
      </c>
      <c r="C301" s="7">
        <v>2.0</v>
      </c>
      <c r="D301" s="7">
        <v>3.0</v>
      </c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4.25" customHeight="1">
      <c r="A302" s="1">
        <v>71301.0</v>
      </c>
      <c r="B302" s="6" t="s">
        <v>306</v>
      </c>
      <c r="C302" s="7">
        <v>2.0</v>
      </c>
      <c r="D302" s="7">
        <v>9.0</v>
      </c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4.25" customHeight="1">
      <c r="A303" s="1">
        <v>71302.0</v>
      </c>
      <c r="B303" s="6" t="s">
        <v>307</v>
      </c>
      <c r="C303" s="7">
        <v>1.0</v>
      </c>
      <c r="D303" s="7">
        <v>3.0</v>
      </c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4.25" customHeight="1">
      <c r="A304" s="1">
        <v>71401.0</v>
      </c>
      <c r="B304" s="6" t="s">
        <v>308</v>
      </c>
      <c r="C304" s="7">
        <v>17.0</v>
      </c>
      <c r="D304" s="7">
        <v>13.0</v>
      </c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4.25" customHeight="1">
      <c r="A305" s="1">
        <v>71402.0</v>
      </c>
      <c r="B305" s="6" t="s">
        <v>309</v>
      </c>
      <c r="C305" s="7">
        <v>11.0</v>
      </c>
      <c r="D305" s="7">
        <v>16.0</v>
      </c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4.25" customHeight="1">
      <c r="A306" s="1">
        <v>71403.0</v>
      </c>
      <c r="B306" s="6" t="s">
        <v>310</v>
      </c>
      <c r="C306" s="7"/>
      <c r="D306" s="7">
        <v>5.0</v>
      </c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4.25" customHeight="1">
      <c r="A307" s="1">
        <v>71501.0</v>
      </c>
      <c r="B307" s="6" t="s">
        <v>311</v>
      </c>
      <c r="C307" s="7">
        <v>5.0</v>
      </c>
      <c r="D307" s="7">
        <v>13.0</v>
      </c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4.25" customHeight="1">
      <c r="A308" s="1">
        <v>71502.0</v>
      </c>
      <c r="B308" s="6" t="s">
        <v>312</v>
      </c>
      <c r="C308" s="7"/>
      <c r="D308" s="7">
        <v>2.0</v>
      </c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4.25" customHeight="1">
      <c r="A309" s="1">
        <v>71503.0</v>
      </c>
      <c r="B309" s="6" t="s">
        <v>257</v>
      </c>
      <c r="C309" s="7"/>
      <c r="D309" s="7">
        <v>5.0</v>
      </c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4.25" customHeight="1">
      <c r="A310" s="1">
        <v>80101.0</v>
      </c>
      <c r="B310" s="6" t="s">
        <v>314</v>
      </c>
      <c r="C310" s="7">
        <v>61.0</v>
      </c>
      <c r="D310" s="7">
        <v>114.0</v>
      </c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4.25" customHeight="1">
      <c r="A311" s="1">
        <v>80102.0</v>
      </c>
      <c r="B311" s="6" t="s">
        <v>300</v>
      </c>
      <c r="C311" s="7">
        <v>0.0</v>
      </c>
      <c r="D311" s="7">
        <v>1.0</v>
      </c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4.25" customHeight="1">
      <c r="A312" s="1">
        <v>80201.0</v>
      </c>
      <c r="B312" s="6" t="s">
        <v>315</v>
      </c>
      <c r="C312" s="7">
        <v>29.0</v>
      </c>
      <c r="D312" s="7">
        <v>47.0</v>
      </c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4.25" customHeight="1">
      <c r="A313" s="1">
        <v>80202.0</v>
      </c>
      <c r="B313" s="6" t="s">
        <v>316</v>
      </c>
      <c r="C313" s="7">
        <v>11.0</v>
      </c>
      <c r="D313" s="7">
        <v>15.0</v>
      </c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4.25" customHeight="1">
      <c r="A314" s="1">
        <v>80301.0</v>
      </c>
      <c r="B314" s="6" t="s">
        <v>317</v>
      </c>
      <c r="C314" s="7">
        <v>2.0</v>
      </c>
      <c r="D314" s="7">
        <v>4.0</v>
      </c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4.25" customHeight="1">
      <c r="A315" s="1">
        <v>80302.0</v>
      </c>
      <c r="B315" s="6" t="s">
        <v>318</v>
      </c>
      <c r="C315" s="7">
        <v>7.0</v>
      </c>
      <c r="D315" s="7">
        <v>15.0</v>
      </c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4.25" customHeight="1">
      <c r="A316" s="1">
        <v>80303.0</v>
      </c>
      <c r="B316" s="6" t="s">
        <v>319</v>
      </c>
      <c r="C316" s="7">
        <v>3.0</v>
      </c>
      <c r="D316" s="7">
        <v>3.0</v>
      </c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4.25" customHeight="1">
      <c r="A317" s="1">
        <v>80304.0</v>
      </c>
      <c r="B317" s="6" t="s">
        <v>320</v>
      </c>
      <c r="C317" s="7">
        <v>7.0</v>
      </c>
      <c r="D317" s="7">
        <v>15.0</v>
      </c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4.25" customHeight="1">
      <c r="A318" s="1">
        <v>80401.0</v>
      </c>
      <c r="B318" s="6" t="s">
        <v>321</v>
      </c>
      <c r="C318" s="7">
        <v>4.0</v>
      </c>
      <c r="D318" s="7">
        <v>8.0</v>
      </c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4.25" customHeight="1">
      <c r="A319" s="1">
        <v>80402.0</v>
      </c>
      <c r="B319" s="6" t="s">
        <v>322</v>
      </c>
      <c r="C319" s="7">
        <v>0.0</v>
      </c>
      <c r="D319" s="7">
        <v>1.0</v>
      </c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4.25" customHeight="1">
      <c r="A320" s="1">
        <v>80501.0</v>
      </c>
      <c r="B320" s="6" t="s">
        <v>323</v>
      </c>
      <c r="C320" s="7">
        <v>4.0</v>
      </c>
      <c r="D320" s="7">
        <v>7.0</v>
      </c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4.25" customHeight="1">
      <c r="A321" s="1">
        <v>80601.0</v>
      </c>
      <c r="B321" s="6" t="s">
        <v>324</v>
      </c>
      <c r="C321" s="7">
        <v>0.0</v>
      </c>
      <c r="D321" s="7">
        <v>1.0</v>
      </c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4.25" customHeight="1">
      <c r="A322" s="1">
        <v>80602.0</v>
      </c>
      <c r="B322" s="6" t="s">
        <v>325</v>
      </c>
      <c r="C322" s="7">
        <v>1.0</v>
      </c>
      <c r="D322" s="7">
        <v>3.0</v>
      </c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4.25" customHeight="1">
      <c r="A323" s="1">
        <v>80701.0</v>
      </c>
      <c r="B323" s="6" t="s">
        <v>326</v>
      </c>
      <c r="C323" s="7">
        <v>1.0</v>
      </c>
      <c r="D323" s="7">
        <v>2.0</v>
      </c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4.25" customHeight="1">
      <c r="A324" s="1">
        <v>80702.0</v>
      </c>
      <c r="B324" s="6" t="s">
        <v>301</v>
      </c>
      <c r="C324" s="7">
        <v>1.0</v>
      </c>
      <c r="D324" s="7">
        <v>1.0</v>
      </c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4.25" customHeight="1">
      <c r="A325" s="1">
        <v>80703.0</v>
      </c>
      <c r="B325" s="6" t="s">
        <v>327</v>
      </c>
      <c r="C325" s="7">
        <v>0.0</v>
      </c>
      <c r="D325" s="7">
        <v>0.0</v>
      </c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4.25" customHeight="1">
      <c r="A326" s="1">
        <v>80801.0</v>
      </c>
      <c r="B326" s="6" t="s">
        <v>328</v>
      </c>
      <c r="C326" s="7">
        <v>2.0</v>
      </c>
      <c r="D326" s="7">
        <v>6.0</v>
      </c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4.25" customHeight="1">
      <c r="A327" s="1">
        <v>80802.0</v>
      </c>
      <c r="B327" s="6" t="s">
        <v>329</v>
      </c>
      <c r="C327" s="7">
        <v>0.0</v>
      </c>
      <c r="D327" s="7">
        <v>1.0</v>
      </c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4.25" customHeight="1">
      <c r="A328" s="1">
        <v>80803.0</v>
      </c>
      <c r="B328" s="6" t="s">
        <v>330</v>
      </c>
      <c r="C328" s="7">
        <v>0.0</v>
      </c>
      <c r="D328" s="7">
        <v>1.0</v>
      </c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4.25" customHeight="1">
      <c r="A329" s="1">
        <v>80901.0</v>
      </c>
      <c r="B329" s="6" t="s">
        <v>331</v>
      </c>
      <c r="C329" s="7">
        <v>0.0</v>
      </c>
      <c r="D329" s="7">
        <v>0.0</v>
      </c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4.25" customHeight="1">
      <c r="A330" s="1">
        <v>90101.0</v>
      </c>
      <c r="B330" s="6" t="s">
        <v>333</v>
      </c>
      <c r="C330" s="7">
        <v>36.0</v>
      </c>
      <c r="D330" s="7">
        <v>57.0</v>
      </c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4.25" customHeight="1">
      <c r="A331" s="1">
        <v>90102.0</v>
      </c>
      <c r="B331" s="6" t="s">
        <v>334</v>
      </c>
      <c r="C331" s="7">
        <v>0.0</v>
      </c>
      <c r="D331" s="7">
        <v>2.0</v>
      </c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4.25" customHeight="1">
      <c r="A332" s="1">
        <v>90103.0</v>
      </c>
      <c r="B332" s="6" t="s">
        <v>335</v>
      </c>
      <c r="C332" s="7">
        <v>0.0</v>
      </c>
      <c r="D332" s="7">
        <v>1.0</v>
      </c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4.25" customHeight="1">
      <c r="A333" s="1">
        <v>90104.0</v>
      </c>
      <c r="B333" s="6" t="s">
        <v>336</v>
      </c>
      <c r="C333" s="7">
        <v>0.0</v>
      </c>
      <c r="D333" s="7">
        <v>2.0</v>
      </c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4.25" customHeight="1">
      <c r="A334" s="1">
        <v>90201.0</v>
      </c>
      <c r="B334" s="6" t="s">
        <v>337</v>
      </c>
      <c r="C334" s="7">
        <v>0.0</v>
      </c>
      <c r="D334" s="7">
        <v>2.0</v>
      </c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4.25" customHeight="1">
      <c r="A335" s="1">
        <v>90202.0</v>
      </c>
      <c r="B335" s="6" t="s">
        <v>222</v>
      </c>
      <c r="C335" s="7">
        <v>0.0</v>
      </c>
      <c r="D335" s="7">
        <v>0.0</v>
      </c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4.25" customHeight="1">
      <c r="A336" s="1">
        <v>90203.0</v>
      </c>
      <c r="B336" s="6" t="s">
        <v>338</v>
      </c>
      <c r="C336" s="7">
        <v>0.0</v>
      </c>
      <c r="D336" s="7">
        <v>1.0</v>
      </c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4.25" customHeight="1">
      <c r="A337" s="1">
        <v>90301.0</v>
      </c>
      <c r="B337" s="6" t="s">
        <v>339</v>
      </c>
      <c r="C337" s="7">
        <v>0.0</v>
      </c>
      <c r="D337" s="7">
        <v>1.0</v>
      </c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4.25" customHeight="1">
      <c r="A338" s="1">
        <v>90302.0</v>
      </c>
      <c r="B338" s="6" t="s">
        <v>256</v>
      </c>
      <c r="C338" s="7">
        <v>0.0</v>
      </c>
      <c r="D338" s="7">
        <v>0.0</v>
      </c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4.25" customHeight="1">
      <c r="A339" s="1">
        <v>90303.0</v>
      </c>
      <c r="B339" s="6" t="s">
        <v>340</v>
      </c>
      <c r="C339" s="7">
        <v>1.0</v>
      </c>
      <c r="D339" s="7">
        <v>2.0</v>
      </c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4.25" customHeight="1">
      <c r="A340" s="1">
        <v>90401.0</v>
      </c>
      <c r="B340" s="6" t="s">
        <v>319</v>
      </c>
      <c r="C340" s="7">
        <v>0.0</v>
      </c>
      <c r="D340" s="7">
        <v>0.0</v>
      </c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4.25" customHeight="1">
      <c r="A341" s="1">
        <v>90402.0</v>
      </c>
      <c r="B341" s="6" t="s">
        <v>341</v>
      </c>
      <c r="C341" s="7">
        <v>0.0</v>
      </c>
      <c r="D341" s="7">
        <v>0.0</v>
      </c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4.25" customHeight="1">
      <c r="A342" s="1">
        <v>90501.0</v>
      </c>
      <c r="B342" s="6" t="s">
        <v>342</v>
      </c>
      <c r="C342" s="7">
        <v>0.0</v>
      </c>
      <c r="D342" s="7">
        <v>0.0</v>
      </c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4.25" customHeight="1">
      <c r="A343" s="1">
        <v>90502.0</v>
      </c>
      <c r="B343" s="6" t="s">
        <v>343</v>
      </c>
      <c r="C343" s="7">
        <v>0.0</v>
      </c>
      <c r="D343" s="7">
        <v>0.0</v>
      </c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4.25" customHeight="1">
      <c r="A344" s="1">
        <v>90503.0</v>
      </c>
      <c r="B344" s="6" t="s">
        <v>344</v>
      </c>
      <c r="C344" s="7">
        <v>0.0</v>
      </c>
      <c r="D344" s="7">
        <v>0.0</v>
      </c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4.2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4.2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4.2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4.2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4.2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4.2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4.2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4.2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4.2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4.2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4.2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4.2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4.2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4.2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4.2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4.2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4.2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4.2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4.2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4.2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4.2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4.2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4.2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4.2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4.2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4.2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4.2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4.2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4.2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4.2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4.2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4.2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4.2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4.2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4.2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4.2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4.2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4.2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4.2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4.2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4.2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4.2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4.2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4.2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4.2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4.2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4.2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4.2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4.2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4.2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4.2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4.2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4.2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4.2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4.2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4.2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4.2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4.2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4.2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4.2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4.2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4.2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4.2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4.2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4.2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4.2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4.2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4.2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4.2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4.2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4.2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4.2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4.2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4.2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4.2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4.2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4.2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4.2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4.2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4.2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4.2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4.2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4.2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4.2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4.2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4.2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4.2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4.2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4.2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4.2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4.2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4.2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4.2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4.2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4.2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4.2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4.2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4.2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4.2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4.2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4.2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4.2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4.2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4.2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4.2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4.2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4.2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4.2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4.2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4.2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4.2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4.2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4.2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4.2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4.2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4.2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4.2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4.2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4.2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4.2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4.2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4.2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4.2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4.2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4.2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4.2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4.2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4.2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4.2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4.2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4.2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4.2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4.2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4.2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4.2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4.2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4.2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4.2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4.2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4.2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4.2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4.2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4.2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4.2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4.2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4.2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4.2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4.2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4.2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4.2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4.2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4.2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4.2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4.2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4.2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4.2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4.2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4.2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4.2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4.2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4.2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4.2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4.2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4.2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4.2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4.2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4.2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4.2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4.2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4.2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4.2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4.2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4.2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4.2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4.2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4.2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4.2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4.2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4.2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4.2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4.2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4.2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4.2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4.2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4.2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4.2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4.2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4.2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4.2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4.2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4.2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4.2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4.2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4.2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4.2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4.2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4.2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4.2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4.2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4.2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4.2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4.2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4.2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4.2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4.2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4.2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4.2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4.2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4.2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4.2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4.2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4.2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4.2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4.2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4.2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4.2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4.2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4.2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4.2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4.2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4.2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4.2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4.2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4.2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4.2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4.2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4.2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4.2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4.2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4.2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4.2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4.2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4.2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4.2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4.2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4.2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4.2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4.2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4.2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4.2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4.2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4.2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4.2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4.2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4.2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4.2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4.2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4.2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4.2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4.2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4.2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4.2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4.2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4.2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4.2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4.2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4.2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4.2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4.2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4.2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4.2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4.2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4.2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4.2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4.2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4.2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4.2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4.2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4.2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4.2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4.2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4.2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4.2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4.2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4.2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4.2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4.2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4.2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4.2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4.2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4.2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4.2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4.2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4.2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4.2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4.2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4.2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4.2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4.2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4.2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4.2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4.2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4.2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4.2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4.2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4.2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4.2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4.2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4.2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4.2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4.2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4.2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4.2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4.2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4.2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4.2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4.2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4.2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4.2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4.2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4.2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4.2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4.2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4.2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4.2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4.2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4.2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4.2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4.2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4.2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4.2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4.2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4.2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4.2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4.2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4.2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4.2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4.2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4.2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4.2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4.2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4.2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4.2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4.2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4.2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4.2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4.2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4.2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4.2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4.2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4.2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4.2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4.2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4.2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4.2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4.2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4.2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4.2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4.2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4.2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4.2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4.2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4.2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4.2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4.2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4.2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4.2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4.2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4.2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4.2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4.2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4.2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4.2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4.2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4.2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4.2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4.2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4.2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4.2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4.2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4.2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4.2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4.2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4.2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4.2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4.2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4.2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4.2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4.2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4.2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4.2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4.2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4.2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4.2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4.2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4.2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4.2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4.2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4.2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4.2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4.2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4.2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4.2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4.2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4.2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4.2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4.2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4.2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4.2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4.2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4.2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4.2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4.2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4.2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4.2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4.2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4.2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4.2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4.2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4.2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4.2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4.2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4.2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4.2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4.2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4.2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4.2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4.2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4.2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4.2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4.2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4.2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4.2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4.2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4.2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4.2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4.2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4.2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4.2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4.2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4.2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4.2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4.2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4.2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4.2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4.2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4.2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4.2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4.2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4.2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4.2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4.2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4.2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4.2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4.2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4.2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4.2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4.2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4.2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4.2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4.2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4.2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4.2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4.2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4.2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4.2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4.2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4.2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4.2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4.2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4.2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4.2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4.2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4.2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4.2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4.2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4.2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4.2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4.2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4.2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4.2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4.2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4.2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4.2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4.2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4.2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4.2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4.2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4.2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4.2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4.2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4.2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4.2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4.2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4.2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4.2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4.2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4.2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4.2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4.2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4.2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4.2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4.2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4.2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4.2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4.2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4.2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4.2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4.2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4.2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4.2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4.2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4.2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4.2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4.2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4.2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4.2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4.2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4.2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4.2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4.2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4.2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4.2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4.2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4.2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4.2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4.2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4.2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4.2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4.2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4.2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4.2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4.2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4.2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4.2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4.2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4.2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4.2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4.2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4.2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4.2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4.2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4.2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4.2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4.2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4.2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4.2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4.2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4.2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4.2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4.2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4.2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4.2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4.2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4.2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4.2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4.2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4.2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4.2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4.2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4.2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4.2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4.2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4.2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4.2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4.2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4.2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4.2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4.2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4.2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4.2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4.2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4.2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4.2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4.2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4.2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4.2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4.2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4.2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4.2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4.2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4.2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4.2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4.2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4.2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4.2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4.2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4.2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4.2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4.2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4.2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4.2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4.2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4.2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4.2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4.2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4.2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4.2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4.2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4.2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4.2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4.2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4.2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4.2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4.2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4.2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4.2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4.2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4.2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4.2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4.2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4.2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4.2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4.2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4.2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4.2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4.2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4.2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4.2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4.2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4.2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4.2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4.2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4.2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4.2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4.2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4.2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4.2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4.2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4.2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4.2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4.2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4.2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4.2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4.2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4.2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4.2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4.2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4.2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4.2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4.2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4.2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4.2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4.2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4.2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4.2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4.2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4.2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4.2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4.2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4.2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4.2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4.2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4.2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4.2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4.2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4.2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4.2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4.2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4.2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4.2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4.2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4.2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4.2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4.2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4.2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2.13"/>
    <col customWidth="1" min="3" max="6" width="8.88"/>
    <col customWidth="1" min="7" max="26" width="8.63"/>
  </cols>
  <sheetData>
    <row r="1" ht="14.25" customHeight="1">
      <c r="A1" s="2" t="s">
        <v>351</v>
      </c>
      <c r="B1" s="2" t="s">
        <v>352</v>
      </c>
      <c r="C1" s="2" t="s">
        <v>347</v>
      </c>
      <c r="D1" s="2" t="s">
        <v>348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4.25" customHeight="1">
      <c r="A2" s="1">
        <v>1.0</v>
      </c>
      <c r="B2" s="1" t="s">
        <v>7</v>
      </c>
      <c r="C2" s="9">
        <v>27.02595696847947</v>
      </c>
      <c r="D2" s="9">
        <v>78.54435528450053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4.25" customHeight="1">
      <c r="A3" s="1">
        <v>2.0</v>
      </c>
      <c r="B3" s="1" t="s">
        <v>37</v>
      </c>
      <c r="C3" s="9">
        <v>38.428385669484996</v>
      </c>
      <c r="D3" s="9">
        <v>101.50083302618003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4.25" customHeight="1">
      <c r="A4" s="1">
        <v>3.0</v>
      </c>
      <c r="B4" s="1" t="s">
        <v>124</v>
      </c>
      <c r="C4" s="9">
        <v>36.023034319456805</v>
      </c>
      <c r="D4" s="9">
        <v>86.04627057609342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4.25" customHeight="1">
      <c r="A5" s="1">
        <v>4.0</v>
      </c>
      <c r="B5" s="1" t="s">
        <v>172</v>
      </c>
      <c r="C5" s="9">
        <v>24.464856536868133</v>
      </c>
      <c r="D5" s="9">
        <v>73.14456901575059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4.25" customHeight="1">
      <c r="A6" s="1">
        <v>5.0</v>
      </c>
      <c r="B6" s="1" t="s">
        <v>353</v>
      </c>
      <c r="C6" s="9">
        <v>16.897661725709913</v>
      </c>
      <c r="D6" s="9">
        <v>41.33325283411433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4.25" customHeight="1">
      <c r="A7" s="1">
        <v>6.0</v>
      </c>
      <c r="B7" s="1" t="s">
        <v>248</v>
      </c>
      <c r="C7" s="9">
        <v>43.84531703059658</v>
      </c>
      <c r="D7" s="9">
        <v>84.23653619363172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4.25" customHeight="1">
      <c r="A8" s="1">
        <v>7.0</v>
      </c>
      <c r="B8" s="1" t="s">
        <v>258</v>
      </c>
      <c r="C8" s="9">
        <v>43.49524148512921</v>
      </c>
      <c r="D8" s="9">
        <v>92.96725010047702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4.25" customHeight="1">
      <c r="A9" s="1">
        <v>8.0</v>
      </c>
      <c r="B9" s="1" t="s">
        <v>313</v>
      </c>
      <c r="C9" s="9">
        <v>31.51599021819492</v>
      </c>
      <c r="D9" s="9">
        <v>50.178183754557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4.25" customHeight="1">
      <c r="A10" s="1">
        <v>9.0</v>
      </c>
      <c r="B10" s="1" t="s">
        <v>332</v>
      </c>
      <c r="C10" s="9">
        <v>33.5035676772067</v>
      </c>
      <c r="D10" s="9">
        <v>50.67290638925734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4.25" customHeight="1">
      <c r="A11" s="1">
        <v>10.0</v>
      </c>
      <c r="B11" s="1" t="s">
        <v>354</v>
      </c>
      <c r="C11" s="9">
        <v>31.86916014592007</v>
      </c>
      <c r="D11" s="9">
        <v>47.7195097448262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4.25" customHeight="1">
      <c r="A12" s="1">
        <v>11.0</v>
      </c>
      <c r="B12" s="1" t="s">
        <v>355</v>
      </c>
      <c r="C12" s="9">
        <v>36.143658517577194</v>
      </c>
      <c r="D12" s="9">
        <v>85.58783408577948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4.2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4.2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4.2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4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4.2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4.2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4.2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4.2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4.2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4.2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4.2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4.2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4.2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4.2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4.2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4.2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4.2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4.2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4.2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4.2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4.2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4.2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4.2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4.2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4.2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4.2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4.2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4.2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4.2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4.2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4.2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4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4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4.2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4.2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4.2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4.2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4.2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4.2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4.2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4.2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4.2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4.2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4.2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4.2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4.2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4.2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4.2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4.2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4.2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4.2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4.2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4.2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4.2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4.2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4.2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4.2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4.2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4.2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4.2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4.2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4.2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4.2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4.2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4.2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4.2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4.2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4.2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4.2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4.2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4.2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4.2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4.2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4.2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4.2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4.2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4.2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4.2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4.2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4.2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4.2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4.2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4.2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4.2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4.2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4.2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4.2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4.2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4.2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4.2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4.2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4.2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4.2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4.2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4.2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4.2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4.2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4.2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4.2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4.2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4.2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4.2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4.2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4.2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4.2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4.2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4.2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4.2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4.2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4.2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4.2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4.2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4.2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4.2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4.2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4.2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4.2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4.2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4.2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4.2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4.2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4.2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4.2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4.2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4.2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4.2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4.2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4.2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4.2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4.2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4.2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4.2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4.2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4.2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4.2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4.2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4.2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4.2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4.2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4.2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4.2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4.2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4.2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4.2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4.2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4.2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4.2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4.2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4.2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4.2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4.2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4.2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4.2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4.2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4.2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4.2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4.2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4.2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4.2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4.2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4.2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4.2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4.2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4.2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4.2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4.2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4.2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4.2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4.2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4.2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4.2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4.2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4.2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4.2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4.2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4.2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4.2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4.2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4.2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4.2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4.2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4.2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4.2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4.2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4.2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4.2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4.2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4.2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4.2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4.2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4.2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4.2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4.2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4.2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4.2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4.2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4.2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4.2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4.2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4.2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4.2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4.2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4.2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4.2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4.2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4.2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4.2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4.2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4.2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4.2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4.2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4.2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4.2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4.2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4.2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4.2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4.2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4.2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4.2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4.2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4.2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4.2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4.2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4.2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4.2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4.2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4.2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4.2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4.2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4.2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4.2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4.2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4.2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4.2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4.2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4.2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4.2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4.2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4.2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4.2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4.2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4.2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4.2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4.2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4.2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4.2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4.2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4.2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4.2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4.2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4.2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4.2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4.2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4.2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4.2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4.2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4.2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4.2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4.2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4.2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4.2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4.2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4.2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4.2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4.2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4.2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4.2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4.2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4.2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4.2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4.2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4.2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4.2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4.2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4.2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4.2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4.2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4.2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4.2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4.2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4.2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4.2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4.2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4.2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4.2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4.2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4.2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4.2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4.2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4.2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4.2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4.2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4.2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4.2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4.2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4.2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4.2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4.2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4.2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4.2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4.2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4.2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4.2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4.2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4.2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4.2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4.2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4.2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4.2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4.2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4.2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4.2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4.2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4.2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4.2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4.2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4.2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4.2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4.2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4.2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4.2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4.2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4.2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4.2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4.2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4.2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4.2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4.2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4.2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4.2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4.2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4.2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4.2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4.2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4.2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4.2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4.2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4.2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4.2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4.2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4.2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4.2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4.2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4.2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4.2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4.2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4.2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4.2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4.2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4.2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4.2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4.2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4.2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4.2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4.2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4.2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4.2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4.2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4.2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4.2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4.2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4.2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4.2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4.2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4.2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4.2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4.2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4.2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4.2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4.2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4.2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4.2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4.2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4.2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4.2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4.2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4.2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4.2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4.2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4.2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4.2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4.2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4.2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4.2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4.2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4.2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4.2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4.2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4.2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4.2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4.2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4.2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4.2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4.2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4.2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4.2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4.2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4.2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4.2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4.2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4.2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4.2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4.2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4.2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4.2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4.2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4.2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4.2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4.2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4.2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4.2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4.2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4.2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4.2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4.2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4.2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4.2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4.2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4.2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4.2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4.2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4.2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4.2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4.2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4.2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4.2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4.2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4.2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4.2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4.2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4.2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4.2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4.2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4.2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4.2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4.2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4.2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4.2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4.2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4.2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4.2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4.2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4.2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4.2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4.2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4.2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4.2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4.2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4.2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4.2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4.2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4.2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4.2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4.2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4.2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4.2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4.2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4.2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4.2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4.2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4.2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4.2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4.2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4.2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4.2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4.2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4.2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4.2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4.2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4.2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4.2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4.2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4.2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4.2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4.2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4.2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4.2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4.2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4.2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4.2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4.2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4.2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4.2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4.2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4.2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4.2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4.2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4.2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4.2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4.2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4.2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4.2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4.2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4.2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4.2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4.2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4.2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4.2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4.2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4.2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4.2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4.2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4.2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4.2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4.2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4.2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4.2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4.2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4.2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4.2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4.2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4.2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4.2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4.2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4.2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4.2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4.2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4.2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4.2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4.2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4.2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4.2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4.2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4.2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4.2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4.2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4.2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4.2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4.2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4.2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4.2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4.2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4.2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4.2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4.2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4.2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4.2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4.2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4.2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4.2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4.2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4.2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4.2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4.2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4.2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4.2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4.2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4.2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4.2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4.2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4.2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4.2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4.2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4.2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4.2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4.2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4.2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4.2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4.2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4.2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4.2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4.2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4.2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4.2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4.2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4.2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4.2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4.2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4.2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4.2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4.2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4.2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4.2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4.2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4.2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4.2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4.2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4.2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4.2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4.2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4.2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4.2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4.2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4.2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4.2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4.2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4.2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4.2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4.2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4.2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4.2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4.2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4.2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4.2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4.2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4.2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4.2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4.2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4.2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4.2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4.2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4.2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4.2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4.2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4.2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4.2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4.2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4.2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4.2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4.2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4.2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4.2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4.2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4.2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4.2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4.2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4.2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4.2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4.2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4.2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4.2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4.2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4.2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4.2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4.2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4.2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4.2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4.2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4.2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4.2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4.2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4.2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4.2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4.2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4.2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4.2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4.2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4.2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4.2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4.2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4.2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4.2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4.2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4.2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4.2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4.2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4.2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4.2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4.2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4.2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4.2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4.2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4.2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4.2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4.2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4.2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4.2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4.2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4.2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4.2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4.2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4.2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4.2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4.2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4.2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4.2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4.2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4.2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4.2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4.2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4.2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4.2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4.2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4.2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4.2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4.2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4.2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4.2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4.2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4.2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4.2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4.2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4.2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4.2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4.2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4.2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4.2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4.2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4.2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4.2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4.2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4.2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4.2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4.2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4.2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4.2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4.2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4.2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4.2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4.2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4.2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4.2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4.2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4.2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4.2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4.2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4.2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4.2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4.2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4.2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4.2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4.2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4.2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4.2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4.2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4.2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4.2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4.2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4.2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4.2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4.2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4.2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4.2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4.2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4.2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4.2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4.2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4.2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4.2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4.2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4.2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4.2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4.2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4.2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4.2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4.2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4.2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4.2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4.2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4.2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4.2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4.2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4.2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4.2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4.2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4.2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4.2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4.2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4.2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4.2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4.2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4.2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4.2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4.2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4.2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4.2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4.2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4.2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4.2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4.2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4.2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4.2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4.2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4.2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4.2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4.2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4.2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4.2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4.2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4.2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4.2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4.2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4.2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4.2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4.2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4.2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4.2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4.2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4.2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4.2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4.2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4.2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4.2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4.2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4.2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4.2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4.2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4.2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4.2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4.2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4.2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4.2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4.2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4.2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4.2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4.2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4.2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4.2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4.2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4.2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4.2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4.2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4.2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4.2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4.2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4.2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4.2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4.2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4.2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4.2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4.2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4.2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4.2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4.2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4.2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4.2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4.2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4.2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4.2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4.2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4.2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4.2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4.2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4.2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4.2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4.2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4.2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4.2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4.2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4.2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4.2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4.2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4.2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4.2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4.2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4.2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4.2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4.2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4.2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4.2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4.2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4.2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4.2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4.2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4.2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4.2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4.2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4.2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4.2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4.2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4.2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4.2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4.2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4.2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4.2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4.2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4.2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4.2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4.2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4.2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4.2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4.2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4.2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4.2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4.2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4.2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4.2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4.2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4.2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4.2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4.2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4.2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4.2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4.2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4.2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4.2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4.2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4.2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4.2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4.2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4.2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4.2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4.2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4.2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4.2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4.2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4.2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4.2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4.2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4.2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4.2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4.2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4.2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4.2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4.2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4.2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4.2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4.2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4.2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4.2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4.2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4.2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4.2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4.2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4.2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4.2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4.2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4.2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4.2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4.2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4.2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4.2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4.2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4.2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4.2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4.2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4.2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4.2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4.2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4.2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4.2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4.2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4.2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4.2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4.2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4.2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4.2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4.2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4.2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4.2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4.2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4.2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4.2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4.2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4.2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4.2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4.2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4.2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4.2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4.2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4.2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4.2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4.2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4.2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4.2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4.2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4.2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4.2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4.2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4.2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4.2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4.2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4.2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4.2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4.2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4.2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4.2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4.2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4.2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4.2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4.2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4.2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4.2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4.2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4.2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4.2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4.2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4.2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4.2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4.2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4.2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4.2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4.2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4.2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4.2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4.2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4.2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4.2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4.2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4.2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4.2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4.2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2.13"/>
    <col customWidth="1" min="3" max="4" width="9.25"/>
    <col customWidth="1" min="5" max="6" width="8.88"/>
    <col customWidth="1" min="7" max="26" width="8.63"/>
  </cols>
  <sheetData>
    <row r="1" ht="14.25" customHeight="1">
      <c r="A1" s="2" t="s">
        <v>351</v>
      </c>
      <c r="B1" s="2" t="s">
        <v>352</v>
      </c>
      <c r="C1" s="3" t="s">
        <v>349</v>
      </c>
      <c r="D1" s="3" t="s">
        <v>350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4.25" customHeight="1">
      <c r="A2" s="1">
        <v>1.0</v>
      </c>
      <c r="B2" s="1" t="s">
        <v>7</v>
      </c>
      <c r="C2" s="7">
        <v>157.0</v>
      </c>
      <c r="D2" s="7">
        <v>476.0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4.25" customHeight="1">
      <c r="A3" s="1">
        <v>2.0</v>
      </c>
      <c r="B3" s="1" t="s">
        <v>37</v>
      </c>
      <c r="C3" s="7">
        <v>1045.0</v>
      </c>
      <c r="D3" s="7">
        <v>3076.0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4.25" customHeight="1">
      <c r="A4" s="1">
        <v>3.0</v>
      </c>
      <c r="B4" s="1" t="s">
        <v>124</v>
      </c>
      <c r="C4" s="7">
        <v>635.0</v>
      </c>
      <c r="D4" s="7">
        <v>1735.0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4.25" customHeight="1">
      <c r="A5" s="1">
        <v>4.0</v>
      </c>
      <c r="B5" s="1" t="s">
        <v>172</v>
      </c>
      <c r="C5" s="7">
        <v>121.0</v>
      </c>
      <c r="D5" s="7">
        <v>418.0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4.25" customHeight="1">
      <c r="A6" s="1">
        <v>5.0</v>
      </c>
      <c r="B6" s="1" t="s">
        <v>353</v>
      </c>
      <c r="C6" s="7">
        <v>140.0</v>
      </c>
      <c r="D6" s="7">
        <v>356.0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4.25" customHeight="1">
      <c r="A7" s="1">
        <v>6.0</v>
      </c>
      <c r="B7" s="1" t="s">
        <v>248</v>
      </c>
      <c r="C7" s="7">
        <v>212.0</v>
      </c>
      <c r="D7" s="7">
        <v>450.0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4.25" customHeight="1">
      <c r="A8" s="1">
        <v>7.0</v>
      </c>
      <c r="B8" s="1" t="s">
        <v>258</v>
      </c>
      <c r="C8" s="7">
        <v>1156.0</v>
      </c>
      <c r="D8" s="7">
        <v>2903.0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4.25" customHeight="1">
      <c r="A9" s="1">
        <v>8.0</v>
      </c>
      <c r="B9" s="1" t="s">
        <v>313</v>
      </c>
      <c r="C9" s="7">
        <v>133.0</v>
      </c>
      <c r="D9" s="7">
        <v>245.0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4.25" customHeight="1">
      <c r="A10" s="1">
        <v>9.0</v>
      </c>
      <c r="B10" s="1" t="s">
        <v>332</v>
      </c>
      <c r="C10" s="7">
        <v>37.0</v>
      </c>
      <c r="D10" s="7">
        <v>68.0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4.25" customHeight="1">
      <c r="A11" s="1">
        <v>10.0</v>
      </c>
      <c r="B11" s="1" t="s">
        <v>354</v>
      </c>
      <c r="C11" s="7">
        <f>SUM(Absoluto_MUN!C246:C248)</f>
        <v>47</v>
      </c>
      <c r="D11" s="7">
        <f>SUM(Absoluto_MUN!D246:D248)</f>
        <v>76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4.25" customHeight="1">
      <c r="A12" s="1">
        <v>11.0</v>
      </c>
      <c r="B12" s="1" t="s">
        <v>355</v>
      </c>
      <c r="C12" s="7">
        <f>SUM(Absoluto_MUN!C2:C344)</f>
        <v>3636</v>
      </c>
      <c r="D12" s="7">
        <f>SUM(Absoluto_MUN!D2:D344)</f>
        <v>9727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4.2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4.2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4.2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4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4.2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4.2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4.2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4.2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4.2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4.2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4.2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4.2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4.2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4.2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4.2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4.2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4.2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4.2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4.2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4.2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4.2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4.2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4.2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4.2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4.2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4.2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4.2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4.2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4.2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4.2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4.2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4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4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4.2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4.2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4.2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4.2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4.2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4.2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4.2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4.2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4.2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4.2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4.2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4.2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4.2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4.2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4.2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4.2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4.2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4.2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4.2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4.2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4.2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4.2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4.2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4.2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4.2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4.2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4.2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4.2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4.2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4.2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4.2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4.2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4.2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4.2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4.2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4.2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4.2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4.2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4.2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4.2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4.2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4.2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4.2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4.2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4.2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4.2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4.2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4.2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4.2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4.2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4.2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4.2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4.2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4.2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4.2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4.2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4.2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4.2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4.2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4.2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4.2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4.2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4.2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4.2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4.2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4.2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4.2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4.2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4.2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4.2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4.2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4.2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4.2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4.2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4.2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4.2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4.2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4.2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4.2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4.2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4.2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4.2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4.2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4.2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4.2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4.2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4.2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4.2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4.2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4.2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4.2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4.2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4.2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4.2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4.2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4.2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4.2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4.2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4.2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4.2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4.2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4.2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4.2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4.2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4.2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4.2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4.2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4.2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4.2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4.2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4.2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4.2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4.2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4.2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4.2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4.2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4.2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4.2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4.2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4.2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4.2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4.2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4.2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4.2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4.2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4.2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4.2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4.2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4.2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4.2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4.2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4.2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4.2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4.2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4.2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4.2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4.2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4.2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4.2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4.2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4.2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4.2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4.2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4.2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4.2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4.2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4.2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4.2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4.2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4.2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4.2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4.2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4.2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4.2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4.2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4.2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4.2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4.2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4.2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4.2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4.2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4.2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4.2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4.2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4.2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4.2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4.2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4.2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4.2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4.2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4.2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4.2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4.2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4.2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4.2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4.2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4.2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4.2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4.2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4.2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4.2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4.2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4.2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4.2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4.2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4.2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4.2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4.2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4.2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4.2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4.2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4.2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4.2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4.2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4.2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4.2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4.2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4.2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4.2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4.2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4.2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4.2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4.2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4.2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4.2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4.2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4.2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4.2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4.2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4.2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4.2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4.2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4.2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4.2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4.2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4.2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4.2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4.2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4.2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4.2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4.2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4.2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4.2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4.2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4.2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4.2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4.2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4.2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4.2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4.2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4.2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4.2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4.2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4.2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4.2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4.2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4.2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4.2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4.2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4.2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4.2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4.2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4.2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4.2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4.2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4.2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4.2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4.2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4.2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4.2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4.2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4.2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4.2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4.2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4.2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4.2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4.2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4.2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4.2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4.2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4.2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4.2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4.2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4.2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4.2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4.2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4.2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4.2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4.2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4.2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4.2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4.2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4.2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4.2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4.2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4.2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4.2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4.2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4.2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4.2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4.2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4.2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4.2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4.2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4.2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4.2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4.2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4.2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4.2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4.2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4.2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4.2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4.2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4.2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4.2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4.2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4.2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4.2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4.2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4.2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4.2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4.2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4.2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4.2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4.2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4.2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4.2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4.2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4.2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4.2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4.2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4.2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4.2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4.2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4.2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4.2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4.2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4.2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4.2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4.2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4.2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4.2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4.2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4.2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4.2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4.2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4.2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4.2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4.2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4.2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4.2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4.2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4.2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4.2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4.2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4.2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4.2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4.2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4.2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4.2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4.2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4.2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4.2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4.2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4.2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4.2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4.2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4.2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4.2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4.2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4.2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4.2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4.2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4.2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4.2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4.2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4.2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4.2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4.2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4.2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4.2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4.2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4.2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4.2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4.2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4.2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4.2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4.2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4.2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4.2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4.2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4.2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4.2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4.2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4.2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4.2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4.2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4.2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4.2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4.2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4.2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4.2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4.2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4.2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4.2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4.2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4.2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4.2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4.2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4.2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4.2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4.2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4.2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4.2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4.2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4.2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4.2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4.2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4.2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4.2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4.2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4.2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4.2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4.2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4.2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4.2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4.2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4.2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4.2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4.2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4.2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4.2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4.2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4.2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4.2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4.2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4.2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4.2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4.2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4.2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4.2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4.2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4.2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4.2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4.2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4.2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4.2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4.2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4.2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4.2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4.2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4.2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4.2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4.2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4.2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4.2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4.2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4.2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4.2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4.2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4.2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4.2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4.2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4.2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4.2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4.2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4.2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4.2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4.2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4.2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4.2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4.2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4.2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4.2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4.2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4.2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4.2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4.2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4.2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4.2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4.2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4.2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4.2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4.2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4.2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4.2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4.2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4.2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4.2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4.2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4.2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4.2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4.2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4.2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4.2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4.2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4.2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4.2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4.2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4.2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4.2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4.2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4.2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4.2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4.2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4.2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4.2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4.2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4.2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4.2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4.2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4.2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4.2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4.2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4.2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4.2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4.2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4.2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4.2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4.2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4.2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4.2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4.2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4.2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4.2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4.2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4.2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4.2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4.2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4.2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4.2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4.2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4.2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4.2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4.2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4.2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4.2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4.2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4.2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4.2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4.2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4.2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4.2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4.2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4.2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4.2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4.2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4.2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4.2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4.2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4.2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4.2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4.2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4.2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4.2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4.2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4.2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4.2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4.2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4.2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4.2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4.2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4.2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4.2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4.2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4.2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4.2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4.2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4.2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4.2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4.2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4.2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4.2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4.2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4.2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4.2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4.2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4.2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4.2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4.2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4.2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4.2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4.2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4.2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4.2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4.2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4.2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4.2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4.2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4.2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4.2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4.2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4.2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4.2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4.2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4.2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4.2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4.2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4.2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4.2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4.2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4.2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4.2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4.2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4.2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4.2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4.2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4.2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4.2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4.2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4.2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4.2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4.2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4.2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4.2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4.2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4.2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4.2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4.2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4.2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4.2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4.2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4.2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4.2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4.2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4.2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4.2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4.2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4.2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4.2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4.2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4.2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4.2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4.2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4.2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4.2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4.2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4.2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4.2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4.2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4.2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4.2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4.2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4.2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4.2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4.2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4.2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4.2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4.2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4.2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4.2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4.2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4.2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4.2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4.2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4.2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4.2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4.2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4.2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4.2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4.2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4.2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4.2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4.2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4.2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4.2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4.2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4.2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4.2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4.2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4.2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4.2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4.2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4.2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4.2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4.2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4.2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4.2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4.2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4.2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4.2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4.2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4.2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4.2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4.2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4.2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4.2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4.2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4.2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4.2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4.2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4.2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4.2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4.2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4.2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4.2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4.2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4.2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4.2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4.2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4.2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4.2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4.2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4.2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4.2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4.2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4.2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4.2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4.2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4.2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4.2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4.2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4.2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4.2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4.2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4.2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4.2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4.2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4.2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4.2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4.2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4.2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4.2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4.2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4.2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4.2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4.2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4.2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4.2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4.2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4.2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4.2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4.2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4.2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4.2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4.2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4.2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4.2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4.2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4.2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4.2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4.2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4.2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4.2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4.2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4.2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4.2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4.2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4.2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4.2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4.2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4.2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4.2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4.2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4.2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4.2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4.2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4.2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4.2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4.2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4.2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4.2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4.2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4.2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4.2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4.2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4.2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4.2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4.2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4.2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4.2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4.2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4.2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4.2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4.2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4.2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4.2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4.2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4.2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4.2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4.2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4.2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4.2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4.2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4.2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4.2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4.2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4.2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4.2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4.2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4.2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4.2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4.2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4.2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4.2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4.2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4.2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4.2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4.2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4.2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4.2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4.2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4.2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4.2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4.2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4.2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4.2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4.2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4.2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4.2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4.2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4.2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4.2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4.2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4.2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4.2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4.2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4.2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4.2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4.2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4.2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4.2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4.2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4.2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4.2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4.2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4.2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4.2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4.2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4.2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4.2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4.2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4.2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4.2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4.2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4.2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4.2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4.2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4.2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4.2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4.2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4.2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4.2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4.2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4.2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4.2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4.2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4.2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4.2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4.2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4.2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4.2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4.2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4.2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4.2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4.2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4.2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4.2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4.2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4.2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4.2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4.2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4.2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4.2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4.2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4.2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4.2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4.2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4.2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4.2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4.2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4.2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4.2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4.2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4.2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4.2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4.2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4.2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4.2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4.2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4.2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4.2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4.2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4.2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4.2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4.2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4.2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4.2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4.2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4.2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4.2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4.2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4.2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4.2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4.2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4.2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4.2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4.2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4.2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4.2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4.2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4.2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4.2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4.2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4.2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4.2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4.2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4.2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4.2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4.2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4.2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4.2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4.2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4.2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4.2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4.2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4.2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4.2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4.2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4.2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4.2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4.2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4.2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4.2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4.2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4.2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4.2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4.2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4.2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4.2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4.2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4.2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4.2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4.2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4.2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4.2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4.2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4.2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4.2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4.2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4.2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4.2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4.2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4.2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4.2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4.2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4.2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4.2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4.2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4.2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4.2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4.2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4.2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4.2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4.2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4.2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4.2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4.2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4.2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4.2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4.2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4.2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4.2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4.2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4.2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4.2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4.2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4.2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4.2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0" width="8.88"/>
    <col customWidth="1" min="11" max="26" width="8.63"/>
  </cols>
  <sheetData>
    <row r="1" ht="14.25" customHeight="1">
      <c r="A1" s="14" t="s">
        <v>356</v>
      </c>
      <c r="B1" s="14" t="s">
        <v>357</v>
      </c>
      <c r="C1" s="15" t="s">
        <v>358</v>
      </c>
      <c r="D1" s="15" t="s">
        <v>359</v>
      </c>
      <c r="E1" s="16" t="s">
        <v>360</v>
      </c>
      <c r="F1" s="16" t="s">
        <v>361</v>
      </c>
      <c r="G1" s="17" t="s">
        <v>362</v>
      </c>
      <c r="H1" s="17" t="s">
        <v>363</v>
      </c>
      <c r="I1" s="18" t="s">
        <v>364</v>
      </c>
      <c r="J1" s="18" t="s">
        <v>365</v>
      </c>
      <c r="K1" s="19" t="s">
        <v>366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4.25" customHeight="1">
      <c r="A2" s="1">
        <v>8.0</v>
      </c>
      <c r="B2" s="1" t="s">
        <v>367</v>
      </c>
      <c r="C2" s="1">
        <v>225.0</v>
      </c>
      <c r="D2" s="20">
        <v>18.0</v>
      </c>
      <c r="E2" s="20">
        <v>18.0</v>
      </c>
      <c r="F2" s="21">
        <v>9.0</v>
      </c>
      <c r="G2" s="20">
        <v>9.0</v>
      </c>
      <c r="H2" s="20">
        <v>5.0</v>
      </c>
      <c r="I2" s="20">
        <v>5.0</v>
      </c>
      <c r="J2" s="1">
        <v>0.0</v>
      </c>
      <c r="K2" s="19" t="s">
        <v>368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4.2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4.25" customHeight="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4.25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4.25" customHeight="1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4.2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4.2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4.2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4.2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4.2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4.2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4.2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4.2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4.2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4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4.2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4.2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4.2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4.2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4.2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4.2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4.2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4.2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4.2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4.2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4.2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4.2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4.2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4.2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4.2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4.2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4.2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4.2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4.2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4.2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4.2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4.2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4.2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4.2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4.2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4.2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4.2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4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4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4.2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4.2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4.2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4.2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4.2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4.2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4.2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4.2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4.2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4.2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4.2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4.2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4.2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4.2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4.2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4.2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4.2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4.2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4.2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4.2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4.2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4.2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4.2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4.2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4.2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4.2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4.2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4.2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4.2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4.2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4.2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4.2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4.2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4.2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4.2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4.2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4.2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4.2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4.2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4.2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4.2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4.2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4.2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4.2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4.2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4.2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4.2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4.2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4.2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4.2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4.2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4.2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4.2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4.2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4.2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4.2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4.2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4.2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4.2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4.2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4.2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4.2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4.2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4.2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4.2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4.2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4.2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4.2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4.2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4.2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4.2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4.2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4.2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4.2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4.2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4.2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4.2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4.2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4.2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4.2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4.2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4.2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4.2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4.2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4.2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4.2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4.2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4.2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4.2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4.2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4.2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4.2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4.2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4.2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4.2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4.2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4.2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4.2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4.2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4.2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4.2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4.2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4.2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4.2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4.2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4.2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4.2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4.2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4.2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4.2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4.2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4.2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4.2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4.2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4.2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4.2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4.2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4.2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4.2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4.2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4.2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4.2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4.2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4.2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4.2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4.2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4.2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4.2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4.2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4.2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4.2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4.2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4.2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4.2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4.2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4.2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4.2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4.2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4.2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4.2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4.2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4.2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4.2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4.2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4.2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4.2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4.2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4.2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4.2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4.2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4.2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4.2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4.2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4.2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4.2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4.2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4.2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4.2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4.2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4.2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4.2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4.2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4.2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4.2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4.2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4.2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4.2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4.2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4.2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4.2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4.2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4.2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4.2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4.2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4.2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4.2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4.2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4.2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4.2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4.2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4.2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4.2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4.2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4.2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4.2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4.2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4.2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4.2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4.2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4.2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4.2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4.2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4.2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4.2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4.2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4.2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4.2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4.2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4.2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4.2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4.2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4.2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4.2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4.2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4.2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4.2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4.2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4.2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4.2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4.2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4.2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4.2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4.2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4.2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4.2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4.2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4.2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4.2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4.2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4.2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4.2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4.2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4.2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4.2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4.2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4.2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4.2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4.2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4.2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4.2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4.2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4.2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4.2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4.2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4.2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4.2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4.2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4.2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4.2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4.2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4.2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4.2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4.2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4.2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4.2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4.2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4.2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4.2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4.2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4.2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4.2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4.2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4.2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4.2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4.2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4.2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4.2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4.2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4.2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4.2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4.2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4.2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4.2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4.2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4.2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4.2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4.2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4.2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4.2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4.2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4.2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4.2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4.2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4.2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4.2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4.2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4.2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4.2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4.2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4.2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4.2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4.2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4.2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4.2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4.2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4.2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4.2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4.2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4.2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4.2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4.2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4.2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4.2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4.2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4.2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4.2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4.2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4.2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4.2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4.2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4.2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4.2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4.2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4.2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4.2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4.2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4.2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4.2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4.2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4.2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4.2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4.2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4.2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4.2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4.2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4.2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4.2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4.2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4.2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4.2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4.2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4.2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4.2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4.2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4.2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4.2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4.2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4.2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4.2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4.2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4.2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4.2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4.2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4.2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4.2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4.2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4.2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4.2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4.2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4.2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4.2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4.2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4.2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4.2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4.2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4.2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4.2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4.2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4.2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4.2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4.2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4.2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4.2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4.2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4.2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4.2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4.2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4.2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4.2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4.2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4.2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4.2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4.2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4.2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4.2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4.2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4.2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4.2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4.2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4.2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4.2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4.2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4.2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4.2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4.2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4.2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4.2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4.2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4.2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4.2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4.2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4.2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4.2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4.2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4.2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4.2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4.2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4.2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4.2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4.2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4.2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4.2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4.2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4.2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4.2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4.2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4.2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4.2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4.2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4.2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4.2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4.2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4.2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4.2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4.2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4.2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4.2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4.2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4.2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4.2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4.2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4.2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4.2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4.2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4.2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4.2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4.2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4.2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4.2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4.2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4.2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4.2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4.2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4.2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4.2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4.2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4.2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4.2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4.2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4.2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4.2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4.2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4.2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4.2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4.2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4.2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4.2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4.2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4.2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4.2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4.2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4.2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4.2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4.2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4.2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4.2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4.2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4.2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4.2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4.2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4.2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4.2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4.2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4.2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4.2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4.2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4.2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4.2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4.2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4.2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4.2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4.2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4.2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4.2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4.2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4.2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4.2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4.2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4.2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4.2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4.2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4.2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4.2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4.2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4.2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4.2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4.2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4.2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4.2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4.2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4.2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4.2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4.2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4.2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4.2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4.2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4.2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4.2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4.2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4.2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4.2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4.2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4.2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4.2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4.2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4.2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4.2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4.2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4.2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4.2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4.2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4.2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4.2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4.2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4.2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4.2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4.2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4.2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4.2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4.2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4.2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4.2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4.2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4.2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4.2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4.2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4.2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4.2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4.2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4.2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4.2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4.2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4.2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4.2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4.2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4.2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4.2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4.2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4.2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4.2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4.2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4.2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4.2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4.2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4.2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4.2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4.2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4.2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4.2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4.2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4.2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4.2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4.2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4.2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4.2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4.2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4.2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4.2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4.2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4.2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4.2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4.2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4.2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4.2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4.2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4.2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4.2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4.2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4.2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4.2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4.2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4.2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4.2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4.2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4.2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4.2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4.2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4.2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4.2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4.2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4.2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4.2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4.2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4.2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4.2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4.2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4.2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4.2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4.2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4.2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4.2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4.2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4.2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4.2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4.2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4.2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4.2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4.2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4.2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4.2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4.2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4.2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4.2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4.2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4.2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4.2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4.2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4.2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4.2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4.2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4.2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4.2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4.2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4.2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4.2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4.2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4.2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4.2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4.2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4.2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4.2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4.2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4.2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4.2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4.2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4.2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4.2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4.2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4.2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4.2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4.2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4.2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4.2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4.2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4.2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4.2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4.2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4.2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4.2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4.2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4.2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4.2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4.2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4.2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4.2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4.2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4.2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4.2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4.2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4.2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4.2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4.2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4.2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4.2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4.2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4.2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4.2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4.2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4.2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4.2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4.2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4.2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4.2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4.2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4.2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4.2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4.2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4.2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4.2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4.2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4.2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4.2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4.2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4.2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4.2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4.2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4.2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4.2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4.2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4.2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4.2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4.2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4.2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4.2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4.2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4.2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4.2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4.2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4.2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4.2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4.2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4.2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4.2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4.2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4.2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4.2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4.2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4.2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4.2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4.2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4.2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4.2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4.2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4.2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4.2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4.2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4.2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4.2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4.2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4.2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4.2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4.2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4.2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4.2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4.2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4.2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4.2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4.2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4.2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4.2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4.2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4.2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4.2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4.2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4.2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4.2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4.2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4.2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4.2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4.2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4.2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4.2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4.2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4.2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4.2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4.2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4.2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4.2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4.2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4.2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4.2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4.2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4.2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4.2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4.2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4.2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4.2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4.2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4.2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4.2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4.2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4.2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4.2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4.2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4.2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4.2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4.2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4.2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4.2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4.2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4.2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4.2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4.2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4.2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4.2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4.2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4.2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4.2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4.2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4.2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4.2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4.2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4.2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4.2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4.2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4.2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4.2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4.2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4.2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4.2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4.2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4.2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4.2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4.2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4.2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4.2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4.2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4.2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4.2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4.2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4.2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4.2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4.2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4.2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4.2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4.2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4.2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4.2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4.2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4.2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4.2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4.2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4.2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4.2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4.2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4.2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4.2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4.2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4.2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4.2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4.2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4.2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4.2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4.2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4.2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4.2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4.2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4.2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4.2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4.2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4.2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4.2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4.2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4.2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4.2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4.2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4.2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4.2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4.2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4.2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4.2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4.2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4.2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4.2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4.2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4.2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4.2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4.2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4.2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4.2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4.2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4.2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4.2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4.2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4.2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4.2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4.2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4.2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4.2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4.2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4.2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4.2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4.2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4.2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4.2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4.2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4.2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4.2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4.2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4.2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4.2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4.2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4.2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4.2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4.2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4.2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4.2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4.2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4.2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4.2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4.2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4.2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4.2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4.2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4.2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4.2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4.2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4.2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4.2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4.2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4.2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4.2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4.2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4.2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4.2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4.2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4.2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4.2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4.2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4.2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4.2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4.2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4.2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4.2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4.2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4.2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4.2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4.2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4.2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4.2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4.2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4.2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4.2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4.2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4.2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4.2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4.2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4.2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4.2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4.2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4.2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4.2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4.2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4.2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4.2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4.2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4.2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4.2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4.2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4.2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4.2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4.2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4.2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4.2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4.2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4.2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4.2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4.2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4.2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4.2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4.2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4.2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4.2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4.2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4.2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4.2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4.2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4.2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4.2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4.2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4.2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4.2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4.2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4.2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4.2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4.2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4.2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4.2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4.2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4.2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4.2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4.2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4.2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4.2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4.2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4.2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4.2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4.2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4.2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6" width="8.88"/>
    <col customWidth="1" min="7" max="26" width="8.63"/>
  </cols>
  <sheetData>
    <row r="1" ht="14.25" customHeight="1">
      <c r="A1" s="22" t="s">
        <v>369</v>
      </c>
      <c r="B1" s="23">
        <v>2012.0</v>
      </c>
      <c r="C1" s="23">
        <v>2024.0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4.25" customHeight="1">
      <c r="A2" s="24" t="s">
        <v>370</v>
      </c>
      <c r="B2" s="25">
        <v>63.0</v>
      </c>
      <c r="C2" s="25">
        <v>207.0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4.25" customHeight="1">
      <c r="A3" s="24" t="s">
        <v>371</v>
      </c>
      <c r="B3" s="25">
        <v>52.0</v>
      </c>
      <c r="C3" s="25">
        <v>62.0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4.25" customHeight="1">
      <c r="A4" s="24" t="s">
        <v>372</v>
      </c>
      <c r="B4" s="25">
        <v>33.0</v>
      </c>
      <c r="C4" s="25">
        <v>40.0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4.25" customHeight="1">
      <c r="A5" s="24" t="s">
        <v>373</v>
      </c>
      <c r="B5" s="25">
        <v>195.0</v>
      </c>
      <c r="C5" s="25">
        <v>34.0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4.25" customHeight="1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4.2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4.2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4.2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4.2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4.2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4.2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4.2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4.2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4.2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4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4.2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4.2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4.2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4.2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4.2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4.2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4.2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4.2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4.2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4.2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4.2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4.2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4.2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4.2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4.2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4.2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4.2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4.2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4.2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4.2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4.2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4.2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4.2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4.2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4.2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4.2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4.2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4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4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4.2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4.2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4.2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4.2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4.2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4.2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4.2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4.2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4.2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4.2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4.2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4.2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4.2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4.2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4.2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4.2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4.2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4.2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4.2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4.2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4.2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4.2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4.2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4.2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4.2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4.2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4.2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4.2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4.2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4.2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4.2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4.2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4.2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4.2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4.2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4.2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4.2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4.2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4.2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4.2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4.2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4.2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4.2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4.2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4.2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4.2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4.2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4.2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4.2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4.2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4.2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4.2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4.2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4.2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4.2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4.2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4.2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4.2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4.2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4.2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4.2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4.2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4.2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4.2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4.2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4.2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4.2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4.2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4.2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4.2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4.2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4.2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4.2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4.2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4.2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4.2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4.2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4.2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4.2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4.2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4.2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4.2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4.2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4.2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4.2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4.2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4.2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4.2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4.2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4.2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4.2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4.2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4.2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4.2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4.2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4.2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4.2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4.2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4.2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4.2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4.2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4.2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4.2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4.2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4.2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4.2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4.2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4.2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4.2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4.2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4.2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4.2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4.2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4.2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4.2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4.2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4.2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4.2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4.2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4.2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4.2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4.2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4.2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4.2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4.2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4.2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4.2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4.2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4.2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4.2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4.2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4.2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4.2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4.2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4.2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4.2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4.2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4.2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4.2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4.2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4.2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4.2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4.2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4.2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4.2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4.2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4.2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4.2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4.2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4.2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4.2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4.2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4.2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4.2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4.2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4.2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4.2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4.2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4.2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4.2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4.2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4.2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4.2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4.2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4.2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4.2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4.2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4.2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4.2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4.2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4.2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4.2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4.2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4.2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4.2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4.2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4.2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4.2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4.2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4.2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4.2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4.2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4.2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4.2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4.2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4.2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4.2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4.2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4.2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4.2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4.2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4.2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4.2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4.2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4.2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4.2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4.2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4.2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4.2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4.2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4.2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4.2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4.2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4.2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4.2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4.2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4.2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4.2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4.2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4.2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4.2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4.2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4.2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4.2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4.2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4.2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4.2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4.2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4.2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4.2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4.2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4.2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4.2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4.2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4.2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4.2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4.2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4.2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4.2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4.2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4.2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4.2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4.2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4.2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4.2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4.2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4.2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4.2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4.2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4.2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4.2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4.2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4.2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4.2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4.2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4.2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4.2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4.2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4.2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4.2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4.2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4.2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4.2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4.2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4.2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4.2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4.2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4.2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4.2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4.2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4.2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4.2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4.2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4.2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4.2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4.2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4.2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4.2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4.2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4.2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4.2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4.2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4.2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4.2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4.2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4.2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4.2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4.2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4.2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4.2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4.2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4.2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4.2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4.2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4.2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4.2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4.2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4.2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4.2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4.2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4.2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4.2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4.2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4.2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4.2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4.2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4.2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4.2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4.2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4.2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4.2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4.2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4.2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4.2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4.2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4.2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4.2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4.2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4.2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4.2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4.2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4.2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4.2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4.2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4.2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4.2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4.2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4.2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4.2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4.2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4.2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4.2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4.2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4.2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4.2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4.2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4.2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4.2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4.2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4.2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4.2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4.2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4.2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4.2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4.2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4.2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4.2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4.2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4.2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4.2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4.2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4.2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4.2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4.2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4.2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4.2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4.2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4.2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4.2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4.2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4.2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4.2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4.2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4.2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4.2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4.2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4.2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4.2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4.2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4.2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4.2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4.2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4.2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4.2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4.2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4.2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4.2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4.2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4.2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4.2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4.2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4.2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4.2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4.2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4.2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4.2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4.2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4.2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4.2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4.2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4.2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4.2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4.2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4.2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4.2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4.2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4.2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4.2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4.2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4.2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4.2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4.2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4.2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4.2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4.2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4.2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4.2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4.2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4.2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4.2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4.2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4.2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4.2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4.2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4.2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4.2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4.2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4.2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4.2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4.2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4.2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4.2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4.2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4.2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4.2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4.2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4.2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4.2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4.2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4.2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4.2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4.2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4.2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4.2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4.2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4.2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4.2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4.2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4.2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4.2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4.2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4.2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4.2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4.2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4.2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4.2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4.2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4.2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4.2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4.2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4.2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4.2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4.2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4.2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4.2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4.2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4.2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4.2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4.2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4.2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4.2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4.2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4.2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4.2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4.2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4.2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4.2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4.2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4.2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4.2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4.2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4.2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4.2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4.2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4.2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4.2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4.2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4.2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4.2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4.2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4.2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4.2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4.2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4.2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4.2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4.2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4.2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4.2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4.2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4.2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4.2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4.2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4.2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4.2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4.2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4.2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4.2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4.2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4.2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4.2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4.2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4.2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4.2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4.2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4.2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4.2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4.2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4.2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4.2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4.2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4.2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4.2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4.2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4.2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4.2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4.2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4.2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4.2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4.2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4.2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4.2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4.2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4.2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4.2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4.2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4.2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4.2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4.2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4.2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4.2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4.2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4.2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4.2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4.2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4.2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4.2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4.2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4.2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4.2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4.2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4.2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4.2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4.2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4.2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4.2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4.2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4.2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4.2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4.2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4.2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4.2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4.2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4.2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4.2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4.2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4.2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4.2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4.2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4.2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4.2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4.2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4.2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4.2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4.2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4.2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4.2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4.2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4.2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4.2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4.2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4.2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4.2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4.2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4.2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4.2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4.2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4.2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4.2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4.2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4.2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4.2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4.2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4.2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4.2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4.2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4.2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4.2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4.2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4.2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4.2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4.2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4.2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4.2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4.2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4.2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4.2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4.2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4.2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4.2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4.2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4.2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4.2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4.2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4.2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4.2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4.2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4.2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4.2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4.2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4.2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4.2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4.2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4.2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4.2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4.2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4.2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4.2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4.2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4.2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4.2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4.2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4.2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4.2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4.2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4.2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4.2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4.2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4.2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4.2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4.2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4.2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4.2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4.2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4.2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4.2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4.2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4.2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4.2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4.2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4.2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4.2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4.2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4.2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4.2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4.2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4.2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4.2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4.2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4.2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4.2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4.2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4.2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4.2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4.2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4.2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4.2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4.2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4.2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4.2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4.2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4.2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4.2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4.2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4.2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4.2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4.2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4.2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4.2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4.2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4.2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4.2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4.2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4.2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4.2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4.2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4.2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4.2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4.2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4.2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4.2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4.2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4.2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4.2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4.2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4.2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4.2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4.2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4.2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4.2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4.2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4.2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4.2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4.2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4.2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4.2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4.2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4.2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4.2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4.2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4.2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4.2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4.2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4.2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4.2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4.2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4.2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4.2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4.2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4.2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4.2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4.2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4.2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4.2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4.2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4.2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4.2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4.2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4.2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4.2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4.2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4.2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4.2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4.2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4.2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4.2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4.2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4.2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4.2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4.2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4.2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4.2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4.2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4.2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4.2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4.2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4.2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4.2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4.2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4.2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4.2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4.2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4.2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4.2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4.2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4.2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4.2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4.2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4.2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4.2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4.2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4.2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4.2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4.2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4.2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4.2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4.2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4.2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4.2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4.2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4.2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4.2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4.2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4.2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4.2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4.2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4.2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4.2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4.2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4.2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4.2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4.2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4.2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4.2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4.2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4.2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4.2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4.2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4.2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4.2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4.2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4.2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4.2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4.2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4.2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4.2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4.2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4.2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4.2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4.2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4.2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4.2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4.2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4.2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4.2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4.2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4.2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4.2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4.2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4.2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4.2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4.2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4.2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4.2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4.2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4.2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4.2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4.2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4.2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4.2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4.2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4.2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4.2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4.2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4.2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4.2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4.2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4.2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4.2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4.2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4.2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4.2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4.2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4.2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4.2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4.2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4.2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4.2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4.2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4.2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4.2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4.2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4.2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4.2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4.2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4.2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4.2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4.2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4.2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4.2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4.2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4.2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4.2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4.2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4.2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4.2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4.2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4.2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4.2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4.2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4.2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4.2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4.2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4.2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4.2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4.2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4.2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4.2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4.2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4.2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4.2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4.2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4.2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4.2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4.2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4.2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4.2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4.2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4.2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4.2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4.2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4.2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4.2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4.2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4.2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4.2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4.2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4.2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4.2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4.2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4.2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4.2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4.2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4.2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4.2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4.2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4.2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4.2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4.2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4.2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4.2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4.2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4.2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4.2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4.2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4.2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4.2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4.2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4.2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4.2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4.2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4.2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4.2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4.2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4.2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4.2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4.2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4.2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4.2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4.2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4.2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4.2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4.2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4.2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4.2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4.2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4.2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4.2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4.2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4.2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4.2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4.2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4.2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4.2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4.2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4.2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4.2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4.2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4.2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4.2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4.2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4.2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4.2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4.2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4.2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4.2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4.2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4.2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4.2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4.2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4.2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4.2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4.2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4.2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4.2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4.2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4.2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4.2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4.2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4.2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4.2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4.2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4.2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4.2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4.2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4.2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4.2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4.2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4.2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4.2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6" width="8.88"/>
    <col customWidth="1" min="7" max="29" width="8.63"/>
  </cols>
  <sheetData>
    <row r="1" ht="14.2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ht="14.2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 ht="14.2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</row>
    <row r="4" ht="14.25" customHeight="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</row>
    <row r="5" ht="14.25" customHeight="1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</row>
    <row r="6" ht="14.25" customHeight="1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</row>
    <row r="7" ht="14.25" customHeight="1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</row>
    <row r="8" ht="14.2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 ht="14.2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</row>
    <row r="10" ht="14.2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</row>
    <row r="11" ht="14.2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</row>
    <row r="12" ht="14.2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</row>
    <row r="13" ht="14.2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</row>
    <row r="16" ht="14.2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</row>
    <row r="17" ht="14.2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</row>
    <row r="18" ht="14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</row>
    <row r="19" ht="14.2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</row>
    <row r="20" ht="14.2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</row>
    <row r="21" ht="14.2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 ht="14.2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</row>
    <row r="23" ht="14.2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</row>
    <row r="24" ht="14.2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</row>
    <row r="25" ht="14.2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</row>
    <row r="26" ht="14.2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</row>
    <row r="27" ht="14.2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</row>
    <row r="28" ht="14.2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</row>
    <row r="29" ht="14.2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 ht="14.2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</row>
    <row r="31" ht="14.2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</row>
    <row r="32" ht="14.2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</row>
    <row r="33" ht="14.2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</row>
    <row r="34" ht="14.2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</row>
    <row r="35" ht="14.2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</row>
    <row r="36" ht="14.2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</row>
    <row r="37" ht="14.2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</row>
    <row r="38" ht="14.2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</row>
    <row r="39" ht="14.2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</row>
    <row r="40" ht="14.2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 ht="14.2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</row>
    <row r="42" ht="14.2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</row>
    <row r="43" ht="14.2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 ht="14.2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</row>
    <row r="45" ht="14.2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</row>
    <row r="46" ht="14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</row>
    <row r="51" ht="14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</row>
    <row r="52" ht="14.2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</row>
    <row r="53" ht="14.2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</row>
    <row r="54" ht="14.2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</row>
    <row r="55" ht="14.2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</row>
    <row r="56" ht="14.2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</row>
    <row r="57" ht="14.2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</row>
    <row r="58" ht="14.2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</row>
    <row r="59" ht="14.2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</row>
    <row r="60" ht="14.2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</row>
    <row r="61" ht="14.2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</row>
    <row r="62" ht="14.2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</row>
    <row r="63" ht="14.2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</row>
    <row r="64" ht="14.2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</row>
    <row r="65" ht="14.2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</row>
    <row r="66" ht="14.2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</row>
    <row r="67" ht="14.2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</row>
    <row r="68" ht="14.2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</row>
    <row r="69" ht="14.2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</row>
    <row r="70" ht="14.2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</row>
    <row r="71" ht="14.2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</row>
    <row r="72" ht="14.2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</row>
    <row r="73" ht="14.2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 ht="14.2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</row>
    <row r="75" ht="14.2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</row>
    <row r="76" ht="14.2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</row>
    <row r="77" ht="14.2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</row>
    <row r="78" ht="14.2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</row>
    <row r="79" ht="14.2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</row>
    <row r="80" ht="14.2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</row>
    <row r="81" ht="14.2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</row>
    <row r="82" ht="14.2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</row>
    <row r="83" ht="14.2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</row>
    <row r="84" ht="14.2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</row>
    <row r="85" ht="14.2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</row>
    <row r="86" ht="14.2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</row>
    <row r="87" ht="14.2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</row>
    <row r="88" ht="14.2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</row>
    <row r="89" ht="14.2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</row>
    <row r="90" ht="14.2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</row>
    <row r="91" ht="14.2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</row>
    <row r="92" ht="14.2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</row>
    <row r="93" ht="14.2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</row>
    <row r="94" ht="14.2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</row>
    <row r="95" ht="14.2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</row>
    <row r="96" ht="14.2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</row>
    <row r="97" ht="14.2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</row>
    <row r="98" ht="14.2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</row>
    <row r="99" ht="14.2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</row>
    <row r="100" ht="14.2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</row>
    <row r="101" ht="14.2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</row>
    <row r="102" ht="14.2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</row>
    <row r="103" ht="14.2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</row>
    <row r="104" ht="14.2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</row>
    <row r="105" ht="14.2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</row>
    <row r="106" ht="14.2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</row>
    <row r="107" ht="14.2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</row>
    <row r="108" ht="14.2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</row>
    <row r="109" ht="14.2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</row>
    <row r="110" ht="14.2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</row>
    <row r="111" ht="14.2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</row>
    <row r="112" ht="14.2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</row>
    <row r="113" ht="14.2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</row>
    <row r="114" ht="14.2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</row>
    <row r="115" ht="14.2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</row>
    <row r="116" ht="14.2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</row>
    <row r="117" ht="14.2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</row>
    <row r="118" ht="14.2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</row>
    <row r="119" ht="14.2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</row>
    <row r="120" ht="14.2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</row>
    <row r="121" ht="14.2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</row>
    <row r="122" ht="14.2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</row>
    <row r="123" ht="14.2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</row>
    <row r="124" ht="14.2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</row>
    <row r="125" ht="14.2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</row>
    <row r="126" ht="14.2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</row>
    <row r="127" ht="14.2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</row>
    <row r="128" ht="14.2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</row>
    <row r="129" ht="14.2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</row>
    <row r="130" ht="14.2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</row>
    <row r="131" ht="14.2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</row>
    <row r="132" ht="14.2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</row>
    <row r="133" ht="14.2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</row>
    <row r="134" ht="14.2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</row>
    <row r="135" ht="14.2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</row>
    <row r="136" ht="14.2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</row>
    <row r="137" ht="14.2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</row>
    <row r="138" ht="14.2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</row>
    <row r="139" ht="14.2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</row>
    <row r="140" ht="14.2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</row>
    <row r="141" ht="14.2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</row>
    <row r="142" ht="14.2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</row>
    <row r="143" ht="14.2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</row>
    <row r="144" ht="14.2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</row>
    <row r="145" ht="14.2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</row>
    <row r="146" ht="14.2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</row>
    <row r="147" ht="14.2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</row>
    <row r="148" ht="14.2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</row>
    <row r="149" ht="14.2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</row>
    <row r="150" ht="14.2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</row>
    <row r="151" ht="14.2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</row>
    <row r="152" ht="14.2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</row>
    <row r="153" ht="14.2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</row>
    <row r="154" ht="14.2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</row>
    <row r="155" ht="14.2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</row>
    <row r="156" ht="14.2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</row>
    <row r="157" ht="14.2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</row>
    <row r="158" ht="14.2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</row>
    <row r="159" ht="14.2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</row>
    <row r="160" ht="14.2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</row>
    <row r="161" ht="14.2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</row>
    <row r="162" ht="14.2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</row>
    <row r="163" ht="14.2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</row>
    <row r="164" ht="14.2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</row>
    <row r="165" ht="14.2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</row>
    <row r="166" ht="14.2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</row>
    <row r="167" ht="14.2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</row>
    <row r="168" ht="14.2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</row>
    <row r="169" ht="14.2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</row>
    <row r="170" ht="14.2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</row>
    <row r="171" ht="14.2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</row>
    <row r="172" ht="14.2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</row>
    <row r="173" ht="14.2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</row>
    <row r="174" ht="14.2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</row>
    <row r="175" ht="14.2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</row>
    <row r="176" ht="14.2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</row>
    <row r="177" ht="14.2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</row>
    <row r="178" ht="14.2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</row>
    <row r="179" ht="14.2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</row>
    <row r="180" ht="14.2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</row>
    <row r="181" ht="14.2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</row>
    <row r="182" ht="14.2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</row>
    <row r="183" ht="14.2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</row>
    <row r="184" ht="14.2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</row>
    <row r="185" ht="14.2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</row>
    <row r="186" ht="14.2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</row>
    <row r="187" ht="14.2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</row>
    <row r="188" ht="14.2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</row>
    <row r="189" ht="14.2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</row>
    <row r="190" ht="14.2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</row>
    <row r="191" ht="14.2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</row>
    <row r="192" ht="14.2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</row>
    <row r="193" ht="14.2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</row>
    <row r="194" ht="14.2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</row>
    <row r="195" ht="14.2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</row>
    <row r="196" ht="14.2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</row>
    <row r="197" ht="14.2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</row>
    <row r="198" ht="14.2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</row>
    <row r="199" ht="14.2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</row>
    <row r="200" ht="14.2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</row>
    <row r="201" ht="14.2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</row>
    <row r="202" ht="14.2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</row>
    <row r="203" ht="14.2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</row>
    <row r="204" ht="14.2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</row>
    <row r="205" ht="14.2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</row>
    <row r="206" ht="14.2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</row>
    <row r="207" ht="14.2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</row>
    <row r="208" ht="14.2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</row>
    <row r="209" ht="14.2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</row>
    <row r="210" ht="14.2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</row>
    <row r="211" ht="14.2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</row>
    <row r="212" ht="14.2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</row>
    <row r="213" ht="14.2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</row>
    <row r="214" ht="14.2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</row>
    <row r="215" ht="14.2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</row>
    <row r="216" ht="14.2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</row>
    <row r="217" ht="14.2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</row>
    <row r="218" ht="14.2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</row>
    <row r="219" ht="14.2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</row>
    <row r="220" ht="14.2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</row>
    <row r="221" ht="14.2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</row>
    <row r="222" ht="14.2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</row>
    <row r="223" ht="14.2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</row>
    <row r="224" ht="14.2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</row>
    <row r="225" ht="14.2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</row>
    <row r="226" ht="14.2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</row>
    <row r="227" ht="14.2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</row>
    <row r="228" ht="14.2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</row>
    <row r="229" ht="14.2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</row>
    <row r="230" ht="14.2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</row>
    <row r="231" ht="14.2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</row>
    <row r="232" ht="14.2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</row>
    <row r="233" ht="14.2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</row>
    <row r="234" ht="14.2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</row>
    <row r="235" ht="14.2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</row>
    <row r="236" ht="14.2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</row>
    <row r="237" ht="14.2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</row>
    <row r="238" ht="14.2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</row>
    <row r="239" ht="14.2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</row>
    <row r="240" ht="14.2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</row>
    <row r="241" ht="14.2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</row>
    <row r="242" ht="14.2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</row>
    <row r="243" ht="14.2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</row>
    <row r="244" ht="14.2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</row>
    <row r="245" ht="14.2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</row>
    <row r="246" ht="14.2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</row>
    <row r="247" ht="14.2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</row>
    <row r="248" ht="14.2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</row>
    <row r="249" ht="14.2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</row>
    <row r="250" ht="14.2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</row>
    <row r="251" ht="14.2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</row>
    <row r="252" ht="14.2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</row>
    <row r="253" ht="14.2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</row>
    <row r="254" ht="14.2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</row>
    <row r="255" ht="14.2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</row>
    <row r="256" ht="14.2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</row>
    <row r="257" ht="14.2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</row>
    <row r="258" ht="14.2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</row>
    <row r="259" ht="14.2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</row>
    <row r="260" ht="14.2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</row>
    <row r="261" ht="14.2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</row>
    <row r="262" ht="14.2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</row>
    <row r="263" ht="14.2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</row>
    <row r="264" ht="14.2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</row>
    <row r="265" ht="14.2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</row>
    <row r="266" ht="14.2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</row>
    <row r="267" ht="14.2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</row>
    <row r="268" ht="14.2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</row>
    <row r="269" ht="14.2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</row>
    <row r="270" ht="14.2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</row>
    <row r="271" ht="14.2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</row>
    <row r="272" ht="14.2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</row>
    <row r="273" ht="14.2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</row>
    <row r="274" ht="14.2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</row>
    <row r="275" ht="14.2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</row>
    <row r="276" ht="14.2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</row>
    <row r="277" ht="14.2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</row>
    <row r="278" ht="14.2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</row>
    <row r="279" ht="14.2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</row>
    <row r="280" ht="14.2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</row>
    <row r="281" ht="14.2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</row>
    <row r="282" ht="14.2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</row>
    <row r="283" ht="14.2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</row>
    <row r="284" ht="14.2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</row>
    <row r="285" ht="14.2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</row>
    <row r="286" ht="14.2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</row>
    <row r="287" ht="14.2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</row>
    <row r="288" ht="14.2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</row>
    <row r="289" ht="14.2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</row>
    <row r="290" ht="14.2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</row>
    <row r="291" ht="14.2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</row>
    <row r="292" ht="14.2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</row>
    <row r="293" ht="14.2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</row>
    <row r="294" ht="14.2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</row>
    <row r="295" ht="14.2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</row>
    <row r="296" ht="14.2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</row>
    <row r="297" ht="14.2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</row>
    <row r="298" ht="14.2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</row>
    <row r="299" ht="14.2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</row>
    <row r="300" ht="14.2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</row>
    <row r="301" ht="14.2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</row>
    <row r="302" ht="14.2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</row>
    <row r="303" ht="14.2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</row>
    <row r="304" ht="14.2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</row>
    <row r="305" ht="14.2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</row>
    <row r="306" ht="14.2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</row>
    <row r="307" ht="14.2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</row>
    <row r="308" ht="14.2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</row>
    <row r="309" ht="14.2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</row>
    <row r="310" ht="14.2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</row>
    <row r="311" ht="14.2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</row>
    <row r="312" ht="14.2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</row>
    <row r="313" ht="14.2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</row>
    <row r="314" ht="14.2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</row>
    <row r="315" ht="14.2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</row>
    <row r="316" ht="14.2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</row>
    <row r="317" ht="14.2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</row>
    <row r="318" ht="14.2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</row>
    <row r="319" ht="14.2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</row>
    <row r="320" ht="14.2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</row>
    <row r="321" ht="14.2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</row>
    <row r="322" ht="14.2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</row>
    <row r="323" ht="14.2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</row>
    <row r="324" ht="14.2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</row>
    <row r="325" ht="14.2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</row>
    <row r="326" ht="14.2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</row>
    <row r="327" ht="14.2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</row>
    <row r="328" ht="14.2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</row>
    <row r="329" ht="14.2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</row>
    <row r="330" ht="14.2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</row>
    <row r="331" ht="14.2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</row>
    <row r="332" ht="14.2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</row>
    <row r="333" ht="14.2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</row>
    <row r="334" ht="14.2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</row>
    <row r="335" ht="14.2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</row>
    <row r="336" ht="14.2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</row>
    <row r="337" ht="14.2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</row>
    <row r="338" ht="14.2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</row>
    <row r="339" ht="14.2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</row>
    <row r="340" ht="14.2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</row>
    <row r="341" ht="14.2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</row>
    <row r="342" ht="14.2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</row>
    <row r="343" ht="14.2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</row>
    <row r="344" ht="14.2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</row>
    <row r="345" ht="14.2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</row>
    <row r="346" ht="14.2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</row>
    <row r="347" ht="14.2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</row>
    <row r="348" ht="14.2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</row>
    <row r="349" ht="14.2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</row>
    <row r="350" ht="14.2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</row>
    <row r="351" ht="14.2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</row>
    <row r="352" ht="14.2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</row>
    <row r="353" ht="14.2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</row>
    <row r="354" ht="14.2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</row>
    <row r="355" ht="14.2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</row>
    <row r="356" ht="14.2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</row>
    <row r="357" ht="14.2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</row>
    <row r="358" ht="14.2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</row>
    <row r="359" ht="14.2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</row>
    <row r="360" ht="14.2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</row>
    <row r="361" ht="14.2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</row>
    <row r="362" ht="14.2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</row>
    <row r="363" ht="14.2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</row>
    <row r="364" ht="14.2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</row>
    <row r="365" ht="14.2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</row>
    <row r="366" ht="14.2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</row>
    <row r="367" ht="14.2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</row>
    <row r="368" ht="14.2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</row>
    <row r="369" ht="14.2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</row>
    <row r="370" ht="14.2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</row>
    <row r="371" ht="14.2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</row>
    <row r="372" ht="14.2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</row>
    <row r="373" ht="14.2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</row>
    <row r="374" ht="14.2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</row>
    <row r="375" ht="14.2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</row>
    <row r="376" ht="14.2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</row>
    <row r="377" ht="14.2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</row>
    <row r="378" ht="14.2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</row>
    <row r="379" ht="14.2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</row>
    <row r="380" ht="14.2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</row>
    <row r="381" ht="14.2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</row>
    <row r="382" ht="14.2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</row>
    <row r="383" ht="14.2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</row>
    <row r="384" ht="14.2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</row>
    <row r="385" ht="14.2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</row>
    <row r="386" ht="14.2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</row>
    <row r="387" ht="14.2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</row>
    <row r="388" ht="14.2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</row>
    <row r="389" ht="14.2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</row>
    <row r="390" ht="14.2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</row>
    <row r="391" ht="14.2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</row>
    <row r="392" ht="14.2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</row>
    <row r="393" ht="14.2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</row>
    <row r="394" ht="14.2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</row>
    <row r="395" ht="14.2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</row>
    <row r="396" ht="14.2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</row>
    <row r="397" ht="14.2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</row>
    <row r="398" ht="14.2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</row>
    <row r="399" ht="14.2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</row>
    <row r="400" ht="14.2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</row>
    <row r="401" ht="14.2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</row>
    <row r="402" ht="14.2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</row>
    <row r="403" ht="14.2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</row>
    <row r="404" ht="14.2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</row>
    <row r="405" ht="14.2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</row>
    <row r="406" ht="14.2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</row>
    <row r="407" ht="14.2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</row>
    <row r="408" ht="14.2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</row>
    <row r="409" ht="14.2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</row>
    <row r="410" ht="14.2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</row>
    <row r="411" ht="14.2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</row>
    <row r="412" ht="14.2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</row>
    <row r="413" ht="14.2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</row>
    <row r="414" ht="14.2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</row>
    <row r="415" ht="14.2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</row>
    <row r="416" ht="14.2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</row>
    <row r="417" ht="14.2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</row>
    <row r="418" ht="14.2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</row>
    <row r="419" ht="14.2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</row>
    <row r="420" ht="14.2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</row>
    <row r="421" ht="14.2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</row>
    <row r="422" ht="14.2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</row>
    <row r="423" ht="14.2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</row>
    <row r="424" ht="14.2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</row>
    <row r="425" ht="14.2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</row>
    <row r="426" ht="14.2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</row>
    <row r="427" ht="14.2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</row>
    <row r="428" ht="14.2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</row>
    <row r="429" ht="14.2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</row>
    <row r="430" ht="14.2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</row>
    <row r="431" ht="14.2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</row>
    <row r="432" ht="14.2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</row>
    <row r="433" ht="14.2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</row>
    <row r="434" ht="14.2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</row>
    <row r="435" ht="14.2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</row>
    <row r="436" ht="14.2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</row>
    <row r="437" ht="14.2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</row>
    <row r="438" ht="14.2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</row>
    <row r="439" ht="14.2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</row>
    <row r="440" ht="14.2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</row>
    <row r="441" ht="14.2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</row>
    <row r="442" ht="14.2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</row>
    <row r="443" ht="14.2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</row>
    <row r="444" ht="14.2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</row>
    <row r="445" ht="14.2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</row>
    <row r="446" ht="14.2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</row>
    <row r="447" ht="14.2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</row>
    <row r="448" ht="14.2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</row>
    <row r="449" ht="14.2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</row>
    <row r="450" ht="14.2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</row>
    <row r="451" ht="14.2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</row>
    <row r="452" ht="14.2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</row>
    <row r="453" ht="14.2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</row>
    <row r="454" ht="14.2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</row>
    <row r="455" ht="14.2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</row>
    <row r="456" ht="14.2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</row>
    <row r="457" ht="14.2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</row>
    <row r="458" ht="14.2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</row>
    <row r="459" ht="14.2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</row>
    <row r="460" ht="14.2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</row>
    <row r="461" ht="14.2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</row>
    <row r="462" ht="14.2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</row>
    <row r="463" ht="14.2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</row>
    <row r="464" ht="14.2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</row>
    <row r="465" ht="14.2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</row>
    <row r="466" ht="14.2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</row>
    <row r="467" ht="14.2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</row>
    <row r="468" ht="14.2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</row>
    <row r="469" ht="14.2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</row>
    <row r="470" ht="14.2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</row>
    <row r="471" ht="14.2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</row>
    <row r="472" ht="14.2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</row>
    <row r="473" ht="14.2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</row>
    <row r="474" ht="14.2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</row>
    <row r="475" ht="14.2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</row>
    <row r="476" ht="14.2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</row>
    <row r="477" ht="14.2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</row>
    <row r="478" ht="14.2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</row>
    <row r="479" ht="14.2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</row>
    <row r="480" ht="14.2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</row>
    <row r="481" ht="14.2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</row>
    <row r="482" ht="14.2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</row>
    <row r="483" ht="14.2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</row>
    <row r="484" ht="14.2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</row>
    <row r="485" ht="14.2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</row>
    <row r="486" ht="14.2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</row>
    <row r="487" ht="14.2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</row>
    <row r="488" ht="14.2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</row>
    <row r="489" ht="14.2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</row>
    <row r="490" ht="14.2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</row>
    <row r="491" ht="14.2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</row>
    <row r="492" ht="14.2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</row>
    <row r="493" ht="14.2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</row>
    <row r="494" ht="14.2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</row>
    <row r="495" ht="14.2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</row>
    <row r="496" ht="14.2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</row>
    <row r="497" ht="14.2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</row>
    <row r="498" ht="14.2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</row>
    <row r="499" ht="14.2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</row>
    <row r="500" ht="14.2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</row>
    <row r="501" ht="14.2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</row>
    <row r="502" ht="14.2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</row>
    <row r="503" ht="14.2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</row>
    <row r="504" ht="14.2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</row>
    <row r="505" ht="14.2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</row>
    <row r="506" ht="14.2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</row>
    <row r="507" ht="14.2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</row>
    <row r="508" ht="14.2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</row>
    <row r="509" ht="14.2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</row>
    <row r="510" ht="14.2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</row>
    <row r="511" ht="14.2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</row>
    <row r="512" ht="14.2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</row>
    <row r="513" ht="14.2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</row>
    <row r="514" ht="14.2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</row>
    <row r="515" ht="14.2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</row>
    <row r="516" ht="14.2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</row>
    <row r="517" ht="14.2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</row>
    <row r="518" ht="14.2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</row>
    <row r="519" ht="14.2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</row>
    <row r="520" ht="14.2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</row>
    <row r="521" ht="14.2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</row>
    <row r="522" ht="14.2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</row>
    <row r="523" ht="14.2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</row>
    <row r="524" ht="14.2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</row>
    <row r="525" ht="14.2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</row>
    <row r="526" ht="14.2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</row>
    <row r="527" ht="14.2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</row>
    <row r="528" ht="14.2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</row>
    <row r="529" ht="14.2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</row>
    <row r="530" ht="14.2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</row>
    <row r="531" ht="14.2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</row>
    <row r="532" ht="14.2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</row>
    <row r="533" ht="14.2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</row>
    <row r="534" ht="14.2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</row>
    <row r="535" ht="14.2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</row>
    <row r="536" ht="14.2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</row>
    <row r="537" ht="14.2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</row>
    <row r="538" ht="14.2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</row>
    <row r="539" ht="14.2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</row>
    <row r="540" ht="14.2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</row>
    <row r="541" ht="14.2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</row>
    <row r="542" ht="14.2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</row>
    <row r="543" ht="14.2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</row>
    <row r="544" ht="14.2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</row>
    <row r="545" ht="14.2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</row>
    <row r="546" ht="14.2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</row>
    <row r="547" ht="14.2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</row>
    <row r="548" ht="14.2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</row>
    <row r="549" ht="14.2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</row>
    <row r="550" ht="14.2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</row>
    <row r="551" ht="14.2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</row>
    <row r="552" ht="14.2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</row>
    <row r="553" ht="14.2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</row>
    <row r="554" ht="14.2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</row>
    <row r="555" ht="14.2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</row>
    <row r="556" ht="14.2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</row>
    <row r="557" ht="14.2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</row>
    <row r="558" ht="14.2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</row>
    <row r="559" ht="14.2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</row>
    <row r="560" ht="14.2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</row>
    <row r="561" ht="14.2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</row>
    <row r="562" ht="14.2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</row>
    <row r="563" ht="14.2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</row>
    <row r="564" ht="14.2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</row>
    <row r="565" ht="14.2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</row>
    <row r="566" ht="14.2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</row>
    <row r="567" ht="14.2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</row>
    <row r="568" ht="14.2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</row>
    <row r="569" ht="14.2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</row>
    <row r="570" ht="14.2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</row>
    <row r="571" ht="14.2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</row>
    <row r="572" ht="14.2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</row>
    <row r="573" ht="14.2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</row>
    <row r="574" ht="14.2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</row>
    <row r="575" ht="14.2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</row>
    <row r="576" ht="14.2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</row>
    <row r="577" ht="14.2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</row>
    <row r="578" ht="14.2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</row>
    <row r="579" ht="14.2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</row>
    <row r="580" ht="14.2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</row>
    <row r="581" ht="14.2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</row>
    <row r="582" ht="14.2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</row>
    <row r="583" ht="14.2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</row>
    <row r="584" ht="14.2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</row>
    <row r="585" ht="14.2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</row>
    <row r="586" ht="14.2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</row>
    <row r="587" ht="14.2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</row>
    <row r="588" ht="14.2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</row>
    <row r="589" ht="14.2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</row>
    <row r="590" ht="14.2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</row>
    <row r="591" ht="14.2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</row>
    <row r="592" ht="14.2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</row>
    <row r="593" ht="14.2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</row>
    <row r="594" ht="14.2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</row>
    <row r="595" ht="14.2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</row>
    <row r="596" ht="14.2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</row>
    <row r="597" ht="14.2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</row>
    <row r="598" ht="14.2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</row>
    <row r="599" ht="14.2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</row>
    <row r="600" ht="14.2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</row>
    <row r="601" ht="14.2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</row>
    <row r="602" ht="14.2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</row>
    <row r="603" ht="14.2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</row>
    <row r="604" ht="14.2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</row>
    <row r="605" ht="14.2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</row>
    <row r="606" ht="14.2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</row>
    <row r="607" ht="14.2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</row>
    <row r="608" ht="14.2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</row>
    <row r="609" ht="14.2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</row>
    <row r="610" ht="14.2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</row>
    <row r="611" ht="14.2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</row>
    <row r="612" ht="14.2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</row>
    <row r="613" ht="14.2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</row>
    <row r="614" ht="14.2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</row>
    <row r="615" ht="14.2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</row>
    <row r="616" ht="14.2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</row>
    <row r="617" ht="14.2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</row>
    <row r="618" ht="14.2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</row>
    <row r="619" ht="14.2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</row>
    <row r="620" ht="14.2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</row>
    <row r="621" ht="14.2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</row>
    <row r="622" ht="14.2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</row>
    <row r="623" ht="14.2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</row>
    <row r="624" ht="14.2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</row>
    <row r="625" ht="14.2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</row>
    <row r="626" ht="14.2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</row>
    <row r="627" ht="14.2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</row>
    <row r="628" ht="14.2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</row>
    <row r="629" ht="14.2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</row>
    <row r="630" ht="14.2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</row>
    <row r="631" ht="14.2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</row>
    <row r="632" ht="14.2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</row>
    <row r="633" ht="14.2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</row>
    <row r="634" ht="14.2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</row>
    <row r="635" ht="14.2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</row>
    <row r="636" ht="14.2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</row>
    <row r="637" ht="14.2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</row>
    <row r="638" ht="14.2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</row>
    <row r="639" ht="14.2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</row>
    <row r="640" ht="14.2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</row>
    <row r="641" ht="14.2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</row>
    <row r="642" ht="14.2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</row>
    <row r="643" ht="14.2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</row>
    <row r="644" ht="14.2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</row>
    <row r="645" ht="14.2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</row>
    <row r="646" ht="14.2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</row>
    <row r="647" ht="14.2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</row>
    <row r="648" ht="14.2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</row>
    <row r="649" ht="14.2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</row>
    <row r="650" ht="14.2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</row>
    <row r="651" ht="14.2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</row>
    <row r="652" ht="14.2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</row>
    <row r="653" ht="14.2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</row>
    <row r="654" ht="14.2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</row>
    <row r="655" ht="14.2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</row>
    <row r="656" ht="14.2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</row>
    <row r="657" ht="14.2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</row>
    <row r="658" ht="14.2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</row>
    <row r="659" ht="14.2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</row>
    <row r="660" ht="14.2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</row>
    <row r="661" ht="14.2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</row>
    <row r="662" ht="14.2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</row>
    <row r="663" ht="14.2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</row>
    <row r="664" ht="14.2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</row>
    <row r="665" ht="14.2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</row>
    <row r="666" ht="14.2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</row>
    <row r="667" ht="14.2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</row>
    <row r="668" ht="14.2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</row>
    <row r="669" ht="14.2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</row>
    <row r="670" ht="14.2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</row>
    <row r="671" ht="14.2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</row>
    <row r="672" ht="14.2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</row>
    <row r="673" ht="14.2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</row>
    <row r="674" ht="14.2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</row>
    <row r="675" ht="14.2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</row>
    <row r="676" ht="14.2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</row>
    <row r="677" ht="14.2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</row>
    <row r="678" ht="14.2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</row>
    <row r="679" ht="14.2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</row>
    <row r="680" ht="14.2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</row>
    <row r="681" ht="14.2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</row>
    <row r="682" ht="14.2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</row>
    <row r="683" ht="14.2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</row>
    <row r="684" ht="14.2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</row>
    <row r="685" ht="14.2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</row>
    <row r="686" ht="14.2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</row>
    <row r="687" ht="14.2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</row>
    <row r="688" ht="14.2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</row>
    <row r="689" ht="14.2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</row>
    <row r="690" ht="14.2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</row>
    <row r="691" ht="14.2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</row>
    <row r="692" ht="14.2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</row>
    <row r="693" ht="14.2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</row>
    <row r="694" ht="14.2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</row>
    <row r="695" ht="14.2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</row>
    <row r="696" ht="14.2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</row>
    <row r="697" ht="14.2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</row>
    <row r="698" ht="14.2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</row>
    <row r="699" ht="14.2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</row>
    <row r="700" ht="14.2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</row>
    <row r="701" ht="14.2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</row>
    <row r="702" ht="14.2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</row>
    <row r="703" ht="14.2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</row>
    <row r="704" ht="14.2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</row>
    <row r="705" ht="14.2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</row>
    <row r="706" ht="14.2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</row>
    <row r="707" ht="14.2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</row>
    <row r="708" ht="14.2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</row>
    <row r="709" ht="14.2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</row>
    <row r="710" ht="14.2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</row>
    <row r="711" ht="14.2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</row>
    <row r="712" ht="14.2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</row>
    <row r="713" ht="14.2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</row>
    <row r="714" ht="14.2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</row>
    <row r="715" ht="14.2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</row>
    <row r="716" ht="14.2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</row>
    <row r="717" ht="14.2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</row>
    <row r="718" ht="14.2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</row>
    <row r="719" ht="14.2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</row>
    <row r="720" ht="14.2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</row>
    <row r="721" ht="14.2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</row>
    <row r="722" ht="14.2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</row>
    <row r="723" ht="14.2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</row>
    <row r="724" ht="14.2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</row>
    <row r="725" ht="14.2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</row>
    <row r="726" ht="14.2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</row>
    <row r="727" ht="14.2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</row>
    <row r="728" ht="14.2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</row>
    <row r="729" ht="14.2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</row>
    <row r="730" ht="14.2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</row>
    <row r="731" ht="14.2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</row>
    <row r="732" ht="14.2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</row>
    <row r="733" ht="14.2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</row>
    <row r="734" ht="14.2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</row>
    <row r="735" ht="14.2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</row>
    <row r="736" ht="14.2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</row>
    <row r="737" ht="14.2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</row>
    <row r="738" ht="14.2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</row>
    <row r="739" ht="14.2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</row>
    <row r="740" ht="14.2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</row>
    <row r="741" ht="14.2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</row>
    <row r="742" ht="14.2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</row>
    <row r="743" ht="14.2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</row>
    <row r="744" ht="14.2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</row>
    <row r="745" ht="14.2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</row>
    <row r="746" ht="14.2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</row>
    <row r="747" ht="14.2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</row>
    <row r="748" ht="14.2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</row>
    <row r="749" ht="14.2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</row>
    <row r="750" ht="14.2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</row>
    <row r="751" ht="14.2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</row>
    <row r="752" ht="14.2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</row>
    <row r="753" ht="14.2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</row>
    <row r="754" ht="14.2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</row>
    <row r="755" ht="14.2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</row>
    <row r="756" ht="14.2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</row>
    <row r="757" ht="14.2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</row>
    <row r="758" ht="14.2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</row>
    <row r="759" ht="14.2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</row>
    <row r="760" ht="14.2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</row>
    <row r="761" ht="14.2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</row>
    <row r="762" ht="14.2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</row>
    <row r="763" ht="14.2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</row>
    <row r="764" ht="14.2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</row>
    <row r="765" ht="14.2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</row>
    <row r="766" ht="14.2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</row>
    <row r="767" ht="14.2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</row>
    <row r="768" ht="14.2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</row>
    <row r="769" ht="14.2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</row>
    <row r="770" ht="14.2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</row>
    <row r="771" ht="14.2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</row>
    <row r="772" ht="14.2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</row>
    <row r="773" ht="14.2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</row>
    <row r="774" ht="14.2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</row>
    <row r="775" ht="14.2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</row>
    <row r="776" ht="14.2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</row>
    <row r="777" ht="14.2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</row>
    <row r="778" ht="14.2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</row>
    <row r="779" ht="14.2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</row>
    <row r="780" ht="14.2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</row>
    <row r="781" ht="14.2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</row>
    <row r="782" ht="14.2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</row>
    <row r="783" ht="14.2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</row>
    <row r="784" ht="14.2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</row>
    <row r="785" ht="14.2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</row>
    <row r="786" ht="14.2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</row>
    <row r="787" ht="14.2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</row>
    <row r="788" ht="14.2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</row>
    <row r="789" ht="14.2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</row>
    <row r="790" ht="14.2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</row>
    <row r="791" ht="14.2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</row>
    <row r="792" ht="14.2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</row>
    <row r="793" ht="14.2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</row>
    <row r="794" ht="14.2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</row>
    <row r="795" ht="14.2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</row>
    <row r="796" ht="14.2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</row>
    <row r="797" ht="14.2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</row>
    <row r="798" ht="14.2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</row>
    <row r="799" ht="14.2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</row>
    <row r="800" ht="14.2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</row>
    <row r="801" ht="14.2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</row>
    <row r="802" ht="14.2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</row>
    <row r="803" ht="14.2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</row>
    <row r="804" ht="14.2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</row>
    <row r="805" ht="14.2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</row>
    <row r="806" ht="14.2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</row>
    <row r="807" ht="14.2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</row>
    <row r="808" ht="14.2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</row>
    <row r="809" ht="14.2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</row>
    <row r="810" ht="14.2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</row>
    <row r="811" ht="14.2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</row>
    <row r="812" ht="14.2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</row>
    <row r="813" ht="14.2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</row>
    <row r="814" ht="14.2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</row>
    <row r="815" ht="14.2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</row>
    <row r="816" ht="14.2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</row>
    <row r="817" ht="14.2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</row>
    <row r="818" ht="14.2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</row>
    <row r="819" ht="14.2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</row>
    <row r="820" ht="14.2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</row>
    <row r="821" ht="14.2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</row>
    <row r="822" ht="14.2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</row>
    <row r="823" ht="14.2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</row>
    <row r="824" ht="14.2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</row>
    <row r="825" ht="14.2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</row>
    <row r="826" ht="14.2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</row>
    <row r="827" ht="14.2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</row>
    <row r="828" ht="14.2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</row>
    <row r="829" ht="14.2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</row>
    <row r="830" ht="14.2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</row>
    <row r="831" ht="14.2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</row>
    <row r="832" ht="14.2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</row>
    <row r="833" ht="14.2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</row>
    <row r="834" ht="14.2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</row>
    <row r="835" ht="14.2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</row>
    <row r="836" ht="14.2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</row>
    <row r="837" ht="14.2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</row>
    <row r="838" ht="14.2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</row>
    <row r="839" ht="14.2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</row>
    <row r="840" ht="14.2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</row>
    <row r="841" ht="14.2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</row>
    <row r="842" ht="14.2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</row>
    <row r="843" ht="14.2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</row>
    <row r="844" ht="14.2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</row>
    <row r="845" ht="14.2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</row>
    <row r="846" ht="14.2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</row>
    <row r="847" ht="14.2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</row>
    <row r="848" ht="14.2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</row>
    <row r="849" ht="14.2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</row>
    <row r="850" ht="14.2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</row>
    <row r="851" ht="14.2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</row>
    <row r="852" ht="14.2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</row>
    <row r="853" ht="14.2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</row>
    <row r="854" ht="14.2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</row>
    <row r="855" ht="14.2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</row>
    <row r="856" ht="14.2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</row>
    <row r="857" ht="14.2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</row>
    <row r="858" ht="14.2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</row>
    <row r="859" ht="14.2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</row>
    <row r="860" ht="14.2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</row>
    <row r="861" ht="14.2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</row>
    <row r="862" ht="14.2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</row>
    <row r="863" ht="14.2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</row>
    <row r="864" ht="14.2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</row>
    <row r="865" ht="14.2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</row>
    <row r="866" ht="14.2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</row>
    <row r="867" ht="14.2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</row>
    <row r="868" ht="14.2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</row>
    <row r="869" ht="14.2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</row>
    <row r="870" ht="14.2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</row>
    <row r="871" ht="14.2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</row>
    <row r="872" ht="14.2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</row>
    <row r="873" ht="14.2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</row>
    <row r="874" ht="14.2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</row>
    <row r="875" ht="14.2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</row>
    <row r="876" ht="14.2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</row>
    <row r="877" ht="14.2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</row>
    <row r="878" ht="14.2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</row>
    <row r="879" ht="14.2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</row>
    <row r="880" ht="14.2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</row>
    <row r="881" ht="14.2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</row>
    <row r="882" ht="14.2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</row>
    <row r="883" ht="14.2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</row>
    <row r="884" ht="14.2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</row>
    <row r="885" ht="14.2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</row>
    <row r="886" ht="14.2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</row>
    <row r="887" ht="14.2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</row>
    <row r="888" ht="14.2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</row>
    <row r="889" ht="14.2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</row>
    <row r="890" ht="14.2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</row>
    <row r="891" ht="14.2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</row>
    <row r="892" ht="14.2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</row>
    <row r="893" ht="14.2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</row>
    <row r="894" ht="14.2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</row>
    <row r="895" ht="14.2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</row>
    <row r="896" ht="14.2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</row>
    <row r="897" ht="14.2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</row>
    <row r="898" ht="14.2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</row>
    <row r="899" ht="14.2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</row>
    <row r="900" ht="14.2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</row>
    <row r="901" ht="14.2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</row>
    <row r="902" ht="14.2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</row>
    <row r="903" ht="14.2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</row>
    <row r="904" ht="14.2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</row>
    <row r="905" ht="14.2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</row>
    <row r="906" ht="14.2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</row>
    <row r="907" ht="14.2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</row>
    <row r="908" ht="14.2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</row>
    <row r="909" ht="14.2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</row>
    <row r="910" ht="14.2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</row>
    <row r="911" ht="14.2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</row>
    <row r="912" ht="14.2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</row>
    <row r="913" ht="14.2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</row>
    <row r="914" ht="14.2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</row>
    <row r="915" ht="14.2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</row>
    <row r="916" ht="14.2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</row>
    <row r="917" ht="14.2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</row>
    <row r="918" ht="14.2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</row>
    <row r="919" ht="14.2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</row>
    <row r="920" ht="14.2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</row>
    <row r="921" ht="14.2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</row>
    <row r="922" ht="14.2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</row>
    <row r="923" ht="14.2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</row>
    <row r="924" ht="14.2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</row>
    <row r="925" ht="14.2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</row>
    <row r="926" ht="14.2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</row>
    <row r="927" ht="14.2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</row>
    <row r="928" ht="14.2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</row>
    <row r="929" ht="14.2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</row>
    <row r="930" ht="14.2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</row>
    <row r="931" ht="14.2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</row>
    <row r="932" ht="14.2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</row>
    <row r="933" ht="14.2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</row>
    <row r="934" ht="14.2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</row>
    <row r="935" ht="14.2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</row>
    <row r="936" ht="14.2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</row>
    <row r="937" ht="14.2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</row>
    <row r="938" ht="14.2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</row>
    <row r="939" ht="14.2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</row>
    <row r="940" ht="14.2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</row>
    <row r="941" ht="14.2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</row>
    <row r="942" ht="14.2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</row>
    <row r="943" ht="14.2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</row>
    <row r="944" ht="14.2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</row>
    <row r="945" ht="14.2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</row>
    <row r="946" ht="14.2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</row>
    <row r="947" ht="14.2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</row>
    <row r="948" ht="14.2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</row>
    <row r="949" ht="14.2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</row>
    <row r="950" ht="14.2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</row>
    <row r="951" ht="14.2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</row>
    <row r="952" ht="14.2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</row>
    <row r="953" ht="14.2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</row>
    <row r="954" ht="14.2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</row>
    <row r="955" ht="14.2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</row>
    <row r="956" ht="14.2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</row>
    <row r="957" ht="14.2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</row>
    <row r="958" ht="14.2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</row>
    <row r="959" ht="14.2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</row>
    <row r="960" ht="14.2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</row>
    <row r="961" ht="14.2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</row>
    <row r="962" ht="14.2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</row>
    <row r="963" ht="14.2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</row>
    <row r="964" ht="14.2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</row>
    <row r="965" ht="14.2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</row>
    <row r="966" ht="14.2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</row>
    <row r="967" ht="14.2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</row>
    <row r="968" ht="14.2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</row>
    <row r="969" ht="14.2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</row>
    <row r="970" ht="14.2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</row>
    <row r="971" ht="14.2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</row>
    <row r="972" ht="14.2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</row>
    <row r="973" ht="14.2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</row>
    <row r="974" ht="14.2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</row>
    <row r="975" ht="14.2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</row>
    <row r="976" ht="14.2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</row>
    <row r="977" ht="14.2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</row>
    <row r="978" ht="14.2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</row>
    <row r="979" ht="14.2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</row>
    <row r="980" ht="14.2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</row>
    <row r="981" ht="14.2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</row>
    <row r="982" ht="14.2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</row>
    <row r="983" ht="14.2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</row>
    <row r="984" ht="14.2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</row>
    <row r="985" ht="14.2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</row>
    <row r="986" ht="14.2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</row>
    <row r="987" ht="14.2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</row>
    <row r="988" ht="14.2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</row>
    <row r="989" ht="14.2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</row>
    <row r="990" ht="14.2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</row>
    <row r="991" ht="14.2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</row>
    <row r="992" ht="14.2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</row>
    <row r="993" ht="14.2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</row>
    <row r="994" ht="14.2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</row>
    <row r="995" ht="14.2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</row>
    <row r="996" ht="14.2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</row>
    <row r="997" ht="14.2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</row>
    <row r="998" ht="14.2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</row>
    <row r="999" ht="14.2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</row>
    <row r="1000" ht="14.2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2026-03-27T14:19:37Z</dcterms:created>
  <dc:creator>Diego Calderón Acebey</dc:creator>
</cp:coreProperties>
</file>