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Datos departamentale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  <sheet state="visible" name="Gráficos" sheetId="8" r:id="rId11"/>
    <sheet state="visible" name="Mapa" sheetId="9" r:id="rId12"/>
  </sheets>
  <definedNames/>
  <calcPr/>
  <extLst>
    <ext uri="GoogleSheetsCustomDataVersion2">
      <go:sheetsCustomData xmlns:go="http://customooxmlschemas.google.com/" r:id="rId13" roundtripDataChecksum="gaD9SI76MxBewKiEIQJVJR7bYdKbMGxDDRMI+ZFElx0="/>
    </ext>
  </extLst>
</workbook>
</file>

<file path=xl/sharedStrings.xml><?xml version="1.0" encoding="utf-8"?>
<sst xmlns="http://schemas.openxmlformats.org/spreadsheetml/2006/main" count="859" uniqueCount="450">
  <si>
    <t>Department_code</t>
  </si>
  <si>
    <t>Region</t>
  </si>
  <si>
    <t>COD</t>
  </si>
  <si>
    <t>Emissions from degradation per capita 2010</t>
  </si>
  <si>
    <t>Emissions from degradation per capita 2011</t>
  </si>
  <si>
    <t>Emissions from degradation per capita 2012</t>
  </si>
  <si>
    <t>Emissions from degradation per capita 2013</t>
  </si>
  <si>
    <t>Emissions from degradation per capita 2014</t>
  </si>
  <si>
    <t>Emissions from degradation per capita 2015</t>
  </si>
  <si>
    <t>Emissions from degradation per capita 2016</t>
  </si>
  <si>
    <t>Emissions from degradation per capita 2017</t>
  </si>
  <si>
    <t>Emissions from degradation per capita 2018</t>
  </si>
  <si>
    <t>Emissions from degradation per capita 2019</t>
  </si>
  <si>
    <t>Emissions from degradation per capita 2020</t>
  </si>
  <si>
    <t>Emissions from degradation per capita 2021</t>
  </si>
  <si>
    <t>Emissions from degradation per capita 2022</t>
  </si>
  <si>
    <t>Índicador 2012</t>
  </si>
  <si>
    <t>Indicador 2022</t>
  </si>
  <si>
    <t>Net emissions from deforestation per capita tCO2  2010</t>
  </si>
  <si>
    <t>Net emissions from deforestation per capita tCO2  2011</t>
  </si>
  <si>
    <t>Net emissions from deforestation per capita tCO2  2012</t>
  </si>
  <si>
    <t>Net emissions from deforestation per capita tCO2  2013</t>
  </si>
  <si>
    <t>Net emissions from deforestation per capita tCO2  2014</t>
  </si>
  <si>
    <t>Net emissions from deforestation per capita tCO2  2015</t>
  </si>
  <si>
    <t>Net emissions from deforestation per capita tCO2  2016</t>
  </si>
  <si>
    <t>Net emissions from deforestation per capita tCO2  2017</t>
  </si>
  <si>
    <t>Net emissions from deforestation per capita tCO2  2018</t>
  </si>
  <si>
    <t>Net emissions from deforestation per capita tCO2  2019</t>
  </si>
  <si>
    <t>Net emissions from deforestation per capita tCO2  2020</t>
  </si>
  <si>
    <t>Net emissions from deforestation per capita tCO2  2021</t>
  </si>
  <si>
    <t>Net emissions from deforestation per capita tCO2  2022</t>
  </si>
  <si>
    <t>Net emissions from deforestation per capita tCO2  2023</t>
  </si>
  <si>
    <t>Emisiones por deforestación per cápita (tCO2/persona) 2012-2014</t>
  </si>
  <si>
    <t>Emisiones por deforestación per cápita (tCO2/persona) 2021-2023</t>
  </si>
  <si>
    <t>Promedio degradacion per capita</t>
  </si>
  <si>
    <t>Promedio deforestacion per capita</t>
  </si>
  <si>
    <t>Emisiones por degradación tCO2 2010</t>
  </si>
  <si>
    <t>Emisiones por degradación tCO2 2011</t>
  </si>
  <si>
    <t>Emisiones por degradación tCO2 2012</t>
  </si>
  <si>
    <t>Emisiones por degradación tCO2 2013</t>
  </si>
  <si>
    <t>Emisiones por degradación tCO2 2014</t>
  </si>
  <si>
    <t>Emisiones por degradación tCO2 2015</t>
  </si>
  <si>
    <t>Emisiones por degradación tCO2 2016</t>
  </si>
  <si>
    <t>Emisiones por degradación tCO2 2017</t>
  </si>
  <si>
    <t>Emisiones por degradación tCO2 2018</t>
  </si>
  <si>
    <t>Emisiones por degradación tCO2 2019</t>
  </si>
  <si>
    <t>Emisiones por degradación tCO2 2020</t>
  </si>
  <si>
    <t>Emisiones por degradación tCO2 2021</t>
  </si>
  <si>
    <t>Emisiones por degradación tCO2 2022</t>
  </si>
  <si>
    <t>Promedio anual emisiones por degradación 2011-2013</t>
  </si>
  <si>
    <t>Promedio anual emisiones por degradación 2020-2022</t>
  </si>
  <si>
    <t>Gran Chaco</t>
  </si>
  <si>
    <t>Etiquetas de fila</t>
  </si>
  <si>
    <t>Suma de Emisiones por degradación tCO2 2010</t>
  </si>
  <si>
    <t>Suma de Emisiones por degradación tCO2 2011</t>
  </si>
  <si>
    <t>Suma de Emisiones por degradación tCO2 2012</t>
  </si>
  <si>
    <t>Suma de Emisiones por degradación tCO2 2013</t>
  </si>
  <si>
    <t>Suma de Emisiones por degradación tCO2 2014</t>
  </si>
  <si>
    <t>Suma de Emisiones por degradación tCO2 2015</t>
  </si>
  <si>
    <t>Suma de Emisiones por degradación tCO2 2016</t>
  </si>
  <si>
    <t>Suma de Emisiones por degradación tCO2 2017</t>
  </si>
  <si>
    <t>Suma de Emisiones por degradación tCO2 2018</t>
  </si>
  <si>
    <t>Suma de Emisiones por degradación tCO2 2019</t>
  </si>
  <si>
    <t>Suma de Emisiones por degradación tCO2 2020</t>
  </si>
  <si>
    <t>Suma de Emisiones por degradación tCO2 2021</t>
  </si>
  <si>
    <t>Suma de Emisiones por degradación tCO2 2022</t>
  </si>
  <si>
    <t>Total general</t>
  </si>
  <si>
    <t>(en blanco)</t>
  </si>
  <si>
    <t>Depto</t>
  </si>
  <si>
    <t>Pob 2011</t>
  </si>
  <si>
    <t>Pob 2012</t>
  </si>
  <si>
    <t>Pob 2013</t>
  </si>
  <si>
    <t>Pob 2020</t>
  </si>
  <si>
    <t>Pob 2021</t>
  </si>
  <si>
    <t>Pob 2022</t>
  </si>
  <si>
    <t>Emision per capita 2011</t>
  </si>
  <si>
    <t>Emision per capita 2012</t>
  </si>
  <si>
    <t>Emision per capita 2013</t>
  </si>
  <si>
    <t>Emision per capita 2020</t>
  </si>
  <si>
    <t>Emision per capita 2021</t>
  </si>
  <si>
    <t>Emision per capita 2022</t>
  </si>
  <si>
    <t>Chuquisaca</t>
  </si>
  <si>
    <t>La Paz</t>
  </si>
  <si>
    <t>Cochabamba</t>
  </si>
  <si>
    <t>Oruro</t>
  </si>
  <si>
    <t>Potosí</t>
  </si>
  <si>
    <t>Tarija</t>
  </si>
  <si>
    <t>Santa Cruz</t>
  </si>
  <si>
    <t>Beni</t>
  </si>
  <si>
    <t>Pando</t>
  </si>
  <si>
    <t>Municipio</t>
  </si>
  <si>
    <t>Emisiones degradacion tCO2 per capita 2012 (promedio 2011-2013)</t>
  </si>
  <si>
    <t>Emisiones degradacion tCO2 per capita 2022 (promedio 2020-2022)</t>
  </si>
  <si>
    <t>Sucre</t>
  </si>
  <si>
    <t>Yotala</t>
  </si>
  <si>
    <t>Poroma</t>
  </si>
  <si>
    <t>Villa Azurduy</t>
  </si>
  <si>
    <t>Tarvita</t>
  </si>
  <si>
    <t>Zudañez</t>
  </si>
  <si>
    <t>Presto</t>
  </si>
  <si>
    <t>Villa Mojocoya</t>
  </si>
  <si>
    <t>Icla</t>
  </si>
  <si>
    <t>Padilla</t>
  </si>
  <si>
    <t>Tomina</t>
  </si>
  <si>
    <t>Sopachuy</t>
  </si>
  <si>
    <t>Villa Alcalá</t>
  </si>
  <si>
    <t>El Villar</t>
  </si>
  <si>
    <t>Monteagudo</t>
  </si>
  <si>
    <t>San Pablo de 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</si>
  <si>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</si>
  <si>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</si>
  <si>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</si>
  <si>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</si>
  <si>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</si>
  <si>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</si>
  <si>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</si>
  <si>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</si>
  <si>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</si>
  <si>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</si>
  <si>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</si>
  <si>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</si>
  <si>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</si>
  <si>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</si>
  <si>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</si>
  <si>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</si>
  <si>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</si>
  <si>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</si>
  <si>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</si>
  <si>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</si>
  <si>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</si>
  <si>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</si>
  <si>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</si>
  <si>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</si>
  <si>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</si>
  <si>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</si>
  <si>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</si>
  <si>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</si>
  <si>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</si>
  <si>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</si>
  <si>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</si>
  <si>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</si>
  <si>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</si>
  <si>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</si>
  <si>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</si>
  <si>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</si>
  <si>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</si>
  <si>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</si>
  <si>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</si>
  <si>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</si>
  <si>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</si>
  <si>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</si>
  <si>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</si>
  <si>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</si>
  <si>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</si>
  <si>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</si>
  <si>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</si>
  <si>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</si>
  <si>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</si>
  <si>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</si>
  <si>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</si>
  <si>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</si>
  <si>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</si>
  <si>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</si>
  <si>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</si>
  <si>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</si>
  <si>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</si>
  <si>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</si>
  <si>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</si>
  <si>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</si>
  <si>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</si>
  <si>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</si>
  <si>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</si>
  <si>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</si>
  <si>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</si>
  <si>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</si>
  <si>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</si>
  <si>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</si>
  <si>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</si>
  <si>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</si>
  <si>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</si>
  <si>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</si>
  <si>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</si>
  <si>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</si>
  <si>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</si>
  <si>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</si>
  <si>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</si>
  <si>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</si>
  <si>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</si>
  <si>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</si>
  <si>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</si>
  <si>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</si>
  <si>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</si>
  <si>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</si>
  <si>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</si>
  <si>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</si>
  <si>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</si>
  <si>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</si>
  <si>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</si>
  <si>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</si>
  <si>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</si>
  <si>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</si>
  <si>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</si>
  <si>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</si>
  <si>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</si>
  <si>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</si>
  <si>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</si>
  <si>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</si>
  <si>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</si>
  <si>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</si>
  <si>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</si>
  <si>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</si>
  <si>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</si>
  <si>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</si>
  <si>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</si>
  <si>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</si>
  <si>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</si>
  <si>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</si>
  <si>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</si>
  <si>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</si>
  <si>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</si>
  <si>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</si>
  <si>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</si>
  <si>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</si>
  <si>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</si>
  <si>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</si>
  <si>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</si>
  <si>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</si>
  <si>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</si>
  <si>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</si>
  <si>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</si>
  <si>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</si>
  <si>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</si>
  <si>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</si>
  <si>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</si>
  <si>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</si>
  <si>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</si>
  <si>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</si>
  <si>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</si>
  <si>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</si>
  <si>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</si>
  <si>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</si>
  <si>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</si>
  <si>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</si>
  <si>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</si>
  <si>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</si>
  <si>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</si>
  <si>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</si>
  <si>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</si>
  <si>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</si>
  <si>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</si>
  <si>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</si>
  <si>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</si>
  <si>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</si>
  <si>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</si>
  <si>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</si>
  <si>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</si>
  <si>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</si>
  <si>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</si>
  <si>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</si>
  <si>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</si>
  <si>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</si>
  <si>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</si>
  <si>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</si>
  <si>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</si>
  <si>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</si>
  <si>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</si>
  <si>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</si>
  <si>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</si>
  <si>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</si>
  <si>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</si>
  <si>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</si>
  <si>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</si>
  <si>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</si>
  <si>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</si>
  <si>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</si>
  <si>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</si>
  <si>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</si>
  <si>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</si>
  <si>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</si>
  <si>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</si>
  <si>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</si>
  <si>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</si>
  <si>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</si>
  <si>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</si>
  <si>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</si>
  <si>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</si>
  <si>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</si>
  <si>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</si>
  <si>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</si>
  <si>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</si>
  <si>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</si>
  <si>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</si>
  <si>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</si>
  <si>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</si>
  <si>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</si>
  <si>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</si>
  <si>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</si>
  <si>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</si>
  <si>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</si>
  <si>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</si>
  <si>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</si>
  <si>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</si>
  <si>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</si>
  <si>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</si>
  <si>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</si>
  <si>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</si>
  <si>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</si>
  <si>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</si>
  <si>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</si>
  <si>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</si>
  <si>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</si>
  <si>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</si>
  <si>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</si>
  <si>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</si>
  <si>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</si>
  <si>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</si>
  <si>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</si>
  <si>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</si>
  <si>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</si>
  <si>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</si>
  <si>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</si>
  <si>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</si>
  <si>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</si>
  <si>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</si>
  <si>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</si>
  <si>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</si>
  <si>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</si>
  <si>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</si>
  <si>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</si>
  <si>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</si>
  <si>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</si>
  <si>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</si>
  <si>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</si>
  <si>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</si>
  <si>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</si>
  <si>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</si>
  <si>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</si>
  <si>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</si>
  <si>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</si>
  <si>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</si>
  <si>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</si>
  <si>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</si>
  <si>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</si>
  <si>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</si>
  <si>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</si>
  <si>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</si>
  <si>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</si>
  <si>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</si>
  <si>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</si>
  <si>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</si>
  <si>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</si>
  <si>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</si>
  <si>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</si>
  <si>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</si>
  <si>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</si>
  <si>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</si>
  <si>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</si>
  <si>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</si>
  <si>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</si>
  <si>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</si>
  <si>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</si>
  <si>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</si>
  <si>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</si>
  <si>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</si>
  <si>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</si>
  <si>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</si>
  <si>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</si>
  <si>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</si>
  <si>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</si>
  <si>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</si>
  <si>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</si>
  <si>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</si>
  <si>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</si>
  <si>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</si>
  <si>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</si>
  <si>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</si>
  <si>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</si>
  <si>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</si>
  <si>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</si>
  <si>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</si>
  <si>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</si>
  <si>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</si>
  <si>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</si>
  <si>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</si>
  <si>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</si>
  <si>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</si>
  <si>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</si>
  <si>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</si>
  <si>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</si>
  <si>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</si>
  <si>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</si>
  <si>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</si>
  <si>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</si>
  <si>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</si>
  <si>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</si>
  <si>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</si>
  <si>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</si>
  <si>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</si>
  <si>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</si>
  <si>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</si>
  <si>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</si>
  <si>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</si>
  <si>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</si>
  <si>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</si>
  <si>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</si>
  <si>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</si>
  <si>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</si>
  <si>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</si>
  <si>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</si>
  <si>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</si>
  <si>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</si>
  <si>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</si>
  <si>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Territorio Indigena Multietnico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</si>
  <si>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</si>
  <si>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</si>
  <si>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</si>
  <si>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</si>
  <si>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</si>
  <si>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</si>
  <si>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</si>
  <si>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</si>
  <si>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</si>
  <si>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</si>
  <si>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</si>
  <si>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</si>
  <si>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</si>
  <si>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</si>
  <si>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Promedio anual emisiones por degradación 2011-2013 (tCO2/año)</t>
  </si>
  <si>
    <t>Promedio anual emisiones por degradación 2020-2022 (tCO2/año)</t>
  </si>
  <si>
    <t>id_departamento</t>
  </si>
  <si>
    <t>Departamento</t>
  </si>
  <si>
    <t>Bolivia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</si>
  <si>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</si>
  <si>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</si>
  <si>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</si>
  <si>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</si>
  <si>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</si>
  <si>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</si>
  <si>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</si>
  <si>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</si>
  <si>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</si>
  <si>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</si>
  <si>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</si>
  <si>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Emisiones totales de CO2 por degradación por incendios per cápita</t>
  </si>
  <si>
    <t>SDG Index Global</t>
  </si>
  <si>
    <t>Categoría</t>
  </si>
  <si>
    <t>ODS alcanzado</t>
  </si>
  <si>
    <t>Próximo a alcanzarse</t>
  </si>
  <si>
    <t>Quedan retos importantes</t>
  </si>
  <si>
    <t>Quedan retos grandes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</si>
</sst>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0"/>
      <name val="Corbel"/>
    </font>
    <font>
      <sz val="11.0"/>
      <color theme="1"/>
      <name val="Corbel"/>
    </font>
    <font>
      <b/>
      <sz val="9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4F81BD"/>
        <bgColor rgb="FF4F81BD"/>
      </patternFill>
    </fill>
    <fill>
      <patternFill patternType="solid">
        <fgColor rgb="FFBF9000"/>
        <bgColor rgb="FFBF9000"/>
      </patternFill>
    </fill>
    <fill>
      <patternFill patternType="solid">
        <fgColor rgb="FFFFC000"/>
        <bgColor rgb="FFFFC000"/>
      </patternFill>
    </fill>
    <fill>
      <patternFill patternType="solid">
        <fgColor rgb="FFDCE6F1"/>
        <bgColor rgb="FFDCE6F1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8EAADB"/>
        <bgColor rgb="FF8EAADB"/>
      </patternFill>
    </fill>
    <fill>
      <patternFill patternType="solid">
        <fgColor rgb="FFD0CECE"/>
        <bgColor rgb="FFD0CECE"/>
      </patternFill>
    </fill>
    <fill>
      <patternFill patternType="solid">
        <fgColor rgb="FF00B050"/>
        <bgColor rgb="FF00B050"/>
      </patternFill>
    </fill>
    <fill>
      <patternFill patternType="solid">
        <fgColor rgb="FFFFEB3B"/>
        <bgColor rgb="FFFFEB3B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11">
    <border/>
    <border>
      <right style="thin">
        <color theme="9"/>
      </right>
      <top style="thin">
        <color theme="9"/>
      </top>
      <bottom style="medium">
        <color theme="9"/>
      </bottom>
    </border>
    <border>
      <left/>
      <right/>
      <top/>
      <bottom/>
    </border>
    <border>
      <left/>
      <right/>
      <top/>
      <bottom style="thin">
        <color rgb="FF95B3D7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n">
        <color rgb="FF8EAADB"/>
      </bottom>
    </border>
    <border>
      <left/>
      <right style="thin">
        <color theme="9"/>
      </right>
      <top style="thin">
        <color theme="9"/>
      </top>
      <bottom style="thin">
        <color theme="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95B3D7"/>
      </top>
      <bottom style="thin">
        <color rgb="FF95B3D7"/>
      </bottom>
    </border>
    <border>
      <right style="thin">
        <color theme="9"/>
      </right>
      <top style="thin">
        <color theme="9"/>
      </top>
      <bottom style="thin">
        <color theme="9"/>
      </bottom>
    </border>
    <border>
      <left/>
      <right/>
      <top style="thin">
        <color rgb="FF95B3D7"/>
      </top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2" fillId="2" fontId="3" numFmtId="0" xfId="0" applyBorder="1" applyFill="1" applyFont="1"/>
    <xf borderId="3" fillId="3" fontId="4" numFmtId="0" xfId="0" applyAlignment="1" applyBorder="1" applyFill="1" applyFont="1">
      <alignment shrinkToFit="0" wrapText="1"/>
    </xf>
    <xf borderId="4" fillId="4" fontId="5" numFmtId="0" xfId="0" applyAlignment="1" applyBorder="1" applyFill="1" applyFont="1">
      <alignment shrinkToFit="0" wrapText="1"/>
    </xf>
    <xf borderId="5" fillId="5" fontId="2" numFmtId="0" xfId="0" applyAlignment="1" applyBorder="1" applyFill="1" applyFont="1">
      <alignment shrinkToFit="0" wrapText="1"/>
    </xf>
    <xf borderId="3" fillId="6" fontId="3" numFmtId="1" xfId="0" applyBorder="1" applyFill="1" applyFont="1" applyNumberFormat="1"/>
    <xf borderId="2" fillId="6" fontId="3" numFmtId="1" xfId="0" applyBorder="1" applyFont="1" applyNumberFormat="1"/>
    <xf borderId="6" fillId="7" fontId="3" numFmtId="1" xfId="0" applyBorder="1" applyFill="1" applyFont="1" applyNumberFormat="1"/>
    <xf borderId="0" fillId="0" fontId="3" numFmtId="4" xfId="0" applyAlignment="1" applyFont="1" applyNumberFormat="1">
      <alignment shrinkToFit="0" wrapText="1"/>
    </xf>
    <xf borderId="0" fillId="0" fontId="3" numFmtId="4" xfId="0" applyFont="1" applyNumberFormat="1"/>
    <xf borderId="3" fillId="6" fontId="3" numFmtId="164" xfId="0" applyBorder="1" applyFont="1" applyNumberFormat="1"/>
    <xf borderId="7" fillId="8" fontId="6" numFmtId="0" xfId="0" applyBorder="1" applyFill="1" applyFont="1"/>
    <xf borderId="7" fillId="9" fontId="6" numFmtId="4" xfId="0" applyBorder="1" applyFill="1" applyFont="1" applyNumberFormat="1"/>
    <xf borderId="8" fillId="6" fontId="3" numFmtId="1" xfId="0" applyBorder="1" applyFont="1" applyNumberFormat="1"/>
    <xf borderId="9" fillId="0" fontId="3" numFmtId="1" xfId="0" applyBorder="1" applyFont="1" applyNumberFormat="1"/>
    <xf borderId="8" fillId="6" fontId="3" numFmtId="164" xfId="0" applyBorder="1" applyFont="1" applyNumberFormat="1"/>
    <xf borderId="10" fillId="6" fontId="3" numFmtId="1" xfId="0" applyBorder="1" applyFont="1" applyNumberFormat="1"/>
    <xf borderId="10" fillId="6" fontId="3" numFmtId="164" xfId="0" applyBorder="1" applyFont="1" applyNumberFormat="1"/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1" numFmtId="0" xfId="0" applyFont="1"/>
    <xf borderId="0" fillId="0" fontId="3" numFmtId="1" xfId="0" applyAlignment="1" applyFont="1" applyNumberFormat="1">
      <alignment horizontal="left"/>
    </xf>
    <xf borderId="0" fillId="0" fontId="3" numFmtId="1" xfId="0" applyFont="1" applyNumberFormat="1"/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2" fillId="10" fontId="4" numFmtId="0" xfId="0" applyAlignment="1" applyBorder="1" applyFill="1" applyFont="1">
      <alignment shrinkToFit="0" wrapText="1"/>
    </xf>
    <xf borderId="2" fillId="7" fontId="3" numFmtId="1" xfId="0" applyBorder="1" applyFont="1" applyNumberFormat="1"/>
    <xf borderId="0" fillId="0" fontId="3" numFmtId="1" xfId="0" applyFont="1" applyNumberFormat="1"/>
    <xf borderId="7" fillId="0" fontId="2" numFmtId="0" xfId="0" applyBorder="1" applyFont="1"/>
    <xf borderId="7" fillId="10" fontId="2" numFmtId="0" xfId="0" applyAlignment="1" applyBorder="1" applyFont="1">
      <alignment shrinkToFit="0" wrapText="1"/>
    </xf>
    <xf borderId="7" fillId="0" fontId="3" numFmtId="0" xfId="0" applyBorder="1" applyFont="1"/>
    <xf borderId="7" fillId="0" fontId="3" numFmtId="2" xfId="0" applyBorder="1" applyFont="1" applyNumberFormat="1"/>
    <xf borderId="7" fillId="0" fontId="3" numFmtId="3" xfId="0" applyBorder="1" applyFont="1" applyNumberFormat="1"/>
    <xf borderId="7" fillId="11" fontId="2" numFmtId="0" xfId="0" applyBorder="1" applyFill="1" applyFont="1"/>
    <xf borderId="7" fillId="12" fontId="7" numFmtId="0" xfId="0" applyAlignment="1" applyBorder="1" applyFill="1" applyFont="1">
      <alignment horizontal="center" shrinkToFit="0" vertical="center" wrapText="1"/>
    </xf>
    <xf borderId="7" fillId="13" fontId="7" numFmtId="0" xfId="0" applyAlignment="1" applyBorder="1" applyFill="1" applyFont="1">
      <alignment horizontal="center" shrinkToFit="0" vertical="center" wrapText="1"/>
    </xf>
    <xf borderId="7" fillId="14" fontId="7" numFmtId="0" xfId="0" applyAlignment="1" applyBorder="1" applyFill="1" applyFont="1">
      <alignment horizontal="center" shrinkToFit="0" vertical="center" wrapText="1"/>
    </xf>
    <xf borderId="7" fillId="15" fontId="7" numFmtId="0" xfId="0" applyAlignment="1" applyBorder="1" applyFill="1" applyFont="1">
      <alignment horizontal="center" shrinkToFit="0" vertical="center" wrapText="1"/>
    </xf>
    <xf borderId="7" fillId="16" fontId="2" numFmtId="0" xfId="0" applyAlignment="1" applyBorder="1" applyFill="1" applyFont="1">
      <alignment horizontal="center" vertical="bottom"/>
    </xf>
    <xf borderId="7" fillId="0" fontId="3" numFmtId="1" xfId="0" applyBorder="1" applyFont="1" applyNumberFormat="1"/>
    <xf borderId="7" fillId="0" fontId="3" numFmtId="0" xfId="0" applyAlignment="1" applyBorder="1" applyFont="1">
      <alignment horizontal="center" shrinkToFit="0" vertical="bottom" wrapText="1"/>
    </xf>
    <xf borderId="7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horizontal="right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horizontal="right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  <tableStyles count="3">
    <tableStyle count="3" pivot="0" name="Datos originales-style">
      <tableStyleElement dxfId="1" type="headerRow"/>
      <tableStyleElement dxfId="2" type="firstRowStripe"/>
      <tableStyleElement dxfId="1" type="secondRowStripe"/>
    </tableStyle>
    <tableStyle count="3" pivot="0" name="Indicador_MUN-style">
      <tableStyleElement dxfId="3" type="headerRow"/>
      <tableStyleElement dxfId="1" type="firstRowStripe"/>
      <tableStyleElement dxfId="1" type="secondRowStripe"/>
    </tableStyle>
    <tableStyle count="3" pivot="0" name="Absoluto_MUN-style">
      <tableStyleElement dxfId="3" type="headerRow"/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Emisiones por deforestación per cápita (tCO2/persona) 2012-2014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(Emisiones por deforestación per cápita (tCO2/persona) 2012-2014)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'Datos originales'!$Q$2:$Q$344</c:f>
            </c:numRef>
          </c:xVal>
          <c:yVal>
            <c:numRef>
              <c:f>'Datos originales'!$AG$2:$AG$344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234659"/>
        <c:axId val="1827358187"/>
      </c:scatterChart>
      <c:valAx>
        <c:axId val="4022346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27358187"/>
      </c:valAx>
      <c:valAx>
        <c:axId val="18273581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223465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Net emissions from deforestation per capita tCO2  2022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(Net emissions from deforestation per capita tCO2  2022)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'Datos originales'!$P$2:$P$344</c:f>
            </c:numRef>
          </c:xVal>
          <c:yVal>
            <c:numRef>
              <c:f>'Datos originales'!$AE$2:$AE$344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283085"/>
        <c:axId val="2027846162"/>
      </c:scatterChart>
      <c:valAx>
        <c:axId val="14562830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7846162"/>
      </c:valAx>
      <c:valAx>
        <c:axId val="20278461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56283085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Promedio deforestacion per capita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(Promedio deforestacion per capita)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'Datos originales'!$AI$2:$AI$344</c:f>
            </c:numRef>
          </c:xVal>
          <c:yVal>
            <c:numRef>
              <c:f>'Datos originales'!$AJ$2:$AJ$344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844375"/>
        <c:axId val="1296055867"/>
      </c:scatterChart>
      <c:valAx>
        <c:axId val="10258443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96055867"/>
      </c:valAx>
      <c:valAx>
        <c:axId val="1296055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25844375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ODS alcanzado</c:v>
          </c:tx>
          <c:spPr>
            <a:solidFill>
              <a:srgbClr val="4CAF5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'Gráficos'!$B$1:$C$1</c:f>
            </c:strRef>
          </c:cat>
          <c:val>
            <c:numRef>
              <c:f>'Gráficos'!$B$2:$C$2</c:f>
              <c:numCache/>
            </c:numRef>
          </c:val>
        </c:ser>
        <c:ser>
          <c:idx val="1"/>
          <c:order val="1"/>
          <c:tx>
            <c:v>Próximo a alcanzarse</c:v>
          </c:tx>
          <c:spPr>
            <a:solidFill>
              <a:srgbClr val="FFEB3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'Gráficos'!$B$1:$C$1</c:f>
            </c:strRef>
          </c:cat>
          <c:val>
            <c:numRef>
              <c:f>'Gráficos'!$B$3:$C$3</c:f>
              <c:numCache/>
            </c:numRef>
          </c:val>
        </c:ser>
        <c:ser>
          <c:idx val="2"/>
          <c:order val="2"/>
          <c:tx>
            <c:v>Quedan retos importantes</c:v>
          </c:tx>
          <c:spPr>
            <a:solidFill>
              <a:srgbClr val="FF98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'Gráficos'!$B$1:$C$1</c:f>
            </c:strRef>
          </c:cat>
          <c:val>
            <c:numRef>
              <c:f>'Gráficos'!$B$4:$C$4</c:f>
              <c:numCache/>
            </c:numRef>
          </c:val>
        </c:ser>
        <c:ser>
          <c:idx val="3"/>
          <c:order val="3"/>
          <c:tx>
            <c:v>Quedan retos grandes</c:v>
          </c:tx>
          <c:spPr>
            <a:solidFill>
              <a:srgbClr val="F4433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'Gráficos'!$B$1:$C$1</c:f>
            </c:strRef>
          </c:cat>
          <c:val>
            <c:numRef>
              <c:f>'Gráficos'!$B$5:$C$5</c:f>
              <c:numCache/>
            </c:numRef>
          </c:val>
        </c:ser>
        <c:axId val="1580099085"/>
        <c:axId val="1021752102"/>
      </c:barChart>
      <c:catAx>
        <c:axId val="1580099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 Light"/>
              </a:defRPr>
            </a:pPr>
          </a:p>
        </c:txPr>
        <c:crossAx val="1021752102"/>
      </c:catAx>
      <c:valAx>
        <c:axId val="10217521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 Light"/>
              </a:defRPr>
            </a:pPr>
          </a:p>
        </c:txPr>
        <c:crossAx val="158009908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 Ligh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1304925</xdr:colOff>
      <xdr:row>348</xdr:row>
      <xdr:rowOff>95250</xdr:rowOff>
    </xdr:from>
    <xdr:ext cx="1609725" cy="2714625"/>
    <xdr:graphicFrame>
      <xdr:nvGraphicFramePr>
        <xdr:cNvPr id="26929510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26</xdr:col>
      <xdr:colOff>285750</xdr:colOff>
      <xdr:row>324</xdr:row>
      <xdr:rowOff>76200</xdr:rowOff>
    </xdr:from>
    <xdr:ext cx="4438650" cy="2714625"/>
    <xdr:graphicFrame>
      <xdr:nvGraphicFramePr>
        <xdr:cNvPr id="66259578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30</xdr:col>
      <xdr:colOff>952500</xdr:colOff>
      <xdr:row>323</xdr:row>
      <xdr:rowOff>123825</xdr:rowOff>
    </xdr:from>
    <xdr:ext cx="4438650" cy="2714625"/>
    <xdr:graphicFrame>
      <xdr:nvGraphicFramePr>
        <xdr:cNvPr id="156687920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304800</xdr:colOff>
      <xdr:row>0</xdr:row>
      <xdr:rowOff>276225</xdr:rowOff>
    </xdr:from>
    <xdr:ext cx="5419725" cy="485775"/>
    <xdr:graphicFrame>
      <xdr:nvGraphicFramePr>
        <xdr:cNvPr id="24128555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5944850" cy="11001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AY344" displayName="Table_1" name="Table_1" id="1">
  <tableColumns count="51">
    <tableColumn name="Department_code" id="1"/>
    <tableColumn name="Region" id="2"/>
    <tableColumn name="COD" id="3"/>
    <tableColumn name="Emissions from degradation per capita 2010" id="4"/>
    <tableColumn name="Emissions from degradation per capita 2011" id="5"/>
    <tableColumn name="Emissions from degradation per capita 2012" id="6"/>
    <tableColumn name="Emissions from degradation per capita 2013" id="7"/>
    <tableColumn name="Emissions from degradation per capita 2014" id="8"/>
    <tableColumn name="Emissions from degradation per capita 2015" id="9"/>
    <tableColumn name="Emissions from degradation per capita 2016" id="10"/>
    <tableColumn name="Emissions from degradation per capita 2017" id="11"/>
    <tableColumn name="Emissions from degradation per capita 2018" id="12"/>
    <tableColumn name="Emissions from degradation per capita 2019" id="13"/>
    <tableColumn name="Emissions from degradation per capita 2020" id="14"/>
    <tableColumn name="Emissions from degradation per capita 2021" id="15"/>
    <tableColumn name="Emissions from degradation per capita 2022" id="16"/>
    <tableColumn name="Índicador 2012" id="17"/>
    <tableColumn name="Indicador 2022" id="18"/>
    <tableColumn name="Net emissions from deforestation per capita tCO2  2010" id="19"/>
    <tableColumn name="Net emissions from deforestation per capita tCO2  2011" id="20"/>
    <tableColumn name="Net emissions from deforestation per capita tCO2  2012" id="21"/>
    <tableColumn name="Net emissions from deforestation per capita tCO2  2013" id="22"/>
    <tableColumn name="Net emissions from deforestation per capita tCO2  2014" id="23"/>
    <tableColumn name="Net emissions from deforestation per capita tCO2  2015" id="24"/>
    <tableColumn name="Net emissions from deforestation per capita tCO2  2016" id="25"/>
    <tableColumn name="Net emissions from deforestation per capita tCO2  2017" id="26"/>
    <tableColumn name="Net emissions from deforestation per capita tCO2  2018" id="27"/>
    <tableColumn name="Net emissions from deforestation per capita tCO2  2019" id="28"/>
    <tableColumn name="Net emissions from deforestation per capita tCO2  2020" id="29"/>
    <tableColumn name="Net emissions from deforestation per capita tCO2  2021" id="30"/>
    <tableColumn name="Net emissions from deforestation per capita tCO2  2022" id="31"/>
    <tableColumn name="Net emissions from deforestation per capita tCO2  2023" id="32"/>
    <tableColumn name="Emisiones por deforestación per cápita (tCO2/persona) 2012-2014" id="33"/>
    <tableColumn name="Emisiones por deforestación per cápita (tCO2/persona) 2021-2023" id="34"/>
    <tableColumn name="Promedio degradacion per capita" id="35"/>
    <tableColumn name="Promedio deforestacion per capita" id="36"/>
    <tableColumn name="Emisiones por degradación tCO2 2010" id="37"/>
    <tableColumn name="Emisiones por degradación tCO2 2011" id="38"/>
    <tableColumn name="Emisiones por degradación tCO2 2012" id="39"/>
    <tableColumn name="Emisiones por degradación tCO2 2013" id="40"/>
    <tableColumn name="Emisiones por degradación tCO2 2014" id="41"/>
    <tableColumn name="Emisiones por degradación tCO2 2015" id="42"/>
    <tableColumn name="Emisiones por degradación tCO2 2016" id="43"/>
    <tableColumn name="Emisiones por degradación tCO2 2017" id="44"/>
    <tableColumn name="Emisiones por degradación tCO2 2018" id="45"/>
    <tableColumn name="Emisiones por degradación tCO2 2019" id="46"/>
    <tableColumn name="Emisiones por degradación tCO2 2020" id="47"/>
    <tableColumn name="Emisiones por degradación tCO2 2021" id="48"/>
    <tableColumn name="Emisiones por degradación tCO2 2022" id="49"/>
    <tableColumn name="Promedio anual emisiones por degradación 2011-2013" id="50"/>
    <tableColumn name="Promedio anual emisiones por degradación 2020-2022" id="51"/>
  </tableColumns>
  <tableStyleInfo name="Datos originales-style" showColumnStripes="0" showFirstColumn="1" showLastColumn="1" showRowStripes="1"/>
</table>
</file>

<file path=xl/tables/table2.xml><?xml version="1.0" encoding="utf-8"?>
<table xmlns="http://schemas.openxmlformats.org/spreadsheetml/2006/main" ref="A1:D344" displayName="Table_2" name="Table_2" id="2">
  <tableColumns count="4">
    <tableColumn name="COD" id="1"/>
    <tableColumn name="Municipio" id="2"/>
    <tableColumn name="Emisiones degradacion tCO2 per capita 2012 (promedio 2011-2013)" id="3"/>
    <tableColumn name="Emisiones degradacion tCO2 per capita 2022 (promedio 2020-2022)" id="4"/>
  </tableColumns>
  <tableStyleInfo name="Indicador_MUN-style" showColumnStripes="0" showFirstColumn="1" showLastColumn="1" showRowStripes="1"/>
</table>
</file>

<file path=xl/tables/table3.xml><?xml version="1.0" encoding="utf-8"?>
<table xmlns="http://schemas.openxmlformats.org/spreadsheetml/2006/main" ref="A1:D344" displayName="Table_3" name="Table_3" id="3">
  <tableColumns count="4">
    <tableColumn name="COD" id="1"/>
    <tableColumn name="Municipio" id="2"/>
    <tableColumn name="Promedio anual emisiones por degradación 2011-2013 (tCO2/año)" id="3"/>
    <tableColumn name="Promedio anual emisiones por degradación 2020-2022 (tCO2/año)" id="4"/>
  </tableColumns>
  <tableStyleInfo name="Absoluto_MU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1.57"/>
    <col customWidth="1" min="4" max="16" width="13.14"/>
    <col customWidth="1" min="17" max="31" width="15.29"/>
    <col customWidth="1" min="32" max="51" width="11.57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6" t="s">
        <v>32</v>
      </c>
      <c r="AH1" s="6" t="s">
        <v>33</v>
      </c>
      <c r="AI1" s="3" t="s">
        <v>34</v>
      </c>
      <c r="AJ1" s="3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3" t="s">
        <v>49</v>
      </c>
      <c r="AY1" s="3" t="s">
        <v>50</v>
      </c>
    </row>
    <row r="2" ht="14.25" customHeight="1">
      <c r="A2" s="8">
        <f>VALUE(MID('Datos originales'!$C2,1,1))</f>
        <v>1</v>
      </c>
      <c r="B2" s="9"/>
      <c r="C2" s="10">
        <v>10101.0</v>
      </c>
      <c r="D2" s="11">
        <v>9.510648776159241E-5</v>
      </c>
      <c r="E2" s="11">
        <v>0.0</v>
      </c>
      <c r="F2" s="11">
        <v>0.0</v>
      </c>
      <c r="G2" s="11">
        <v>0.0</v>
      </c>
      <c r="H2" s="11">
        <v>4.2632607743291033E-4</v>
      </c>
      <c r="I2" s="11">
        <v>0.0</v>
      </c>
      <c r="J2" s="11">
        <v>0.0</v>
      </c>
      <c r="K2" s="11">
        <v>0.0</v>
      </c>
      <c r="L2" s="11">
        <v>0.0</v>
      </c>
      <c r="M2" s="11">
        <v>0.0</v>
      </c>
      <c r="N2" s="11">
        <v>0.0</v>
      </c>
      <c r="O2" s="11">
        <v>0.00489197893661895</v>
      </c>
      <c r="P2" s="11">
        <v>0.0</v>
      </c>
      <c r="Q2" s="12">
        <v>0.0</v>
      </c>
      <c r="R2" s="12">
        <v>0.00163065964553965</v>
      </c>
      <c r="S2" s="13">
        <v>-2.3112224267517965E-4</v>
      </c>
      <c r="T2" s="13">
        <v>6.742675434904371E-5</v>
      </c>
      <c r="U2" s="13">
        <v>-0.0012938368663781815</v>
      </c>
      <c r="V2" s="13">
        <v>-0.0015657202319308992</v>
      </c>
      <c r="W2" s="13">
        <v>-0.001105478955981797</v>
      </c>
      <c r="X2" s="13">
        <v>-0.002158203557703666</v>
      </c>
      <c r="Y2" s="13">
        <v>-0.0022668344572506823</v>
      </c>
      <c r="Z2" s="13">
        <v>-0.0013291569589550685</v>
      </c>
      <c r="AA2" s="13">
        <v>0.001763508347287895</v>
      </c>
      <c r="AB2" s="13">
        <v>-0.0017517218945095642</v>
      </c>
      <c r="AC2" s="13">
        <v>0.010416368914714171</v>
      </c>
      <c r="AD2" s="13">
        <v>-0.0019535080597972727</v>
      </c>
      <c r="AE2" s="13">
        <v>-0.0018205258788988692</v>
      </c>
      <c r="AF2" s="13">
        <v>0.005387345170200155</v>
      </c>
      <c r="AG2" s="14">
        <v>-9.320874484279781E-4</v>
      </c>
      <c r="AH2" s="15">
        <v>5.374602777272105E-4</v>
      </c>
      <c r="AI2" s="13">
        <f>AVERAGE('Datos originales'!$D2:$P2)</f>
        <v>0.0004164162694</v>
      </c>
      <c r="AJ2" s="13">
        <f>AVERAGE('Datos originales'!$S2:$AF2)</f>
        <v>0.0001541814345</v>
      </c>
      <c r="AK2" s="13">
        <v>24.3726542992</v>
      </c>
      <c r="AL2" s="13">
        <v>0.0</v>
      </c>
      <c r="AM2" s="13">
        <v>0.0</v>
      </c>
      <c r="AN2" s="13">
        <v>0.0</v>
      </c>
      <c r="AO2" s="13">
        <v>114.1083062553056</v>
      </c>
      <c r="AP2" s="13">
        <v>0.0</v>
      </c>
      <c r="AQ2" s="13">
        <v>0.0</v>
      </c>
      <c r="AR2" s="13">
        <v>0.0</v>
      </c>
      <c r="AS2" s="13">
        <v>0.0</v>
      </c>
      <c r="AT2" s="13">
        <v>0.0</v>
      </c>
      <c r="AU2" s="13">
        <v>0.0</v>
      </c>
      <c r="AV2" s="13">
        <v>1406.8548705086241</v>
      </c>
      <c r="AW2" s="13">
        <v>0.0</v>
      </c>
      <c r="AX2" s="13">
        <f>AVERAGE('Datos originales'!$AL2:$AN2)</f>
        <v>0</v>
      </c>
      <c r="AY2" s="13">
        <f>AVERAGE('Datos originales'!$AU2:$AW2)</f>
        <v>468.9516235</v>
      </c>
    </row>
    <row r="3" ht="14.25" customHeight="1">
      <c r="A3" s="16">
        <f>VALUE(MID('Datos originales'!$C3,1,1))</f>
        <v>1</v>
      </c>
      <c r="B3" s="9"/>
      <c r="C3" s="17">
        <v>10102.0</v>
      </c>
      <c r="D3" s="11">
        <v>0.0</v>
      </c>
      <c r="E3" s="11">
        <v>0.0</v>
      </c>
      <c r="F3" s="11">
        <v>0.0</v>
      </c>
      <c r="G3" s="11">
        <v>0.0</v>
      </c>
      <c r="H3" s="11">
        <v>0.0</v>
      </c>
      <c r="I3" s="11">
        <v>0.0</v>
      </c>
      <c r="J3" s="11">
        <v>0.0</v>
      </c>
      <c r="K3" s="11">
        <v>0.0</v>
      </c>
      <c r="L3" s="11">
        <v>0.0</v>
      </c>
      <c r="M3" s="11">
        <v>0.0</v>
      </c>
      <c r="N3" s="11">
        <v>0.0</v>
      </c>
      <c r="O3" s="11">
        <v>0.0</v>
      </c>
      <c r="P3" s="11">
        <v>0.1959275778213684</v>
      </c>
      <c r="Q3" s="12">
        <v>0.0</v>
      </c>
      <c r="R3" s="12">
        <v>0.0653091926071228</v>
      </c>
      <c r="S3" s="18">
        <v>0.010124666165292668</v>
      </c>
      <c r="T3" s="18">
        <v>0.003494187285497854</v>
      </c>
      <c r="U3" s="18">
        <v>-0.005232640752983801</v>
      </c>
      <c r="V3" s="18">
        <v>4.6838879945301385E-4</v>
      </c>
      <c r="W3" s="18">
        <v>-0.006909937050763645</v>
      </c>
      <c r="X3" s="18">
        <v>-0.007845375731172133</v>
      </c>
      <c r="Y3" s="18">
        <v>-0.00400762230220333</v>
      </c>
      <c r="Z3" s="18">
        <v>-0.008902771586573766</v>
      </c>
      <c r="AA3" s="18">
        <v>-0.009794893907505748</v>
      </c>
      <c r="AB3" s="18">
        <v>-0.004864746519251534</v>
      </c>
      <c r="AC3" s="18">
        <v>-0.013767486421997337</v>
      </c>
      <c r="AD3" s="18">
        <v>-0.013882519106484545</v>
      </c>
      <c r="AE3" s="18">
        <v>-0.014827066261818197</v>
      </c>
      <c r="AF3" s="18">
        <v>-0.017746690304964043</v>
      </c>
      <c r="AG3" s="14">
        <v>-4.233548893443112E-4</v>
      </c>
      <c r="AH3" s="15">
        <v>-0.015485425224422261</v>
      </c>
      <c r="AI3" s="18">
        <f>AVERAGE('Datos originales'!$D3:$P3)</f>
        <v>0.01507135214</v>
      </c>
      <c r="AJ3" s="18">
        <f>AVERAGE('Datos originales'!$S3:$AF3)</f>
        <v>-0.006692464835</v>
      </c>
      <c r="AK3" s="18">
        <v>0.0</v>
      </c>
      <c r="AL3" s="18">
        <v>0.0</v>
      </c>
      <c r="AM3" s="18">
        <v>0.0</v>
      </c>
      <c r="AN3" s="18">
        <v>0.0</v>
      </c>
      <c r="AO3" s="18">
        <v>0.0</v>
      </c>
      <c r="AP3" s="18">
        <v>0.0</v>
      </c>
      <c r="AQ3" s="18">
        <v>0.0</v>
      </c>
      <c r="AR3" s="18">
        <v>0.0</v>
      </c>
      <c r="AS3" s="18">
        <v>0.0</v>
      </c>
      <c r="AT3" s="18">
        <v>0.0</v>
      </c>
      <c r="AU3" s="18">
        <v>0.0</v>
      </c>
      <c r="AV3" s="18">
        <v>0.0</v>
      </c>
      <c r="AW3" s="18">
        <v>1817.8160670266561</v>
      </c>
      <c r="AX3" s="18">
        <f>AVERAGE('Datos originales'!$AL3:$AN3)</f>
        <v>0</v>
      </c>
      <c r="AY3" s="18">
        <f>AVERAGE('Datos originales'!$AU3:$AW3)</f>
        <v>605.938689</v>
      </c>
    </row>
    <row r="4" ht="14.25" customHeight="1">
      <c r="A4" s="16">
        <f>VALUE(MID('Datos originales'!$C4,1,1))</f>
        <v>1</v>
      </c>
      <c r="B4" s="9"/>
      <c r="C4" s="10">
        <v>10103.0</v>
      </c>
      <c r="D4" s="11">
        <v>0.0</v>
      </c>
      <c r="E4" s="11">
        <v>0.0</v>
      </c>
      <c r="F4" s="11">
        <v>0.0</v>
      </c>
      <c r="G4" s="11">
        <v>0.0</v>
      </c>
      <c r="H4" s="11">
        <v>0.0032689485840081307</v>
      </c>
      <c r="I4" s="11">
        <v>0.0</v>
      </c>
      <c r="J4" s="11">
        <v>0.010310898309330232</v>
      </c>
      <c r="K4" s="11">
        <v>0.0</v>
      </c>
      <c r="L4" s="11">
        <v>0.0</v>
      </c>
      <c r="M4" s="11">
        <v>0.0</v>
      </c>
      <c r="N4" s="11">
        <v>0.0</v>
      </c>
      <c r="O4" s="11">
        <v>0.0</v>
      </c>
      <c r="P4" s="11">
        <v>0.11753793498822356</v>
      </c>
      <c r="Q4" s="12">
        <v>0.0</v>
      </c>
      <c r="R4" s="12">
        <v>0.03917931166274118</v>
      </c>
      <c r="S4" s="18">
        <v>-0.005228170837762121</v>
      </c>
      <c r="T4" s="18">
        <v>0.0017217562338437704</v>
      </c>
      <c r="U4" s="18">
        <v>0.015882018056881903</v>
      </c>
      <c r="V4" s="18">
        <v>-0.004670777399562691</v>
      </c>
      <c r="W4" s="18">
        <v>-0.00642535883538388</v>
      </c>
      <c r="X4" s="18">
        <v>0.009010492681622575</v>
      </c>
      <c r="Y4" s="18">
        <v>-0.01101450259255556</v>
      </c>
      <c r="Z4" s="18">
        <v>-0.006488131142453786</v>
      </c>
      <c r="AA4" s="18">
        <v>0.04020876850475743</v>
      </c>
      <c r="AB4" s="18">
        <v>0.051285568958884954</v>
      </c>
      <c r="AC4" s="18">
        <v>0.47486002396702254</v>
      </c>
      <c r="AD4" s="18">
        <v>-0.027081538036781677</v>
      </c>
      <c r="AE4" s="18">
        <v>-0.02202526902908135</v>
      </c>
      <c r="AF4" s="18">
        <v>0.18047520488614052</v>
      </c>
      <c r="AG4" s="14">
        <v>0.004392740761252308</v>
      </c>
      <c r="AH4" s="15">
        <v>0.043675221307841496</v>
      </c>
      <c r="AI4" s="18">
        <f>AVERAGE('Datos originales'!$D4:$P4)</f>
        <v>0.01008598322</v>
      </c>
      <c r="AJ4" s="18">
        <f>AVERAGE('Datos originales'!$S4:$AF4)</f>
        <v>0.04932214896</v>
      </c>
      <c r="AK4" s="18">
        <v>0.0</v>
      </c>
      <c r="AL4" s="18">
        <v>0.0</v>
      </c>
      <c r="AM4" s="18">
        <v>0.0</v>
      </c>
      <c r="AN4" s="18">
        <v>0.0</v>
      </c>
      <c r="AO4" s="18">
        <v>52.1070404290896</v>
      </c>
      <c r="AP4" s="18">
        <v>0.0</v>
      </c>
      <c r="AQ4" s="18">
        <v>159.61270582843198</v>
      </c>
      <c r="AR4" s="18">
        <v>0.0</v>
      </c>
      <c r="AS4" s="18">
        <v>0.0</v>
      </c>
      <c r="AT4" s="18">
        <v>0.0</v>
      </c>
      <c r="AU4" s="18">
        <v>0.0</v>
      </c>
      <c r="AV4" s="18">
        <v>0.0</v>
      </c>
      <c r="AW4" s="18">
        <v>1657.2848833339522</v>
      </c>
      <c r="AX4" s="18">
        <f>AVERAGE('Datos originales'!$AL4:$AN4)</f>
        <v>0</v>
      </c>
      <c r="AY4" s="18">
        <f>AVERAGE('Datos originales'!$AU4:$AW4)</f>
        <v>552.4282944</v>
      </c>
    </row>
    <row r="5" ht="14.25" customHeight="1">
      <c r="A5" s="16">
        <f>VALUE(MID('Datos originales'!$C5,1,1))</f>
        <v>1</v>
      </c>
      <c r="B5" s="9"/>
      <c r="C5" s="17">
        <v>10201.0</v>
      </c>
      <c r="D5" s="11">
        <v>2.309036584224291</v>
      </c>
      <c r="E5" s="11">
        <v>0.02865039775334424</v>
      </c>
      <c r="F5" s="11">
        <v>2.064313100054615</v>
      </c>
      <c r="G5" s="11">
        <v>0.26336708342233073</v>
      </c>
      <c r="H5" s="11">
        <v>0.0880355967334116</v>
      </c>
      <c r="I5" s="11">
        <v>0.07347969640540888</v>
      </c>
      <c r="J5" s="11">
        <v>0.13832398635281137</v>
      </c>
      <c r="K5" s="11">
        <v>0.22043287147896726</v>
      </c>
      <c r="L5" s="11">
        <v>0.30125765285320083</v>
      </c>
      <c r="M5" s="11">
        <v>0.3840771838649823</v>
      </c>
      <c r="N5" s="11">
        <v>5.34648582779115</v>
      </c>
      <c r="O5" s="11">
        <v>0.07937808013810398</v>
      </c>
      <c r="P5" s="11">
        <v>2.8067387844066682</v>
      </c>
      <c r="Q5" s="12">
        <v>0.7854435270767635</v>
      </c>
      <c r="R5" s="12">
        <v>2.744200897445307</v>
      </c>
      <c r="S5" s="18">
        <v>-0.09017884509192527</v>
      </c>
      <c r="T5" s="18">
        <v>0.3588680562554782</v>
      </c>
      <c r="U5" s="18">
        <v>-0.06414861413601038</v>
      </c>
      <c r="V5" s="18">
        <v>0.3855347489730368</v>
      </c>
      <c r="W5" s="18">
        <v>0.6826903821350334</v>
      </c>
      <c r="X5" s="18">
        <v>-0.03448215955493392</v>
      </c>
      <c r="Y5" s="18">
        <v>0.8177222272920788</v>
      </c>
      <c r="Z5" s="18">
        <v>0.7935802811535578</v>
      </c>
      <c r="AA5" s="18">
        <v>0.6957747776160624</v>
      </c>
      <c r="AB5" s="18">
        <v>0.3967506452713517</v>
      </c>
      <c r="AC5" s="18">
        <v>1.2446603604810043</v>
      </c>
      <c r="AD5" s="18">
        <v>0.5250689952445855</v>
      </c>
      <c r="AE5" s="18">
        <v>2.5024981690662447</v>
      </c>
      <c r="AF5" s="18">
        <v>8.158699532057698</v>
      </c>
      <c r="AG5" s="14">
        <v>0.22676238772225518</v>
      </c>
      <c r="AH5" s="15">
        <v>3.7287555654561757</v>
      </c>
      <c r="AI5" s="18">
        <f>AVERAGE('Datos originales'!$D5:$P5)</f>
        <v>1.084890527</v>
      </c>
      <c r="AJ5" s="18">
        <f>AVERAGE('Datos originales'!$S5:$AF5)</f>
        <v>1.169502754</v>
      </c>
      <c r="AK5" s="18">
        <v>25669.55970682144</v>
      </c>
      <c r="AL5" s="18">
        <v>311.85957954515203</v>
      </c>
      <c r="AM5" s="18">
        <v>21989.06314178176</v>
      </c>
      <c r="AN5" s="18">
        <v>2744.021642177264</v>
      </c>
      <c r="AO5" s="18">
        <v>896.818623923264</v>
      </c>
      <c r="AP5" s="18">
        <v>731.41689801944</v>
      </c>
      <c r="AQ5" s="18">
        <v>1344.785795322032</v>
      </c>
      <c r="AR5" s="18">
        <v>2091.6875174639204</v>
      </c>
      <c r="AS5" s="18">
        <v>2788.74209246208</v>
      </c>
      <c r="AT5" s="18">
        <v>3465.9125071976</v>
      </c>
      <c r="AU5" s="18">
        <v>47000.956912112</v>
      </c>
      <c r="AV5" s="18">
        <v>679.3969879020319</v>
      </c>
      <c r="AW5" s="18">
        <v>23368.90711896992</v>
      </c>
      <c r="AX5" s="18">
        <f>AVERAGE('Datos originales'!$AL5:$AN5)</f>
        <v>8348.314788</v>
      </c>
      <c r="AY5" s="18">
        <f>AVERAGE('Datos originales'!$AU5:$AW5)</f>
        <v>23683.08701</v>
      </c>
    </row>
    <row r="6" ht="14.25" customHeight="1">
      <c r="A6" s="16">
        <f>VALUE(MID('Datos originales'!$C6,1,1))</f>
        <v>1</v>
      </c>
      <c r="B6" s="9"/>
      <c r="C6" s="10">
        <v>10202.0</v>
      </c>
      <c r="D6" s="11">
        <v>0.0</v>
      </c>
      <c r="E6" s="11">
        <v>0.0024824902737633834</v>
      </c>
      <c r="F6" s="11">
        <v>0.0</v>
      </c>
      <c r="G6" s="11">
        <v>0.004939446750651966</v>
      </c>
      <c r="H6" s="11">
        <v>0.0</v>
      </c>
      <c r="I6" s="11">
        <v>0.07082875571689895</v>
      </c>
      <c r="J6" s="11">
        <v>0.0</v>
      </c>
      <c r="K6" s="11">
        <v>0.0411327213237805</v>
      </c>
      <c r="L6" s="11">
        <v>0.0373786849758578</v>
      </c>
      <c r="M6" s="11">
        <v>0.09657999457916422</v>
      </c>
      <c r="N6" s="11">
        <v>0.09154966132406374</v>
      </c>
      <c r="O6" s="11">
        <v>0.056518522470142656</v>
      </c>
      <c r="P6" s="11">
        <v>0.07232596557699818</v>
      </c>
      <c r="Q6" s="12">
        <v>0.00247397900813845</v>
      </c>
      <c r="R6" s="12">
        <v>0.07346471645706819</v>
      </c>
      <c r="S6" s="18">
        <v>-0.014312340206302345</v>
      </c>
      <c r="T6" s="18">
        <v>0.04722622868010297</v>
      </c>
      <c r="U6" s="18">
        <v>-0.04164135307811491</v>
      </c>
      <c r="V6" s="18">
        <v>0.027325024954540037</v>
      </c>
      <c r="W6" s="18">
        <v>0.1425776784708876</v>
      </c>
      <c r="X6" s="18">
        <v>0.03440003242923377</v>
      </c>
      <c r="Y6" s="18">
        <v>0.02395254812157754</v>
      </c>
      <c r="Z6" s="18">
        <v>0.014299444373021542</v>
      </c>
      <c r="AA6" s="18">
        <v>0.16271458035490052</v>
      </c>
      <c r="AB6" s="18">
        <v>0.2205103702914134</v>
      </c>
      <c r="AC6" s="18">
        <v>0.047696492918663146</v>
      </c>
      <c r="AD6" s="18">
        <v>0.21067976721555223</v>
      </c>
      <c r="AE6" s="18">
        <v>1.1259616253414435</v>
      </c>
      <c r="AF6" s="18">
        <v>0.7146590245974993</v>
      </c>
      <c r="AG6" s="14">
        <v>0.010247329309340443</v>
      </c>
      <c r="AH6" s="15">
        <v>0.6759931169097765</v>
      </c>
      <c r="AI6" s="18">
        <f>AVERAGE('Datos originales'!$D6:$P6)</f>
        <v>0.03644124946</v>
      </c>
      <c r="AJ6" s="18">
        <f>AVERAGE('Datos originales'!$S6:$AF6)</f>
        <v>0.1940035089</v>
      </c>
      <c r="AK6" s="18">
        <v>0.0</v>
      </c>
      <c r="AL6" s="18">
        <v>31.579758772544</v>
      </c>
      <c r="AM6" s="18">
        <v>0.0</v>
      </c>
      <c r="AN6" s="18">
        <v>65.6798234434192</v>
      </c>
      <c r="AO6" s="18">
        <v>0.0</v>
      </c>
      <c r="AP6" s="18">
        <v>982.6781568162561</v>
      </c>
      <c r="AQ6" s="18">
        <v>0.0</v>
      </c>
      <c r="AR6" s="18">
        <v>594.408955849952</v>
      </c>
      <c r="AS6" s="18">
        <v>550.961816544144</v>
      </c>
      <c r="AT6" s="18">
        <v>1451.40415853568</v>
      </c>
      <c r="AU6" s="18">
        <v>1402.1746128393602</v>
      </c>
      <c r="AV6" s="18">
        <v>881.9715431465761</v>
      </c>
      <c r="AW6" s="18">
        <v>1149.476570915232</v>
      </c>
      <c r="AX6" s="18">
        <f>AVERAGE('Datos originales'!$AL6:$AN6)</f>
        <v>32.41986074</v>
      </c>
      <c r="AY6" s="18">
        <f>AVERAGE('Datos originales'!$AU6:$AW6)</f>
        <v>1144.540909</v>
      </c>
    </row>
    <row r="7" ht="14.25" customHeight="1">
      <c r="A7" s="16">
        <f>VALUE(MID('Datos originales'!$C7,1,1))</f>
        <v>1</v>
      </c>
      <c r="B7" s="9"/>
      <c r="C7" s="17">
        <v>10301.0</v>
      </c>
      <c r="D7" s="11">
        <v>0.0</v>
      </c>
      <c r="E7" s="11">
        <v>0.0</v>
      </c>
      <c r="F7" s="11">
        <v>0.0</v>
      </c>
      <c r="G7" s="11">
        <v>0.0</v>
      </c>
      <c r="H7" s="11">
        <v>0.0</v>
      </c>
      <c r="I7" s="11">
        <v>0.0</v>
      </c>
      <c r="J7" s="11">
        <v>0.0</v>
      </c>
      <c r="K7" s="11">
        <v>0.0</v>
      </c>
      <c r="L7" s="11">
        <v>0.0</v>
      </c>
      <c r="M7" s="11">
        <v>0.0</v>
      </c>
      <c r="N7" s="11">
        <v>0.0</v>
      </c>
      <c r="O7" s="11">
        <v>0.0</v>
      </c>
      <c r="P7" s="11">
        <v>0.0</v>
      </c>
      <c r="Q7" s="12">
        <v>0.0</v>
      </c>
      <c r="R7" s="12">
        <v>0.0</v>
      </c>
      <c r="S7" s="18">
        <v>-0.0015952908462914558</v>
      </c>
      <c r="T7" s="18">
        <v>-0.013565788293691764</v>
      </c>
      <c r="U7" s="18">
        <v>-0.003409297798747313</v>
      </c>
      <c r="V7" s="18">
        <v>-0.011165351026946645</v>
      </c>
      <c r="W7" s="18">
        <v>-0.004680143541778869</v>
      </c>
      <c r="X7" s="18">
        <v>-0.018351925986164586</v>
      </c>
      <c r="Y7" s="18">
        <v>-0.0015715804289988746</v>
      </c>
      <c r="Z7" s="18">
        <v>-0.01290838318178311</v>
      </c>
      <c r="AA7" s="18">
        <v>0.16938640929611107</v>
      </c>
      <c r="AB7" s="18">
        <v>0.1759184867413828</v>
      </c>
      <c r="AC7" s="18">
        <v>0.2642336241308892</v>
      </c>
      <c r="AD7" s="18">
        <v>-0.028055486553022153</v>
      </c>
      <c r="AE7" s="18">
        <v>-0.019998790875444226</v>
      </c>
      <c r="AF7" s="18">
        <v>0.010074374660419817</v>
      </c>
      <c r="AG7" s="14">
        <v>-0.009485258843744878</v>
      </c>
      <c r="AH7" s="15">
        <v>-0.012750379174297168</v>
      </c>
      <c r="AI7" s="18">
        <f>AVERAGE('Datos originales'!$D7:$P7)</f>
        <v>0</v>
      </c>
      <c r="AJ7" s="18">
        <f>AVERAGE('Datos originales'!$S7:$AF7)</f>
        <v>0.03602220402</v>
      </c>
      <c r="AK7" s="18">
        <v>0.0</v>
      </c>
      <c r="AL7" s="18">
        <v>0.0</v>
      </c>
      <c r="AM7" s="18">
        <v>0.0</v>
      </c>
      <c r="AN7" s="18">
        <v>0.0</v>
      </c>
      <c r="AO7" s="18">
        <v>0.0</v>
      </c>
      <c r="AP7" s="18">
        <v>0.0</v>
      </c>
      <c r="AQ7" s="18">
        <v>0.0</v>
      </c>
      <c r="AR7" s="18">
        <v>0.0</v>
      </c>
      <c r="AS7" s="18">
        <v>0.0</v>
      </c>
      <c r="AT7" s="18">
        <v>0.0</v>
      </c>
      <c r="AU7" s="18">
        <v>0.0</v>
      </c>
      <c r="AV7" s="18">
        <v>0.0</v>
      </c>
      <c r="AW7" s="18">
        <v>0.0</v>
      </c>
      <c r="AX7" s="18">
        <f>AVERAGE('Datos originales'!$AL7:$AN7)</f>
        <v>0</v>
      </c>
      <c r="AY7" s="18">
        <f>AVERAGE('Datos originales'!$AU7:$AW7)</f>
        <v>0</v>
      </c>
    </row>
    <row r="8" ht="14.25" customHeight="1">
      <c r="A8" s="16">
        <f>VALUE(MID('Datos originales'!$C8,1,1))</f>
        <v>1</v>
      </c>
      <c r="B8" s="9"/>
      <c r="C8" s="10">
        <v>10302.0</v>
      </c>
      <c r="D8" s="11">
        <v>0.0</v>
      </c>
      <c r="E8" s="11">
        <v>0.0</v>
      </c>
      <c r="F8" s="11">
        <v>0.0</v>
      </c>
      <c r="G8" s="11">
        <v>0.0</v>
      </c>
      <c r="H8" s="11">
        <v>0.0</v>
      </c>
      <c r="I8" s="11">
        <v>0.0</v>
      </c>
      <c r="J8" s="11">
        <v>0.0</v>
      </c>
      <c r="K8" s="11">
        <v>0.0</v>
      </c>
      <c r="L8" s="11">
        <v>0.0</v>
      </c>
      <c r="M8" s="11">
        <v>0.0025895117532544476</v>
      </c>
      <c r="N8" s="11">
        <v>0.14717678842699802</v>
      </c>
      <c r="O8" s="11">
        <v>1.857442544927801</v>
      </c>
      <c r="P8" s="11">
        <v>0.0</v>
      </c>
      <c r="Q8" s="12">
        <v>0.0</v>
      </c>
      <c r="R8" s="12">
        <v>0.6682064444515996</v>
      </c>
      <c r="S8" s="18">
        <v>0.021660296639842945</v>
      </c>
      <c r="T8" s="18">
        <v>0.0059681929649036715</v>
      </c>
      <c r="U8" s="18">
        <v>0.04542151478979027</v>
      </c>
      <c r="V8" s="18">
        <v>-0.03900710728463875</v>
      </c>
      <c r="W8" s="18">
        <v>-0.02292727347614732</v>
      </c>
      <c r="X8" s="18">
        <v>-0.020011541478390814</v>
      </c>
      <c r="Y8" s="18">
        <v>-0.023063215184686466</v>
      </c>
      <c r="Z8" s="18">
        <v>-0.04316558397181867</v>
      </c>
      <c r="AA8" s="18">
        <v>0.08598142032515675</v>
      </c>
      <c r="AB8" s="18">
        <v>0.22932367792630987</v>
      </c>
      <c r="AC8" s="18">
        <v>2.9911129039064477</v>
      </c>
      <c r="AD8" s="18">
        <v>-0.10208665041814932</v>
      </c>
      <c r="AE8" s="18">
        <v>-0.10703879811919619</v>
      </c>
      <c r="AF8" s="18">
        <v>0.054322482205176804</v>
      </c>
      <c r="AG8" s="14">
        <v>0.00433380336801082</v>
      </c>
      <c r="AH8" s="15">
        <v>-0.05137299099692901</v>
      </c>
      <c r="AI8" s="18">
        <f>AVERAGE('Datos originales'!$D8:$P8)</f>
        <v>0.1544006804</v>
      </c>
      <c r="AJ8" s="18">
        <f>AVERAGE('Datos originales'!$S8:$AF8)</f>
        <v>0.2197493085</v>
      </c>
      <c r="AK8" s="18">
        <v>0.0</v>
      </c>
      <c r="AL8" s="18">
        <v>0.0</v>
      </c>
      <c r="AM8" s="18">
        <v>0.0</v>
      </c>
      <c r="AN8" s="18">
        <v>0.0</v>
      </c>
      <c r="AO8" s="18">
        <v>0.0</v>
      </c>
      <c r="AP8" s="18">
        <v>0.0</v>
      </c>
      <c r="AQ8" s="18">
        <v>0.0</v>
      </c>
      <c r="AR8" s="18">
        <v>0.0</v>
      </c>
      <c r="AS8" s="18">
        <v>0.0</v>
      </c>
      <c r="AT8" s="18">
        <v>31.29424953808</v>
      </c>
      <c r="AU8" s="18">
        <v>1776.7181898907202</v>
      </c>
      <c r="AV8" s="18">
        <v>22400.75709182928</v>
      </c>
      <c r="AW8" s="18">
        <v>0.0</v>
      </c>
      <c r="AX8" s="18">
        <f>AVERAGE('Datos originales'!$AL8:$AN8)</f>
        <v>0</v>
      </c>
      <c r="AY8" s="18">
        <f>AVERAGE('Datos originales'!$AU8:$AW8)</f>
        <v>8059.158427</v>
      </c>
    </row>
    <row r="9" ht="14.25" customHeight="1">
      <c r="A9" s="16">
        <f>VALUE(MID('Datos originales'!$C9,1,1))</f>
        <v>1</v>
      </c>
      <c r="B9" s="9"/>
      <c r="C9" s="17">
        <v>10303.0</v>
      </c>
      <c r="D9" s="11">
        <v>0.0</v>
      </c>
      <c r="E9" s="11">
        <v>0.0</v>
      </c>
      <c r="F9" s="11">
        <v>0.0</v>
      </c>
      <c r="G9" s="11">
        <v>0.0</v>
      </c>
      <c r="H9" s="11">
        <v>0.0</v>
      </c>
      <c r="I9" s="11">
        <v>0.0</v>
      </c>
      <c r="J9" s="11">
        <v>0.0</v>
      </c>
      <c r="K9" s="11">
        <v>0.0</v>
      </c>
      <c r="L9" s="11">
        <v>0.0</v>
      </c>
      <c r="M9" s="11">
        <v>0.0</v>
      </c>
      <c r="N9" s="11">
        <v>0.0</v>
      </c>
      <c r="O9" s="11">
        <v>0.0</v>
      </c>
      <c r="P9" s="11">
        <v>0.0</v>
      </c>
      <c r="Q9" s="12">
        <v>0.0</v>
      </c>
      <c r="R9" s="12">
        <v>0.0</v>
      </c>
      <c r="S9" s="18">
        <v>0.048611012091887056</v>
      </c>
      <c r="T9" s="18">
        <v>0.09585596860203893</v>
      </c>
      <c r="U9" s="18">
        <v>-0.0196254198599147</v>
      </c>
      <c r="V9" s="18">
        <v>0.016980362725955427</v>
      </c>
      <c r="W9" s="18">
        <v>0.004449150063845236</v>
      </c>
      <c r="X9" s="18">
        <v>-0.03298047748312041</v>
      </c>
      <c r="Y9" s="18">
        <v>0.16052022862485246</v>
      </c>
      <c r="Z9" s="18">
        <v>0.0346659117315152</v>
      </c>
      <c r="AA9" s="18">
        <v>0.07043883509079538</v>
      </c>
      <c r="AB9" s="18">
        <v>0.32049100731154784</v>
      </c>
      <c r="AC9" s="18">
        <v>1.127338778834624</v>
      </c>
      <c r="AD9" s="18">
        <v>-0.07888258353281231</v>
      </c>
      <c r="AE9" s="18">
        <v>0.7232252764775557</v>
      </c>
      <c r="AF9" s="18">
        <v>1.1511126498601252</v>
      </c>
      <c r="AG9" s="14">
        <v>0.031074301819381662</v>
      </c>
      <c r="AH9" s="15">
        <v>0.5984851142682895</v>
      </c>
      <c r="AI9" s="18">
        <f>AVERAGE('Datos originales'!$D9:$P9)</f>
        <v>0</v>
      </c>
      <c r="AJ9" s="18">
        <f>AVERAGE('Datos originales'!$S9:$AF9)</f>
        <v>0.2587286215</v>
      </c>
      <c r="AK9" s="18">
        <v>0.0</v>
      </c>
      <c r="AL9" s="18">
        <v>0.0</v>
      </c>
      <c r="AM9" s="18">
        <v>0.0</v>
      </c>
      <c r="AN9" s="18">
        <v>0.0</v>
      </c>
      <c r="AO9" s="18">
        <v>0.0</v>
      </c>
      <c r="AP9" s="18">
        <v>0.0</v>
      </c>
      <c r="AQ9" s="18">
        <v>0.0</v>
      </c>
      <c r="AR9" s="18">
        <v>0.0</v>
      </c>
      <c r="AS9" s="18">
        <v>0.0</v>
      </c>
      <c r="AT9" s="18">
        <v>0.0</v>
      </c>
      <c r="AU9" s="18">
        <v>0.0</v>
      </c>
      <c r="AV9" s="18">
        <v>0.0</v>
      </c>
      <c r="AW9" s="18">
        <v>0.0</v>
      </c>
      <c r="AX9" s="18">
        <f>AVERAGE('Datos originales'!$AL9:$AN9)</f>
        <v>0</v>
      </c>
      <c r="AY9" s="18">
        <f>AVERAGE('Datos originales'!$AU9:$AW9)</f>
        <v>0</v>
      </c>
    </row>
    <row r="10" ht="14.25" customHeight="1">
      <c r="A10" s="16">
        <f>VALUE(MID('Datos originales'!$C10,1,1))</f>
        <v>1</v>
      </c>
      <c r="B10" s="9"/>
      <c r="C10" s="10">
        <v>10304.0</v>
      </c>
      <c r="D10" s="11">
        <v>0.0</v>
      </c>
      <c r="E10" s="11">
        <v>0.0</v>
      </c>
      <c r="F10" s="11">
        <v>0.0</v>
      </c>
      <c r="G10" s="11">
        <v>0.0</v>
      </c>
      <c r="H10" s="11">
        <v>0.0</v>
      </c>
      <c r="I10" s="11">
        <v>0.0</v>
      </c>
      <c r="J10" s="11">
        <v>0.0</v>
      </c>
      <c r="K10" s="11">
        <v>0.0</v>
      </c>
      <c r="L10" s="11">
        <v>0.0</v>
      </c>
      <c r="M10" s="11">
        <v>0.0</v>
      </c>
      <c r="N10" s="11">
        <v>0.0</v>
      </c>
      <c r="O10" s="11">
        <v>0.0</v>
      </c>
      <c r="P10" s="11">
        <v>0.0</v>
      </c>
      <c r="Q10" s="12">
        <v>0.0</v>
      </c>
      <c r="R10" s="12">
        <v>0.0</v>
      </c>
      <c r="S10" s="18">
        <v>0.014221697560679477</v>
      </c>
      <c r="T10" s="18">
        <v>-0.010444772506155714</v>
      </c>
      <c r="U10" s="18">
        <v>-0.01076274983002998</v>
      </c>
      <c r="V10" s="18">
        <v>-0.004620194986989588</v>
      </c>
      <c r="W10" s="18">
        <v>-0.01198082063663393</v>
      </c>
      <c r="X10" s="18">
        <v>-0.0068999540766908046</v>
      </c>
      <c r="Y10" s="18">
        <v>-0.006018359740048438</v>
      </c>
      <c r="Z10" s="18">
        <v>-0.01259577996039095</v>
      </c>
      <c r="AA10" s="18">
        <v>0.0028012289049220342</v>
      </c>
      <c r="AB10" s="18">
        <v>-0.005748392841145006</v>
      </c>
      <c r="AC10" s="18">
        <v>-0.013874167031961687</v>
      </c>
      <c r="AD10" s="18">
        <v>-0.006664705861703623</v>
      </c>
      <c r="AE10" s="18">
        <v>-0.0015615060069129204</v>
      </c>
      <c r="AF10" s="18">
        <v>-0.029436362986711286</v>
      </c>
      <c r="AG10" s="14">
        <v>-0.008773164870536948</v>
      </c>
      <c r="AH10" s="15">
        <v>-0.012707409023274647</v>
      </c>
      <c r="AI10" s="18">
        <f>AVERAGE('Datos originales'!$D10:$P10)</f>
        <v>0</v>
      </c>
      <c r="AJ10" s="18">
        <f>AVERAGE('Datos originales'!$S10:$AF10)</f>
        <v>-0.007398917143</v>
      </c>
      <c r="AK10" s="18">
        <v>0.0</v>
      </c>
      <c r="AL10" s="18">
        <v>0.0</v>
      </c>
      <c r="AM10" s="18">
        <v>0.0</v>
      </c>
      <c r="AN10" s="18">
        <v>0.0</v>
      </c>
      <c r="AO10" s="18">
        <v>0.0</v>
      </c>
      <c r="AP10" s="18">
        <v>0.0</v>
      </c>
      <c r="AQ10" s="18">
        <v>0.0</v>
      </c>
      <c r="AR10" s="18">
        <v>0.0</v>
      </c>
      <c r="AS10" s="18">
        <v>0.0</v>
      </c>
      <c r="AT10" s="18">
        <v>0.0</v>
      </c>
      <c r="AU10" s="18">
        <v>0.0</v>
      </c>
      <c r="AV10" s="18">
        <v>0.0</v>
      </c>
      <c r="AW10" s="18">
        <v>0.0</v>
      </c>
      <c r="AX10" s="18">
        <f>AVERAGE('Datos originales'!$AL10:$AN10)</f>
        <v>0</v>
      </c>
      <c r="AY10" s="18">
        <f>AVERAGE('Datos originales'!$AU10:$AW10)</f>
        <v>0</v>
      </c>
    </row>
    <row r="11" ht="14.25" customHeight="1">
      <c r="A11" s="16">
        <f>VALUE(MID('Datos originales'!$C11,1,1))</f>
        <v>1</v>
      </c>
      <c r="B11" s="9"/>
      <c r="C11" s="17">
        <v>10401.0</v>
      </c>
      <c r="D11" s="11">
        <v>4.71815998531757</v>
      </c>
      <c r="E11" s="11">
        <v>1.0220047318634176</v>
      </c>
      <c r="F11" s="11">
        <v>0.12954107849629876</v>
      </c>
      <c r="G11" s="11">
        <v>0.15202527746594785</v>
      </c>
      <c r="H11" s="11">
        <v>0.2377467632299984</v>
      </c>
      <c r="I11" s="11">
        <v>0.10972809390585041</v>
      </c>
      <c r="J11" s="11">
        <v>0.6509130619367985</v>
      </c>
      <c r="K11" s="11">
        <v>0.6738635961359003</v>
      </c>
      <c r="L11" s="11">
        <v>0.22124657267846726</v>
      </c>
      <c r="M11" s="11">
        <v>1.0700638335805464</v>
      </c>
      <c r="N11" s="11">
        <v>8.682510439659843</v>
      </c>
      <c r="O11" s="11">
        <v>0.5670106484538557</v>
      </c>
      <c r="P11" s="11">
        <v>0.4435235282109185</v>
      </c>
      <c r="Q11" s="12">
        <v>0.43452369594188806</v>
      </c>
      <c r="R11" s="12">
        <v>3.231014872108206</v>
      </c>
      <c r="S11" s="18">
        <v>0.9149438794717425</v>
      </c>
      <c r="T11" s="18">
        <v>2.817537649004025</v>
      </c>
      <c r="U11" s="18">
        <v>1.7749120583374918</v>
      </c>
      <c r="V11" s="18">
        <v>2.744575915695321</v>
      </c>
      <c r="W11" s="18">
        <v>1.1107874988710893</v>
      </c>
      <c r="X11" s="18">
        <v>0.07528658817139204</v>
      </c>
      <c r="Y11" s="18">
        <v>2.5491928572529234</v>
      </c>
      <c r="Z11" s="18">
        <v>3.0800188257765493</v>
      </c>
      <c r="AA11" s="18">
        <v>4.911870029643973</v>
      </c>
      <c r="AB11" s="18">
        <v>2.4930497788810455</v>
      </c>
      <c r="AC11" s="18">
        <v>7.460213629976159</v>
      </c>
      <c r="AD11" s="18">
        <v>6.214942688212125</v>
      </c>
      <c r="AE11" s="18">
        <v>2.2741019429411216</v>
      </c>
      <c r="AF11" s="18">
        <v>19.102160117123002</v>
      </c>
      <c r="AG11" s="14">
        <v>2.450812590539632</v>
      </c>
      <c r="AH11" s="15">
        <v>9.206123344455497</v>
      </c>
      <c r="AI11" s="18">
        <f>AVERAGE('Datos originales'!$D11:$P11)</f>
        <v>1.436795201</v>
      </c>
      <c r="AJ11" s="18">
        <f>AVERAGE('Datos originales'!$S11:$AF11)</f>
        <v>4.108828104</v>
      </c>
      <c r="AK11" s="18">
        <v>51560.0523195504</v>
      </c>
      <c r="AL11" s="18">
        <v>10921.14256469248</v>
      </c>
      <c r="AM11" s="18">
        <v>1352.9270238153442</v>
      </c>
      <c r="AN11" s="18">
        <v>1550.9618807076</v>
      </c>
      <c r="AO11" s="18">
        <v>2367.957761770784</v>
      </c>
      <c r="AP11" s="18">
        <v>1066.44734467096</v>
      </c>
      <c r="AQ11" s="18">
        <v>6168.70308797504</v>
      </c>
      <c r="AR11" s="18">
        <v>6223.130310315039</v>
      </c>
      <c r="AS11" s="18">
        <v>1989.6704280974561</v>
      </c>
      <c r="AT11" s="18">
        <v>9364.12860766336</v>
      </c>
      <c r="AU11" s="18">
        <v>73879.4813310656</v>
      </c>
      <c r="AV11" s="18">
        <v>4688.04404141648</v>
      </c>
      <c r="AW11" s="18">
        <v>3559.719837420832</v>
      </c>
      <c r="AX11" s="18">
        <f>AVERAGE('Datos originales'!$AL11:$AN11)</f>
        <v>4608.343823</v>
      </c>
      <c r="AY11" s="18">
        <f>AVERAGE('Datos originales'!$AU11:$AW11)</f>
        <v>27375.7484</v>
      </c>
    </row>
    <row r="12" ht="14.25" customHeight="1">
      <c r="A12" s="16">
        <f>VALUE(MID('Datos originales'!$C12,1,1))</f>
        <v>1</v>
      </c>
      <c r="B12" s="9"/>
      <c r="C12" s="10">
        <v>10402.0</v>
      </c>
      <c r="D12" s="11">
        <v>0.002643546983115145</v>
      </c>
      <c r="E12" s="11">
        <v>0.0</v>
      </c>
      <c r="F12" s="11">
        <v>0.0</v>
      </c>
      <c r="G12" s="11">
        <v>0.0</v>
      </c>
      <c r="H12" s="11">
        <v>0.0</v>
      </c>
      <c r="I12" s="11">
        <v>0.0</v>
      </c>
      <c r="J12" s="11">
        <v>0.0</v>
      </c>
      <c r="K12" s="11">
        <v>0.0</v>
      </c>
      <c r="L12" s="11">
        <v>0.0</v>
      </c>
      <c r="M12" s="11">
        <v>0.0</v>
      </c>
      <c r="N12" s="11">
        <v>0.0</v>
      </c>
      <c r="O12" s="11">
        <v>0.0</v>
      </c>
      <c r="P12" s="11">
        <v>0.0</v>
      </c>
      <c r="Q12" s="12">
        <v>0.0</v>
      </c>
      <c r="R12" s="12">
        <v>0.0</v>
      </c>
      <c r="S12" s="18">
        <v>0.14792778014516242</v>
      </c>
      <c r="T12" s="18">
        <v>0.18441496048623396</v>
      </c>
      <c r="U12" s="18">
        <v>-0.03500560548260719</v>
      </c>
      <c r="V12" s="18">
        <v>-0.0034574768253057384</v>
      </c>
      <c r="W12" s="18">
        <v>0.12058514809962266</v>
      </c>
      <c r="X12" s="18">
        <v>-0.010924909399819617</v>
      </c>
      <c r="Y12" s="18">
        <v>-0.02780977278287956</v>
      </c>
      <c r="Z12" s="18">
        <v>-0.021266352699159035</v>
      </c>
      <c r="AA12" s="18">
        <v>0.024348546755665477</v>
      </c>
      <c r="AB12" s="18">
        <v>0.0601147759815206</v>
      </c>
      <c r="AC12" s="18">
        <v>0.15645819879459116</v>
      </c>
      <c r="AD12" s="18">
        <v>-0.05840982264587495</v>
      </c>
      <c r="AE12" s="18">
        <v>2.085176885418793</v>
      </c>
      <c r="AF12" s="18">
        <v>0.5796090314422901</v>
      </c>
      <c r="AG12" s="14">
        <v>0.048626100655456826</v>
      </c>
      <c r="AH12" s="15">
        <v>0.872617985945829</v>
      </c>
      <c r="AI12" s="18">
        <f>AVERAGE('Datos originales'!$D12:$P12)</f>
        <v>0.0002033497679</v>
      </c>
      <c r="AJ12" s="18">
        <f>AVERAGE('Datos originales'!$S12:$AF12)</f>
        <v>0.2286972419</v>
      </c>
      <c r="AK12" s="18">
        <v>23.302866656160003</v>
      </c>
      <c r="AL12" s="18">
        <v>0.0</v>
      </c>
      <c r="AM12" s="18">
        <v>0.0</v>
      </c>
      <c r="AN12" s="18">
        <v>0.0</v>
      </c>
      <c r="AO12" s="18">
        <v>0.0</v>
      </c>
      <c r="AP12" s="18">
        <v>0.0</v>
      </c>
      <c r="AQ12" s="18">
        <v>0.0</v>
      </c>
      <c r="AR12" s="18">
        <v>0.0</v>
      </c>
      <c r="AS12" s="18">
        <v>0.0</v>
      </c>
      <c r="AT12" s="18">
        <v>0.0</v>
      </c>
      <c r="AU12" s="18">
        <v>0.0</v>
      </c>
      <c r="AV12" s="18">
        <v>0.0</v>
      </c>
      <c r="AW12" s="18">
        <v>0.0</v>
      </c>
      <c r="AX12" s="18">
        <f>AVERAGE('Datos originales'!$AL12:$AN12)</f>
        <v>0</v>
      </c>
      <c r="AY12" s="18">
        <f>AVERAGE('Datos originales'!$AU12:$AW12)</f>
        <v>0</v>
      </c>
    </row>
    <row r="13" ht="14.25" customHeight="1">
      <c r="A13" s="16">
        <f>VALUE(MID('Datos originales'!$C13,1,1))</f>
        <v>1</v>
      </c>
      <c r="B13" s="9"/>
      <c r="C13" s="17">
        <v>10403.0</v>
      </c>
      <c r="D13" s="11">
        <v>0.0</v>
      </c>
      <c r="E13" s="11">
        <v>0.0</v>
      </c>
      <c r="F13" s="11">
        <v>0.0</v>
      </c>
      <c r="G13" s="11">
        <v>0.0</v>
      </c>
      <c r="H13" s="11">
        <v>0.0</v>
      </c>
      <c r="I13" s="11">
        <v>0.0</v>
      </c>
      <c r="J13" s="11">
        <v>0.006438181890725516</v>
      </c>
      <c r="K13" s="11">
        <v>0.0</v>
      </c>
      <c r="L13" s="11">
        <v>0.0</v>
      </c>
      <c r="M13" s="11">
        <v>0.0</v>
      </c>
      <c r="N13" s="11">
        <v>0.0036530882007121145</v>
      </c>
      <c r="O13" s="11">
        <v>0.004198417252236385</v>
      </c>
      <c r="P13" s="11">
        <v>0.0</v>
      </c>
      <c r="Q13" s="12">
        <v>0.0</v>
      </c>
      <c r="R13" s="12">
        <v>0.0026171684843161666</v>
      </c>
      <c r="S13" s="18">
        <v>0.029469197323517004</v>
      </c>
      <c r="T13" s="18">
        <v>0.1347761008208854</v>
      </c>
      <c r="U13" s="18">
        <v>-0.016677302044453085</v>
      </c>
      <c r="V13" s="18">
        <v>0.07824918382776186</v>
      </c>
      <c r="W13" s="18">
        <v>0.2411579946306183</v>
      </c>
      <c r="X13" s="18">
        <v>-0.017142738154578344</v>
      </c>
      <c r="Y13" s="18">
        <v>-0.020200362407679955</v>
      </c>
      <c r="Z13" s="18">
        <v>-0.0021386573158194127</v>
      </c>
      <c r="AA13" s="18">
        <v>0.0217280484888196</v>
      </c>
      <c r="AB13" s="18">
        <v>0.12176530316886286</v>
      </c>
      <c r="AC13" s="18">
        <v>0.10683593640375047</v>
      </c>
      <c r="AD13" s="18">
        <v>0.0013173618548239572</v>
      </c>
      <c r="AE13" s="18">
        <v>1.0473377173268672</v>
      </c>
      <c r="AF13" s="18">
        <v>1.9987716128204778</v>
      </c>
      <c r="AG13" s="14">
        <v>0.06428371035067611</v>
      </c>
      <c r="AH13" s="15">
        <v>1.0099550374555386</v>
      </c>
      <c r="AI13" s="18">
        <f>AVERAGE('Datos originales'!$D13:$P13)</f>
        <v>0.001099206719</v>
      </c>
      <c r="AJ13" s="18">
        <f>AVERAGE('Datos originales'!$S13:$AF13)</f>
        <v>0.2660892426</v>
      </c>
      <c r="AK13" s="18">
        <v>0.0</v>
      </c>
      <c r="AL13" s="18">
        <v>0.0</v>
      </c>
      <c r="AM13" s="18">
        <v>0.0</v>
      </c>
      <c r="AN13" s="18">
        <v>0.0</v>
      </c>
      <c r="AO13" s="18">
        <v>0.0</v>
      </c>
      <c r="AP13" s="18">
        <v>0.0</v>
      </c>
      <c r="AQ13" s="18">
        <v>44.6359150484</v>
      </c>
      <c r="AR13" s="18">
        <v>0.0</v>
      </c>
      <c r="AS13" s="18">
        <v>0.0</v>
      </c>
      <c r="AT13" s="18">
        <v>0.0</v>
      </c>
      <c r="AU13" s="18">
        <v>25.23918637872</v>
      </c>
      <c r="AV13" s="18">
        <v>28.985872709440002</v>
      </c>
      <c r="AW13" s="18">
        <v>0.0</v>
      </c>
      <c r="AX13" s="18">
        <f>AVERAGE('Datos originales'!$AL13:$AN13)</f>
        <v>0</v>
      </c>
      <c r="AY13" s="18">
        <f>AVERAGE('Datos originales'!$AU13:$AW13)</f>
        <v>18.0750197</v>
      </c>
    </row>
    <row r="14" ht="14.25" customHeight="1">
      <c r="A14" s="16">
        <f>VALUE(MID('Datos originales'!$C14,1,1))</f>
        <v>1</v>
      </c>
      <c r="B14" s="9"/>
      <c r="C14" s="10">
        <v>10404.0</v>
      </c>
      <c r="D14" s="11">
        <v>0.0</v>
      </c>
      <c r="E14" s="11">
        <v>0.0</v>
      </c>
      <c r="F14" s="11">
        <v>0.0</v>
      </c>
      <c r="G14" s="11">
        <v>0.0</v>
      </c>
      <c r="H14" s="11">
        <v>0.0</v>
      </c>
      <c r="I14" s="11">
        <v>0.0</v>
      </c>
      <c r="J14" s="11">
        <v>0.0</v>
      </c>
      <c r="K14" s="11">
        <v>0.0</v>
      </c>
      <c r="L14" s="11">
        <v>0.0</v>
      </c>
      <c r="M14" s="11">
        <v>0.0</v>
      </c>
      <c r="N14" s="11">
        <v>0.005967905071436209</v>
      </c>
      <c r="O14" s="11">
        <v>0.0</v>
      </c>
      <c r="P14" s="11">
        <v>0.0</v>
      </c>
      <c r="Q14" s="12">
        <v>0.0</v>
      </c>
      <c r="R14" s="12">
        <v>0.0019893016904787364</v>
      </c>
      <c r="S14" s="18">
        <v>0.03230245466859768</v>
      </c>
      <c r="T14" s="18">
        <v>0.07671503073995034</v>
      </c>
      <c r="U14" s="18">
        <v>-0.008280408243501717</v>
      </c>
      <c r="V14" s="18">
        <v>-0.007663643916079404</v>
      </c>
      <c r="W14" s="18">
        <v>-0.009753942563112567</v>
      </c>
      <c r="X14" s="18">
        <v>-0.009504778330660426</v>
      </c>
      <c r="Y14" s="18">
        <v>0.01816925142564247</v>
      </c>
      <c r="Z14" s="18">
        <v>-0.012018937388376637</v>
      </c>
      <c r="AA14" s="18">
        <v>-0.014376638839955063</v>
      </c>
      <c r="AB14" s="18">
        <v>0.0398688676100343</v>
      </c>
      <c r="AC14" s="18">
        <v>0.19981949978265368</v>
      </c>
      <c r="AD14" s="18">
        <v>-0.017859986869568654</v>
      </c>
      <c r="AE14" s="18">
        <v>0.33660275345304985</v>
      </c>
      <c r="AF14" s="18">
        <v>0.6519748142454012</v>
      </c>
      <c r="AG14" s="14">
        <v>0.020292477198279844</v>
      </c>
      <c r="AH14" s="15">
        <v>0.26963302127034755</v>
      </c>
      <c r="AI14" s="18">
        <f>AVERAGE('Datos originales'!$D14:$P14)</f>
        <v>0.0004590696209</v>
      </c>
      <c r="AJ14" s="18">
        <f>AVERAGE('Datos originales'!$S14:$AF14)</f>
        <v>0.09114245256</v>
      </c>
      <c r="AK14" s="18">
        <v>0.0</v>
      </c>
      <c r="AL14" s="18">
        <v>0.0</v>
      </c>
      <c r="AM14" s="18">
        <v>0.0</v>
      </c>
      <c r="AN14" s="18">
        <v>0.0</v>
      </c>
      <c r="AO14" s="18">
        <v>0.0</v>
      </c>
      <c r="AP14" s="18">
        <v>0.0</v>
      </c>
      <c r="AQ14" s="18">
        <v>0.0</v>
      </c>
      <c r="AR14" s="18">
        <v>0.0</v>
      </c>
      <c r="AS14" s="18">
        <v>0.0</v>
      </c>
      <c r="AT14" s="18">
        <v>0.0</v>
      </c>
      <c r="AU14" s="18">
        <v>24.55792936896</v>
      </c>
      <c r="AV14" s="18">
        <v>0.0</v>
      </c>
      <c r="AW14" s="18">
        <v>0.0</v>
      </c>
      <c r="AX14" s="18">
        <f>AVERAGE('Datos originales'!$AL14:$AN14)</f>
        <v>0</v>
      </c>
      <c r="AY14" s="18">
        <f>AVERAGE('Datos originales'!$AU14:$AW14)</f>
        <v>8.185976456</v>
      </c>
    </row>
    <row r="15" ht="14.25" customHeight="1">
      <c r="A15" s="16">
        <f>VALUE(MID('Datos originales'!$C15,1,1))</f>
        <v>1</v>
      </c>
      <c r="B15" s="9"/>
      <c r="C15" s="17">
        <v>10405.0</v>
      </c>
      <c r="D15" s="11">
        <v>0.0021508991090925843</v>
      </c>
      <c r="E15" s="11">
        <v>0.03164834967435401</v>
      </c>
      <c r="F15" s="11">
        <v>0.03111444763852441</v>
      </c>
      <c r="G15" s="11">
        <v>0.04439879719940836</v>
      </c>
      <c r="H15" s="11">
        <v>0.07044533337382682</v>
      </c>
      <c r="I15" s="11">
        <v>0.19300102115424148</v>
      </c>
      <c r="J15" s="11">
        <v>0.05861496177094875</v>
      </c>
      <c r="K15" s="11">
        <v>0.17202712994413633</v>
      </c>
      <c r="L15" s="11">
        <v>0.15691174911010156</v>
      </c>
      <c r="M15" s="11">
        <v>0.028457871370483185</v>
      </c>
      <c r="N15" s="11">
        <v>6.195426922245044</v>
      </c>
      <c r="O15" s="11">
        <v>0.14780220970023064</v>
      </c>
      <c r="P15" s="11">
        <v>0.21810843547755052</v>
      </c>
      <c r="Q15" s="12">
        <v>0.0357205315040956</v>
      </c>
      <c r="R15" s="12">
        <v>2.1871125224742753</v>
      </c>
      <c r="S15" s="18">
        <v>-0.9619272659428517</v>
      </c>
      <c r="T15" s="18">
        <v>1.5302729251651537</v>
      </c>
      <c r="U15" s="18">
        <v>-0.5080364987318684</v>
      </c>
      <c r="V15" s="18">
        <v>0.8992902214682835</v>
      </c>
      <c r="W15" s="18">
        <v>0.7464437260309424</v>
      </c>
      <c r="X15" s="18">
        <v>-0.5277320275761408</v>
      </c>
      <c r="Y15" s="18">
        <v>0.004018549788655885</v>
      </c>
      <c r="Z15" s="18">
        <v>-0.08496702437297349</v>
      </c>
      <c r="AA15" s="18">
        <v>0.14775745726678477</v>
      </c>
      <c r="AB15" s="18">
        <v>0.9213679748895508</v>
      </c>
      <c r="AC15" s="18">
        <v>0.6883786814575036</v>
      </c>
      <c r="AD15" s="18">
        <v>3.471223599272712</v>
      </c>
      <c r="AE15" s="18">
        <v>1.595178928703837</v>
      </c>
      <c r="AF15" s="18">
        <v>5.54558873956936</v>
      </c>
      <c r="AG15" s="14">
        <v>0.6443028081304529</v>
      </c>
      <c r="AH15" s="15">
        <v>3.5437753649372095</v>
      </c>
      <c r="AI15" s="18">
        <f>AVERAGE('Datos originales'!$D15:$P15)</f>
        <v>0.5653929329</v>
      </c>
      <c r="AJ15" s="18">
        <f>AVERAGE('Datos originales'!$S15:$AF15)</f>
        <v>0.9619184276</v>
      </c>
      <c r="AK15" s="18">
        <v>9.33920393168</v>
      </c>
      <c r="AL15" s="18">
        <v>140.36043080576002</v>
      </c>
      <c r="AM15" s="18">
        <v>140.8551044596</v>
      </c>
      <c r="AN15" s="18">
        <v>205.07804426406722</v>
      </c>
      <c r="AO15" s="18">
        <v>331.938410857472</v>
      </c>
      <c r="AP15" s="18">
        <v>927.176905624976</v>
      </c>
      <c r="AQ15" s="18">
        <v>287.03746779233603</v>
      </c>
      <c r="AR15" s="18">
        <v>858.2433512912961</v>
      </c>
      <c r="AS15" s="18">
        <v>797.4255089775361</v>
      </c>
      <c r="AT15" s="18">
        <v>147.24102647088</v>
      </c>
      <c r="AU15" s="18">
        <v>32625.118172542403</v>
      </c>
      <c r="AV15" s="18">
        <v>792.0720417835361</v>
      </c>
      <c r="AW15" s="18">
        <v>1188.9090817881279</v>
      </c>
      <c r="AX15" s="18">
        <f>AVERAGE('Datos originales'!$AL15:$AN15)</f>
        <v>162.0978598</v>
      </c>
      <c r="AY15" s="18">
        <f>AVERAGE('Datos originales'!$AU15:$AW15)</f>
        <v>11535.36643</v>
      </c>
    </row>
    <row r="16" ht="14.25" customHeight="1">
      <c r="A16" s="16">
        <f>VALUE(MID('Datos originales'!$C16,1,1))</f>
        <v>1</v>
      </c>
      <c r="B16" s="9"/>
      <c r="C16" s="10">
        <v>10501.0</v>
      </c>
      <c r="D16" s="11">
        <v>3.2924546295099484</v>
      </c>
      <c r="E16" s="11">
        <v>10.062841962312582</v>
      </c>
      <c r="F16" s="11">
        <v>0.3982872848852624</v>
      </c>
      <c r="G16" s="11">
        <v>0.6430550718840387</v>
      </c>
      <c r="H16" s="11">
        <v>0.16546116552318021</v>
      </c>
      <c r="I16" s="11">
        <v>0.0788653608813414</v>
      </c>
      <c r="J16" s="11">
        <v>0.7788974782614216</v>
      </c>
      <c r="K16" s="11">
        <v>0.5888885950502759</v>
      </c>
      <c r="L16" s="11">
        <v>0.45466274034777404</v>
      </c>
      <c r="M16" s="11">
        <v>0.24735322914649377</v>
      </c>
      <c r="N16" s="11">
        <v>13.044808632251426</v>
      </c>
      <c r="O16" s="11">
        <v>0.20751884667720183</v>
      </c>
      <c r="P16" s="11">
        <v>6.287993078972374</v>
      </c>
      <c r="Q16" s="12">
        <v>3.7013947730272942</v>
      </c>
      <c r="R16" s="12">
        <v>6.513440185967</v>
      </c>
      <c r="S16" s="18">
        <v>2.5697874389102235</v>
      </c>
      <c r="T16" s="18">
        <v>6.533084702055798</v>
      </c>
      <c r="U16" s="18">
        <v>1.1716636732345307</v>
      </c>
      <c r="V16" s="18">
        <v>6.058397835270497</v>
      </c>
      <c r="W16" s="18">
        <v>0.9491519429990619</v>
      </c>
      <c r="X16" s="18">
        <v>-1.0692895501084159</v>
      </c>
      <c r="Y16" s="18">
        <v>2.8899822304076266</v>
      </c>
      <c r="Z16" s="18">
        <v>3.9278735672106966</v>
      </c>
      <c r="AA16" s="18">
        <v>5.904006792579615</v>
      </c>
      <c r="AB16" s="18">
        <v>5.365307988093909</v>
      </c>
      <c r="AC16" s="18">
        <v>2.869452976230835</v>
      </c>
      <c r="AD16" s="18">
        <v>6.631791220641125</v>
      </c>
      <c r="AE16" s="18">
        <v>-1.0267166865685977</v>
      </c>
      <c r="AF16" s="18">
        <v>15.708934439435456</v>
      </c>
      <c r="AG16" s="14">
        <v>4.580075348131333</v>
      </c>
      <c r="AH16" s="15">
        <v>7.100706662527067</v>
      </c>
      <c r="AI16" s="18">
        <f>AVERAGE('Datos originales'!$D16:$P16)</f>
        <v>2.788545237</v>
      </c>
      <c r="AJ16" s="18">
        <f>AVERAGE('Datos originales'!$S16:$AF16)</f>
        <v>4.177387755</v>
      </c>
      <c r="AK16" s="18">
        <v>79529.2415758128</v>
      </c>
      <c r="AL16" s="18">
        <v>243299.3929647936</v>
      </c>
      <c r="AM16" s="18">
        <v>9639.34886879312</v>
      </c>
      <c r="AN16" s="18">
        <v>15578.652171462722</v>
      </c>
      <c r="AO16" s="18">
        <v>4012.43326393712</v>
      </c>
      <c r="AP16" s="18">
        <v>1914.2989046727998</v>
      </c>
      <c r="AQ16" s="18">
        <v>18924.87202931776</v>
      </c>
      <c r="AR16" s="18">
        <v>14322.35952021776</v>
      </c>
      <c r="AS16" s="18">
        <v>11068.76441376656</v>
      </c>
      <c r="AT16" s="18">
        <v>6027.50348784176</v>
      </c>
      <c r="AU16" s="18">
        <v>318188.97215787676</v>
      </c>
      <c r="AV16" s="18">
        <v>5066.78016047056</v>
      </c>
      <c r="AW16" s="18">
        <v>153678.5508500848</v>
      </c>
      <c r="AX16" s="18">
        <f>AVERAGE('Datos originales'!$AL16:$AN16)</f>
        <v>89505.798</v>
      </c>
      <c r="AY16" s="18">
        <f>AVERAGE('Datos originales'!$AU16:$AW16)</f>
        <v>158978.1011</v>
      </c>
    </row>
    <row r="17" ht="14.25" customHeight="1">
      <c r="A17" s="16">
        <f>VALUE(MID('Datos originales'!$C17,1,1))</f>
        <v>1</v>
      </c>
      <c r="B17" s="9"/>
      <c r="C17" s="17">
        <v>10502.0</v>
      </c>
      <c r="D17" s="11">
        <v>59.115932859376095</v>
      </c>
      <c r="E17" s="11">
        <v>6.365446771405217</v>
      </c>
      <c r="F17" s="11">
        <v>1.16255049881614</v>
      </c>
      <c r="G17" s="11">
        <v>3.8146556425368066</v>
      </c>
      <c r="H17" s="11">
        <v>1.3761286473806627</v>
      </c>
      <c r="I17" s="11">
        <v>0.6085850653538307</v>
      </c>
      <c r="J17" s="11">
        <v>2.0502567094032904</v>
      </c>
      <c r="K17" s="11">
        <v>2.480918321595325</v>
      </c>
      <c r="L17" s="11">
        <v>1.4541645411801063</v>
      </c>
      <c r="M17" s="11">
        <v>2.6530371136898863</v>
      </c>
      <c r="N17" s="11">
        <v>24.582425118756266</v>
      </c>
      <c r="O17" s="11">
        <v>1.7625795282866872</v>
      </c>
      <c r="P17" s="11">
        <v>8.967937350769565</v>
      </c>
      <c r="Q17" s="12">
        <v>3.780884304252721</v>
      </c>
      <c r="R17" s="12">
        <v>11.770980665937506</v>
      </c>
      <c r="S17" s="18">
        <v>2.9572865550868417</v>
      </c>
      <c r="T17" s="18">
        <v>9.636925058813596</v>
      </c>
      <c r="U17" s="18">
        <v>1.2591284622034633</v>
      </c>
      <c r="V17" s="18">
        <v>8.121770064818763</v>
      </c>
      <c r="W17" s="18">
        <v>5.850230270821675</v>
      </c>
      <c r="X17" s="18">
        <v>-5.305410966193156</v>
      </c>
      <c r="Y17" s="18">
        <v>3.582676534087363</v>
      </c>
      <c r="Z17" s="18">
        <v>11.359375727486995</v>
      </c>
      <c r="AA17" s="18">
        <v>16.690374214088113</v>
      </c>
      <c r="AB17" s="18">
        <v>6.273032853052003</v>
      </c>
      <c r="AC17" s="18">
        <v>3.5582759540281725</v>
      </c>
      <c r="AD17" s="18">
        <v>7.27502020009005</v>
      </c>
      <c r="AE17" s="18">
        <v>7.790432635504723</v>
      </c>
      <c r="AF17" s="18">
        <v>117.78531577408766</v>
      </c>
      <c r="AG17" s="14">
        <v>6.304503026254383</v>
      </c>
      <c r="AH17" s="15">
        <v>44.213717752817054</v>
      </c>
      <c r="AI17" s="18">
        <f>AVERAGE('Datos originales'!$D17:$P17)</f>
        <v>8.953432167</v>
      </c>
      <c r="AJ17" s="18">
        <f>AVERAGE('Datos originales'!$S17:$AF17)</f>
        <v>14.05960238</v>
      </c>
      <c r="AK17" s="18">
        <v>496869.41568305605</v>
      </c>
      <c r="AL17" s="18">
        <v>52954.15169132</v>
      </c>
      <c r="AM17" s="18">
        <v>9571.27825675328</v>
      </c>
      <c r="AN17" s="18">
        <v>31077.99951974736</v>
      </c>
      <c r="AO17" s="18">
        <v>11092.973026535521</v>
      </c>
      <c r="AP17" s="18">
        <v>4853.4658961968</v>
      </c>
      <c r="AQ17" s="18">
        <v>16174.47518048256</v>
      </c>
      <c r="AR17" s="18">
        <v>19358.60566340832</v>
      </c>
      <c r="AS17" s="18">
        <v>11221.78776428688</v>
      </c>
      <c r="AT17" s="18">
        <v>20245.32621456752</v>
      </c>
      <c r="AU17" s="18">
        <v>185474.397521016</v>
      </c>
      <c r="AV17" s="18">
        <v>13147.0807014904</v>
      </c>
      <c r="AW17" s="18">
        <v>66120.602087224</v>
      </c>
      <c r="AX17" s="18">
        <f>AVERAGE('Datos originales'!$AL17:$AN17)</f>
        <v>31201.14316</v>
      </c>
      <c r="AY17" s="18">
        <f>AVERAGE('Datos originales'!$AU17:$AW17)</f>
        <v>88247.3601</v>
      </c>
    </row>
    <row r="18" ht="14.25" customHeight="1">
      <c r="A18" s="16">
        <f>VALUE(MID('Datos originales'!$C18,1,1))</f>
        <v>1</v>
      </c>
      <c r="B18" s="9"/>
      <c r="C18" s="10">
        <v>10601.0</v>
      </c>
      <c r="D18" s="11">
        <v>0.0</v>
      </c>
      <c r="E18" s="11">
        <v>0.0</v>
      </c>
      <c r="F18" s="11">
        <v>0.0</v>
      </c>
      <c r="G18" s="11">
        <v>0.0</v>
      </c>
      <c r="H18" s="11">
        <v>0.0</v>
      </c>
      <c r="I18" s="11">
        <v>0.0</v>
      </c>
      <c r="J18" s="11">
        <v>0.0</v>
      </c>
      <c r="K18" s="11">
        <v>0.0</v>
      </c>
      <c r="L18" s="11">
        <v>0.0</v>
      </c>
      <c r="M18" s="11">
        <v>0.0</v>
      </c>
      <c r="N18" s="11">
        <v>0.0</v>
      </c>
      <c r="O18" s="11">
        <v>0.0</v>
      </c>
      <c r="P18" s="11">
        <v>0.0</v>
      </c>
      <c r="Q18" s="12">
        <v>0.0</v>
      </c>
      <c r="R18" s="12">
        <v>0.0</v>
      </c>
      <c r="S18" s="18">
        <v>0.020457667231633486</v>
      </c>
      <c r="T18" s="18">
        <v>-0.00947829680300255</v>
      </c>
      <c r="U18" s="18">
        <v>-0.0067258784378687484</v>
      </c>
      <c r="V18" s="18">
        <v>-9.806289291267479E-4</v>
      </c>
      <c r="W18" s="18">
        <v>-0.009932857539041544</v>
      </c>
      <c r="X18" s="18">
        <v>-0.016007437093352908</v>
      </c>
      <c r="Y18" s="18">
        <v>0.046006493974856226</v>
      </c>
      <c r="Z18" s="18">
        <v>0.001784079471517689</v>
      </c>
      <c r="AA18" s="18">
        <v>0.09965250727952785</v>
      </c>
      <c r="AB18" s="18">
        <v>0.03563302383004854</v>
      </c>
      <c r="AC18" s="18">
        <v>0.2501305728246967</v>
      </c>
      <c r="AD18" s="18">
        <v>-0.024564924667533152</v>
      </c>
      <c r="AE18" s="18">
        <v>-0.02114832114943695</v>
      </c>
      <c r="AF18" s="18">
        <v>0.002910564495785725</v>
      </c>
      <c r="AG18" s="14">
        <v>-0.0057344599596195365</v>
      </c>
      <c r="AH18" s="15">
        <v>-0.014342043534277258</v>
      </c>
      <c r="AI18" s="18">
        <f>AVERAGE('Datos originales'!$D18:$P18)</f>
        <v>0</v>
      </c>
      <c r="AJ18" s="18">
        <f>AVERAGE('Datos originales'!$S18:$AF18)</f>
        <v>0.02626689746</v>
      </c>
      <c r="AK18" s="18">
        <v>0.0</v>
      </c>
      <c r="AL18" s="18">
        <v>0.0</v>
      </c>
      <c r="AM18" s="18">
        <v>0.0</v>
      </c>
      <c r="AN18" s="18">
        <v>0.0</v>
      </c>
      <c r="AO18" s="18">
        <v>0.0</v>
      </c>
      <c r="AP18" s="18">
        <v>0.0</v>
      </c>
      <c r="AQ18" s="18">
        <v>0.0</v>
      </c>
      <c r="AR18" s="18">
        <v>0.0</v>
      </c>
      <c r="AS18" s="18">
        <v>0.0</v>
      </c>
      <c r="AT18" s="18">
        <v>0.0</v>
      </c>
      <c r="AU18" s="18">
        <v>0.0</v>
      </c>
      <c r="AV18" s="18">
        <v>0.0</v>
      </c>
      <c r="AW18" s="18">
        <v>0.0</v>
      </c>
      <c r="AX18" s="18">
        <f>AVERAGE('Datos originales'!$AL18:$AN18)</f>
        <v>0</v>
      </c>
      <c r="AY18" s="18">
        <f>AVERAGE('Datos originales'!$AU18:$AW18)</f>
        <v>0</v>
      </c>
    </row>
    <row r="19" ht="14.25" customHeight="1">
      <c r="A19" s="16">
        <f>VALUE(MID('Datos originales'!$C19,1,1))</f>
        <v>1</v>
      </c>
      <c r="B19" s="9"/>
      <c r="C19" s="17">
        <v>10602.0</v>
      </c>
      <c r="D19" s="11">
        <v>0.0</v>
      </c>
      <c r="E19" s="11">
        <v>0.0</v>
      </c>
      <c r="F19" s="11">
        <v>0.0</v>
      </c>
      <c r="G19" s="11">
        <v>0.0</v>
      </c>
      <c r="H19" s="11">
        <v>0.0</v>
      </c>
      <c r="I19" s="11">
        <v>0.0</v>
      </c>
      <c r="J19" s="11">
        <v>0.0</v>
      </c>
      <c r="K19" s="11">
        <v>0.0</v>
      </c>
      <c r="L19" s="11">
        <v>0.0</v>
      </c>
      <c r="M19" s="11">
        <v>0.0</v>
      </c>
      <c r="N19" s="11">
        <v>0.0</v>
      </c>
      <c r="O19" s="11">
        <v>0.0</v>
      </c>
      <c r="P19" s="11">
        <v>0.0</v>
      </c>
      <c r="Q19" s="12">
        <v>0.0</v>
      </c>
      <c r="R19" s="12">
        <v>0.0</v>
      </c>
      <c r="S19" s="18">
        <v>0.0034093938407356514</v>
      </c>
      <c r="T19" s="18">
        <v>0.0015420808091327722</v>
      </c>
      <c r="U19" s="18">
        <v>0.0012098397982160452</v>
      </c>
      <c r="V19" s="18">
        <v>0.006620564836876808</v>
      </c>
      <c r="W19" s="18">
        <v>-0.004645435335968354</v>
      </c>
      <c r="X19" s="18">
        <v>9.259754971522535E-4</v>
      </c>
      <c r="Y19" s="18">
        <v>-0.0049075513112431576</v>
      </c>
      <c r="Z19" s="18">
        <v>-0.005761207034485372</v>
      </c>
      <c r="AA19" s="18">
        <v>-0.006455086189102568</v>
      </c>
      <c r="AB19" s="18">
        <v>-0.007433145200172756</v>
      </c>
      <c r="AC19" s="18">
        <v>0.00805245301543127</v>
      </c>
      <c r="AD19" s="18">
        <v>-0.00983817959305119</v>
      </c>
      <c r="AE19" s="18">
        <v>-0.010421489600541994</v>
      </c>
      <c r="AF19" s="18">
        <v>0.030095125135259956</v>
      </c>
      <c r="AG19" s="14">
        <v>0.023213667505286962</v>
      </c>
      <c r="AH19" s="15">
        <v>0.0032722760340921607</v>
      </c>
      <c r="AI19" s="18">
        <f>AVERAGE('Datos originales'!$D19:$P19)</f>
        <v>0</v>
      </c>
      <c r="AJ19" s="18">
        <f>AVERAGE('Datos originales'!$S19:$AF19)</f>
        <v>0.000170952762</v>
      </c>
      <c r="AK19" s="18">
        <v>0.0</v>
      </c>
      <c r="AL19" s="18">
        <v>0.0</v>
      </c>
      <c r="AM19" s="18">
        <v>0.0</v>
      </c>
      <c r="AN19" s="18">
        <v>0.0</v>
      </c>
      <c r="AO19" s="18">
        <v>0.0</v>
      </c>
      <c r="AP19" s="18">
        <v>0.0</v>
      </c>
      <c r="AQ19" s="18">
        <v>0.0</v>
      </c>
      <c r="AR19" s="18">
        <v>0.0</v>
      </c>
      <c r="AS19" s="18">
        <v>0.0</v>
      </c>
      <c r="AT19" s="18">
        <v>0.0</v>
      </c>
      <c r="AU19" s="18">
        <v>0.0</v>
      </c>
      <c r="AV19" s="18">
        <v>0.0</v>
      </c>
      <c r="AW19" s="18">
        <v>0.0</v>
      </c>
      <c r="AX19" s="18">
        <f>AVERAGE('Datos originales'!$AL19:$AN19)</f>
        <v>0</v>
      </c>
      <c r="AY19" s="18">
        <f>AVERAGE('Datos originales'!$AU19:$AW19)</f>
        <v>0</v>
      </c>
    </row>
    <row r="20" ht="14.25" customHeight="1">
      <c r="A20" s="16">
        <f>VALUE(MID('Datos originales'!$C20,1,1))</f>
        <v>1</v>
      </c>
      <c r="B20" s="9"/>
      <c r="C20" s="10">
        <v>10701.0</v>
      </c>
      <c r="D20" s="11">
        <v>0.0</v>
      </c>
      <c r="E20" s="11">
        <v>0.0</v>
      </c>
      <c r="F20" s="11">
        <v>0.0</v>
      </c>
      <c r="G20" s="11">
        <v>0.26448503654986966</v>
      </c>
      <c r="H20" s="11">
        <v>0.0</v>
      </c>
      <c r="I20" s="11">
        <v>0.0</v>
      </c>
      <c r="J20" s="11">
        <v>0.0</v>
      </c>
      <c r="K20" s="11">
        <v>0.0</v>
      </c>
      <c r="L20" s="11">
        <v>0.0</v>
      </c>
      <c r="M20" s="11">
        <v>0.0</v>
      </c>
      <c r="N20" s="11">
        <v>0.007155824085391758</v>
      </c>
      <c r="O20" s="11">
        <v>0.0</v>
      </c>
      <c r="P20" s="11">
        <v>0.0</v>
      </c>
      <c r="Q20" s="12">
        <v>0.08816167884995656</v>
      </c>
      <c r="R20" s="12">
        <v>0.002385274695130586</v>
      </c>
      <c r="S20" s="18">
        <v>-0.0015821222404116566</v>
      </c>
      <c r="T20" s="18">
        <v>0.0024969598219153535</v>
      </c>
      <c r="U20" s="18">
        <v>-0.0011862378333951861</v>
      </c>
      <c r="V20" s="18">
        <v>0.0030988837862789523</v>
      </c>
      <c r="W20" s="18">
        <v>-0.0013814969799526122</v>
      </c>
      <c r="X20" s="18">
        <v>-0.00136764920039052</v>
      </c>
      <c r="Y20" s="18">
        <v>-0.0015599886047235696</v>
      </c>
      <c r="Z20" s="18">
        <v>0.008091532075892468</v>
      </c>
      <c r="AA20" s="18">
        <v>-0.001784256897463371</v>
      </c>
      <c r="AB20" s="18">
        <v>-0.002075889675514382</v>
      </c>
      <c r="AC20" s="18">
        <v>0.0017285766512652716</v>
      </c>
      <c r="AD20" s="18">
        <v>0.010418740233796044</v>
      </c>
      <c r="AE20" s="18">
        <v>-0.002289153616772478</v>
      </c>
      <c r="AF20" s="18">
        <v>0.03330170948038953</v>
      </c>
      <c r="AG20" s="14">
        <v>0.001460432616315147</v>
      </c>
      <c r="AH20" s="15">
        <v>0.11361026119119501</v>
      </c>
      <c r="AI20" s="18">
        <f>AVERAGE('Datos originales'!$D20:$P20)</f>
        <v>0.02089545082</v>
      </c>
      <c r="AJ20" s="18">
        <f>AVERAGE('Datos originales'!$S20:$AF20)</f>
        <v>0.003279257643</v>
      </c>
      <c r="AK20" s="18">
        <v>0.0</v>
      </c>
      <c r="AL20" s="18">
        <v>0.0</v>
      </c>
      <c r="AM20" s="18">
        <v>0.0</v>
      </c>
      <c r="AN20" s="18">
        <v>4079.15271870864</v>
      </c>
      <c r="AO20" s="18">
        <v>0.0</v>
      </c>
      <c r="AP20" s="18">
        <v>0.0</v>
      </c>
      <c r="AQ20" s="18">
        <v>0.0</v>
      </c>
      <c r="AR20" s="18">
        <v>0.0</v>
      </c>
      <c r="AS20" s="18">
        <v>0.0</v>
      </c>
      <c r="AT20" s="18">
        <v>0.0</v>
      </c>
      <c r="AU20" s="18">
        <v>107.1298423824</v>
      </c>
      <c r="AV20" s="18">
        <v>0.0</v>
      </c>
      <c r="AW20" s="18">
        <v>0.0</v>
      </c>
      <c r="AX20" s="18">
        <f>AVERAGE('Datos originales'!$AL20:$AN20)</f>
        <v>1359.717573</v>
      </c>
      <c r="AY20" s="18">
        <f>AVERAGE('Datos originales'!$AU20:$AW20)</f>
        <v>35.70994746</v>
      </c>
    </row>
    <row r="21" ht="14.25" customHeight="1">
      <c r="A21" s="16">
        <f>VALUE(MID('Datos originales'!$C21,1,1))</f>
        <v>1</v>
      </c>
      <c r="B21" s="9"/>
      <c r="C21" s="17">
        <v>10702.0</v>
      </c>
      <c r="D21" s="11">
        <v>0.015882241165387688</v>
      </c>
      <c r="E21" s="11">
        <v>0.0</v>
      </c>
      <c r="F21" s="11">
        <v>0.0</v>
      </c>
      <c r="G21" s="11">
        <v>0.0</v>
      </c>
      <c r="H21" s="11">
        <v>0.0</v>
      </c>
      <c r="I21" s="11">
        <v>0.0</v>
      </c>
      <c r="J21" s="11">
        <v>6.26486302543842E-4</v>
      </c>
      <c r="K21" s="11">
        <v>0.0</v>
      </c>
      <c r="L21" s="11">
        <v>0.0</v>
      </c>
      <c r="M21" s="11">
        <v>0.0</v>
      </c>
      <c r="N21" s="11">
        <v>0.014485663149167511</v>
      </c>
      <c r="O21" s="11">
        <v>0.9278169978795409</v>
      </c>
      <c r="P21" s="11">
        <v>0.21739711777205914</v>
      </c>
      <c r="Q21" s="12">
        <v>0.0</v>
      </c>
      <c r="R21" s="12">
        <v>0.38656659293358914</v>
      </c>
      <c r="S21" s="18">
        <v>0.03697796014192639</v>
      </c>
      <c r="T21" s="18">
        <v>0.002577013207820142</v>
      </c>
      <c r="U21" s="18">
        <v>4.1010998161864116E-4</v>
      </c>
      <c r="V21" s="18">
        <v>0.05952174027784305</v>
      </c>
      <c r="W21" s="18">
        <v>0.026394630499062377</v>
      </c>
      <c r="X21" s="18">
        <v>-9.527605564900719E-4</v>
      </c>
      <c r="Y21" s="18">
        <v>0.03434078809291264</v>
      </c>
      <c r="Z21" s="18">
        <v>0.05300190719935495</v>
      </c>
      <c r="AA21" s="18">
        <v>0.08406383260280338</v>
      </c>
      <c r="AB21" s="18">
        <v>0.04611341467735093</v>
      </c>
      <c r="AC21" s="18">
        <v>-0.005307647972306375</v>
      </c>
      <c r="AD21" s="18">
        <v>0.010060425876750125</v>
      </c>
      <c r="AE21" s="18">
        <v>-0.012417497974190677</v>
      </c>
      <c r="AF21" s="18">
        <v>-0.09924128623251843</v>
      </c>
      <c r="AG21" s="14">
        <v>0.020971405818015747</v>
      </c>
      <c r="AH21" s="15">
        <v>-0.033889437736346506</v>
      </c>
      <c r="AI21" s="18">
        <f>AVERAGE('Datos originales'!$D21:$P21)</f>
        <v>0.09047757741</v>
      </c>
      <c r="AJ21" s="18">
        <f>AVERAGE('Datos originales'!$S21:$AF21)</f>
        <v>0.01682447356</v>
      </c>
      <c r="AK21" s="18">
        <v>536.8673981136001</v>
      </c>
      <c r="AL21" s="18">
        <v>0.0</v>
      </c>
      <c r="AM21" s="18">
        <v>0.0</v>
      </c>
      <c r="AN21" s="18">
        <v>0.0</v>
      </c>
      <c r="AO21" s="18">
        <v>0.0</v>
      </c>
      <c r="AP21" s="18">
        <v>0.0</v>
      </c>
      <c r="AQ21" s="18">
        <v>19.212455440112002</v>
      </c>
      <c r="AR21" s="18">
        <v>0.0</v>
      </c>
      <c r="AS21" s="18">
        <v>0.0</v>
      </c>
      <c r="AT21" s="18">
        <v>0.0</v>
      </c>
      <c r="AU21" s="18">
        <v>413.95679581376</v>
      </c>
      <c r="AV21" s="18">
        <v>26028.97805851264</v>
      </c>
      <c r="AW21" s="18">
        <v>5985.16004938256</v>
      </c>
      <c r="AX21" s="18">
        <f>AVERAGE('Datos originales'!$AL21:$AN21)</f>
        <v>0</v>
      </c>
      <c r="AY21" s="18">
        <f>AVERAGE('Datos originales'!$AU21:$AW21)</f>
        <v>10809.36497</v>
      </c>
    </row>
    <row r="22" ht="14.25" customHeight="1">
      <c r="A22" s="16">
        <f>VALUE(MID('Datos originales'!$C22,1,1))</f>
        <v>1</v>
      </c>
      <c r="B22" s="9"/>
      <c r="C22" s="10">
        <v>10703.0</v>
      </c>
      <c r="D22" s="11">
        <v>0.8230548668206769</v>
      </c>
      <c r="E22" s="11">
        <v>0.11383409739695247</v>
      </c>
      <c r="F22" s="11">
        <v>0.5630332868986938</v>
      </c>
      <c r="G22" s="11">
        <v>3.418047507719819</v>
      </c>
      <c r="H22" s="11">
        <v>0.1351403604865752</v>
      </c>
      <c r="I22" s="11">
        <v>0.19314064909331083</v>
      </c>
      <c r="J22" s="11">
        <v>0.3835754792386401</v>
      </c>
      <c r="K22" s="11">
        <v>0.32210655570414076</v>
      </c>
      <c r="L22" s="11">
        <v>0.0</v>
      </c>
      <c r="M22" s="11">
        <v>0.2749812595076276</v>
      </c>
      <c r="N22" s="11">
        <v>4.499658960868041</v>
      </c>
      <c r="O22" s="11">
        <v>0.11131239960501746</v>
      </c>
      <c r="P22" s="11">
        <v>7.8152012857621065</v>
      </c>
      <c r="Q22" s="12">
        <v>1.3649716306718218</v>
      </c>
      <c r="R22" s="12">
        <v>4.142057548745055</v>
      </c>
      <c r="S22" s="18">
        <v>-0.040714405021668586</v>
      </c>
      <c r="T22" s="18">
        <v>0.24124172651625192</v>
      </c>
      <c r="U22" s="18">
        <v>0.13059845855904353</v>
      </c>
      <c r="V22" s="18">
        <v>2.1451689383037453</v>
      </c>
      <c r="W22" s="18">
        <v>0.40137617143474225</v>
      </c>
      <c r="X22" s="18">
        <v>-0.004896951137749612</v>
      </c>
      <c r="Y22" s="18">
        <v>1.0990081328649686</v>
      </c>
      <c r="Z22" s="18">
        <v>0.6926536726222717</v>
      </c>
      <c r="AA22" s="18">
        <v>0.7253494002147562</v>
      </c>
      <c r="AB22" s="18">
        <v>0.505301272977521</v>
      </c>
      <c r="AC22" s="18">
        <v>1.1062055108480244</v>
      </c>
      <c r="AD22" s="18">
        <v>0.2814989027673427</v>
      </c>
      <c r="AE22" s="18">
        <v>2.5079099837983168</v>
      </c>
      <c r="AF22" s="18">
        <v>8.426416612009621</v>
      </c>
      <c r="AG22" s="14">
        <v>0.8459843686817693</v>
      </c>
      <c r="AH22" s="15">
        <v>29.04030913080301</v>
      </c>
      <c r="AI22" s="18">
        <f>AVERAGE('Datos originales'!$D22:$P22)</f>
        <v>1.434852824</v>
      </c>
      <c r="AJ22" s="18">
        <f>AVERAGE('Datos originales'!$S22:$AF22)</f>
        <v>1.301222673</v>
      </c>
      <c r="AK22" s="18">
        <v>10435.512656419362</v>
      </c>
      <c r="AL22" s="18">
        <v>1472.899386219168</v>
      </c>
      <c r="AM22" s="18">
        <v>7430.91332048896</v>
      </c>
      <c r="AN22" s="18">
        <v>45996.66531138561</v>
      </c>
      <c r="AO22" s="18">
        <v>1853.720324794352</v>
      </c>
      <c r="AP22" s="18">
        <v>2699.333711728112</v>
      </c>
      <c r="AQ22" s="18">
        <v>5460.580522441281</v>
      </c>
      <c r="AR22" s="18">
        <v>4668.93452493152</v>
      </c>
      <c r="AS22" s="18">
        <v>0.0</v>
      </c>
      <c r="AT22" s="18">
        <v>4128.568630247521</v>
      </c>
      <c r="AU22" s="18">
        <v>68723.2913093376</v>
      </c>
      <c r="AV22" s="18">
        <v>1729.015503064736</v>
      </c>
      <c r="AW22" s="18">
        <v>123417.65870475519</v>
      </c>
      <c r="AX22" s="18">
        <f>AVERAGE('Datos originales'!$AL22:$AN22)</f>
        <v>18300.15934</v>
      </c>
      <c r="AY22" s="18">
        <f>AVERAGE('Datos originales'!$AU22:$AW22)</f>
        <v>64623.32184</v>
      </c>
    </row>
    <row r="23" ht="14.25" customHeight="1">
      <c r="A23" s="16">
        <f>VALUE(MID('Datos originales'!$C23,1,1))</f>
        <v>1</v>
      </c>
      <c r="B23" s="9"/>
      <c r="C23" s="17">
        <v>10704.0</v>
      </c>
      <c r="D23" s="11">
        <v>0.0</v>
      </c>
      <c r="E23" s="11">
        <v>0.0</v>
      </c>
      <c r="F23" s="11">
        <v>0.0</v>
      </c>
      <c r="G23" s="11">
        <v>0.0</v>
      </c>
      <c r="H23" s="11">
        <v>0.0</v>
      </c>
      <c r="I23" s="11">
        <v>0.0</v>
      </c>
      <c r="J23" s="11">
        <v>0.0</v>
      </c>
      <c r="K23" s="11">
        <v>0.0</v>
      </c>
      <c r="L23" s="11">
        <v>0.0</v>
      </c>
      <c r="M23" s="11">
        <v>0.0</v>
      </c>
      <c r="N23" s="11">
        <v>0.0649863001159471</v>
      </c>
      <c r="O23" s="11">
        <v>0.0</v>
      </c>
      <c r="P23" s="11">
        <v>0.0</v>
      </c>
      <c r="Q23" s="12">
        <v>0.0</v>
      </c>
      <c r="R23" s="12">
        <v>0.021662100038649032</v>
      </c>
      <c r="S23" s="18">
        <v>0.008688534994384631</v>
      </c>
      <c r="T23" s="18">
        <v>0.022072073813165366</v>
      </c>
      <c r="U23" s="18">
        <v>-0.012314737596883944</v>
      </c>
      <c r="V23" s="18">
        <v>-0.0041690696413919795</v>
      </c>
      <c r="W23" s="18">
        <v>0.01025230161148785</v>
      </c>
      <c r="X23" s="18">
        <v>0.00985973275482581</v>
      </c>
      <c r="Y23" s="18">
        <v>-4.84572866065011E-5</v>
      </c>
      <c r="Z23" s="18">
        <v>0.061024760358524985</v>
      </c>
      <c r="AA23" s="18">
        <v>0.024481946369714763</v>
      </c>
      <c r="AB23" s="18">
        <v>0.02022675484072869</v>
      </c>
      <c r="AC23" s="18">
        <v>-0.010652822291284123</v>
      </c>
      <c r="AD23" s="18">
        <v>-0.003523145564713294</v>
      </c>
      <c r="AE23" s="18">
        <v>-0.011288995734830434</v>
      </c>
      <c r="AF23" s="18">
        <v>-0.07511097252509913</v>
      </c>
      <c r="AG23" s="14">
        <v>0.0018632059294894849</v>
      </c>
      <c r="AH23" s="15">
        <v>-0.25530728885017834</v>
      </c>
      <c r="AI23" s="18">
        <f>AVERAGE('Datos originales'!$D23:$P23)</f>
        <v>0.004998946163</v>
      </c>
      <c r="AJ23" s="18">
        <f>AVERAGE('Datos originales'!$S23:$AF23)</f>
        <v>0.002821278864</v>
      </c>
      <c r="AK23" s="18">
        <v>0.0</v>
      </c>
      <c r="AL23" s="18">
        <v>0.0</v>
      </c>
      <c r="AM23" s="18">
        <v>0.0</v>
      </c>
      <c r="AN23" s="18">
        <v>0.0</v>
      </c>
      <c r="AO23" s="18">
        <v>0.0</v>
      </c>
      <c r="AP23" s="18">
        <v>0.0</v>
      </c>
      <c r="AQ23" s="18">
        <v>0.0</v>
      </c>
      <c r="AR23" s="18">
        <v>0.0</v>
      </c>
      <c r="AS23" s="18">
        <v>0.0</v>
      </c>
      <c r="AT23" s="18">
        <v>0.0</v>
      </c>
      <c r="AU23" s="18">
        <v>953.08907750048</v>
      </c>
      <c r="AV23" s="18">
        <v>0.0</v>
      </c>
      <c r="AW23" s="18">
        <v>0.0</v>
      </c>
      <c r="AX23" s="18">
        <f>AVERAGE('Datos originales'!$AL23:$AN23)</f>
        <v>0</v>
      </c>
      <c r="AY23" s="18">
        <f>AVERAGE('Datos originales'!$AU23:$AW23)</f>
        <v>317.6963592</v>
      </c>
    </row>
    <row r="24" ht="14.25" customHeight="1">
      <c r="A24" s="16">
        <f>VALUE(MID('Datos originales'!$C24,1,1))</f>
        <v>1</v>
      </c>
      <c r="B24" s="9"/>
      <c r="C24" s="10">
        <v>10801.0</v>
      </c>
      <c r="D24" s="11">
        <v>0.1534779280206267</v>
      </c>
      <c r="E24" s="11">
        <v>0.0396527717193928</v>
      </c>
      <c r="F24" s="11">
        <v>0.43505027112911</v>
      </c>
      <c r="G24" s="11">
        <v>0.1597711671467526</v>
      </c>
      <c r="H24" s="11">
        <v>0.321406410737385</v>
      </c>
      <c r="I24" s="11">
        <v>0.13042868556899953</v>
      </c>
      <c r="J24" s="11">
        <v>0.7041007520542371</v>
      </c>
      <c r="K24" s="11">
        <v>0.4593750677604467</v>
      </c>
      <c r="L24" s="11">
        <v>0.3215987590901661</v>
      </c>
      <c r="M24" s="11">
        <v>1.1676172340950712</v>
      </c>
      <c r="N24" s="11">
        <v>2.2219140056927684</v>
      </c>
      <c r="O24" s="11">
        <v>0.7093416855795956</v>
      </c>
      <c r="P24" s="11">
        <v>1.7063761637946169</v>
      </c>
      <c r="Q24" s="12">
        <v>0.2114914033317518</v>
      </c>
      <c r="R24" s="12">
        <v>1.5458772850223268</v>
      </c>
      <c r="S24" s="18">
        <v>-0.058281413900306916</v>
      </c>
      <c r="T24" s="18">
        <v>4.784301506018237</v>
      </c>
      <c r="U24" s="18">
        <v>0.6814866243805567</v>
      </c>
      <c r="V24" s="18">
        <v>2.0071443129285775</v>
      </c>
      <c r="W24" s="18">
        <v>6.150960500039885</v>
      </c>
      <c r="X24" s="18">
        <v>-0.4021998471959033</v>
      </c>
      <c r="Y24" s="18">
        <v>-0.28788751720507183</v>
      </c>
      <c r="Z24" s="18">
        <v>0.33298288638235096</v>
      </c>
      <c r="AA24" s="18">
        <v>1.2313876950198732</v>
      </c>
      <c r="AB24" s="18">
        <v>1.601104590940848</v>
      </c>
      <c r="AC24" s="18">
        <v>-0.07640108638263922</v>
      </c>
      <c r="AD24" s="18">
        <v>2.708929185658606</v>
      </c>
      <c r="AE24" s="18">
        <v>2.205119947614759</v>
      </c>
      <c r="AF24" s="18">
        <v>11.292610960847522</v>
      </c>
      <c r="AG24" s="14">
        <v>2.4875645922549308</v>
      </c>
      <c r="AH24" s="15">
        <v>5.397949643425459</v>
      </c>
      <c r="AI24" s="18">
        <f>AVERAGE('Datos originales'!$D24:$P24)</f>
        <v>0.6561623771</v>
      </c>
      <c r="AJ24" s="18">
        <f>AVERAGE('Datos originales'!$S24:$AF24)</f>
        <v>2.297947025</v>
      </c>
      <c r="AK24" s="18">
        <v>1758.3966213323201</v>
      </c>
      <c r="AL24" s="18">
        <v>447.203959451312</v>
      </c>
      <c r="AM24" s="18">
        <v>4829.058009533121</v>
      </c>
      <c r="AN24" s="18">
        <v>1745.020687576832</v>
      </c>
      <c r="AO24" s="18">
        <v>3453.1904769624643</v>
      </c>
      <c r="AP24" s="18">
        <v>1377.97906303648</v>
      </c>
      <c r="AQ24" s="18">
        <v>7313.494511587361</v>
      </c>
      <c r="AR24" s="18">
        <v>4689.7600667664</v>
      </c>
      <c r="AS24" s="18">
        <v>3225.957152433456</v>
      </c>
      <c r="AT24" s="18">
        <v>11503.36499030464</v>
      </c>
      <c r="AU24" s="18">
        <v>21494.796091071843</v>
      </c>
      <c r="AV24" s="18">
        <v>6735.908646263841</v>
      </c>
      <c r="AW24" s="18">
        <v>15900.01309423824</v>
      </c>
      <c r="AX24" s="18">
        <f>AVERAGE('Datos originales'!$AL24:$AN24)</f>
        <v>2340.427552</v>
      </c>
      <c r="AY24" s="18">
        <f>AVERAGE('Datos originales'!$AU24:$AW24)</f>
        <v>14710.23928</v>
      </c>
    </row>
    <row r="25" ht="14.25" customHeight="1">
      <c r="A25" s="16">
        <f>VALUE(MID('Datos originales'!$C25,1,1))</f>
        <v>1</v>
      </c>
      <c r="B25" s="9"/>
      <c r="C25" s="17">
        <v>10901.0</v>
      </c>
      <c r="D25" s="11">
        <v>0.0</v>
      </c>
      <c r="E25" s="11">
        <v>0.0</v>
      </c>
      <c r="F25" s="11">
        <v>0.0</v>
      </c>
      <c r="G25" s="11">
        <v>0.0</v>
      </c>
      <c r="H25" s="11">
        <v>0.0</v>
      </c>
      <c r="I25" s="11">
        <v>0.0</v>
      </c>
      <c r="J25" s="11">
        <v>0.0</v>
      </c>
      <c r="K25" s="11">
        <v>0.0</v>
      </c>
      <c r="L25" s="11">
        <v>0.0</v>
      </c>
      <c r="M25" s="11">
        <v>0.0</v>
      </c>
      <c r="N25" s="11">
        <v>0.0</v>
      </c>
      <c r="O25" s="11">
        <v>0.0</v>
      </c>
      <c r="P25" s="11">
        <v>0.0</v>
      </c>
      <c r="Q25" s="12">
        <v>0.0</v>
      </c>
      <c r="R25" s="12">
        <v>0.0</v>
      </c>
      <c r="S25" s="18">
        <v>0.010542214756916055</v>
      </c>
      <c r="T25" s="18">
        <v>0.07784644056982808</v>
      </c>
      <c r="U25" s="18">
        <v>0.028419511436229214</v>
      </c>
      <c r="V25" s="18">
        <v>0.02824829540714223</v>
      </c>
      <c r="W25" s="18">
        <v>-0.0030955173117849766</v>
      </c>
      <c r="X25" s="18">
        <v>0.017744134813874397</v>
      </c>
      <c r="Y25" s="18">
        <v>-0.001941206657896267</v>
      </c>
      <c r="Z25" s="18">
        <v>-0.0021724410848938465</v>
      </c>
      <c r="AA25" s="18">
        <v>-0.001825219442112347</v>
      </c>
      <c r="AB25" s="18">
        <v>-0.002593848139788884</v>
      </c>
      <c r="AC25" s="18">
        <v>-0.002259626884868755</v>
      </c>
      <c r="AD25" s="18">
        <v>-0.00371480046018376</v>
      </c>
      <c r="AE25" s="18">
        <v>-0.0031573943381672737</v>
      </c>
      <c r="AF25" s="18">
        <v>0.033753132626302876</v>
      </c>
      <c r="AG25" s="14">
        <v>0.0448380824710665</v>
      </c>
      <c r="AH25" s="15">
        <v>0.00896031260931728</v>
      </c>
      <c r="AI25" s="18">
        <f>AVERAGE('Datos originales'!$D25:$P25)</f>
        <v>0</v>
      </c>
      <c r="AJ25" s="18">
        <f>AVERAGE('Datos originales'!$S25:$AF25)</f>
        <v>0.01255669109</v>
      </c>
      <c r="AK25" s="18">
        <v>0.0</v>
      </c>
      <c r="AL25" s="18">
        <v>0.0</v>
      </c>
      <c r="AM25" s="18">
        <v>0.0</v>
      </c>
      <c r="AN25" s="18">
        <v>0.0</v>
      </c>
      <c r="AO25" s="18">
        <v>0.0</v>
      </c>
      <c r="AP25" s="18">
        <v>0.0</v>
      </c>
      <c r="AQ25" s="18">
        <v>0.0</v>
      </c>
      <c r="AR25" s="18">
        <v>0.0</v>
      </c>
      <c r="AS25" s="18">
        <v>0.0</v>
      </c>
      <c r="AT25" s="18">
        <v>0.0</v>
      </c>
      <c r="AU25" s="18">
        <v>0.0</v>
      </c>
      <c r="AV25" s="18">
        <v>0.0</v>
      </c>
      <c r="AW25" s="18">
        <v>0.0</v>
      </c>
      <c r="AX25" s="18">
        <f>AVERAGE('Datos originales'!$AL25:$AN25)</f>
        <v>0</v>
      </c>
      <c r="AY25" s="18">
        <f>AVERAGE('Datos originales'!$AU25:$AW25)</f>
        <v>0</v>
      </c>
    </row>
    <row r="26" ht="14.25" customHeight="1">
      <c r="A26" s="16">
        <f>VALUE(MID('Datos originales'!$C26,1,1))</f>
        <v>1</v>
      </c>
      <c r="B26" s="9"/>
      <c r="C26" s="10">
        <v>10902.0</v>
      </c>
      <c r="D26" s="11">
        <v>1.596746978561159</v>
      </c>
      <c r="E26" s="11">
        <v>1.377654954446519</v>
      </c>
      <c r="F26" s="11">
        <v>2.0311350971657145</v>
      </c>
      <c r="G26" s="11">
        <v>3.311048509904553</v>
      </c>
      <c r="H26" s="11">
        <v>0.8451462164659564</v>
      </c>
      <c r="I26" s="11">
        <v>0.08175961485428149</v>
      </c>
      <c r="J26" s="11">
        <v>1.4788133465762339</v>
      </c>
      <c r="K26" s="11">
        <v>1.394495699546974</v>
      </c>
      <c r="L26" s="11">
        <v>1.8305442942893206</v>
      </c>
      <c r="M26" s="11">
        <v>3.0773436483997996</v>
      </c>
      <c r="N26" s="11">
        <v>23.689809550348997</v>
      </c>
      <c r="O26" s="11">
        <v>1.7486371476758271</v>
      </c>
      <c r="P26" s="11">
        <v>38.65510140445989</v>
      </c>
      <c r="Q26" s="12">
        <v>2.239946187172262</v>
      </c>
      <c r="R26" s="12">
        <v>21.36451603416157</v>
      </c>
      <c r="S26" s="18">
        <v>1.5602446399397223</v>
      </c>
      <c r="T26" s="18">
        <v>3.8982734744767242</v>
      </c>
      <c r="U26" s="18">
        <v>3.09889110197277</v>
      </c>
      <c r="V26" s="18">
        <v>5.497975238587532</v>
      </c>
      <c r="W26" s="18">
        <v>3.637489895611642</v>
      </c>
      <c r="X26" s="18">
        <v>0.9566941537934572</v>
      </c>
      <c r="Y26" s="18">
        <v>3.4944293451880895</v>
      </c>
      <c r="Z26" s="18">
        <v>7.123414461815737</v>
      </c>
      <c r="AA26" s="18">
        <v>2.765190166509986</v>
      </c>
      <c r="AB26" s="18">
        <v>10.243908622314244</v>
      </c>
      <c r="AC26" s="18">
        <v>7.619591441835094</v>
      </c>
      <c r="AD26" s="18">
        <v>5.103853413317336</v>
      </c>
      <c r="AE26" s="18">
        <v>1.876508097282062</v>
      </c>
      <c r="AF26" s="18">
        <v>41.78210558800953</v>
      </c>
      <c r="AG26" s="14">
        <v>4.143641808317844</v>
      </c>
      <c r="AH26" s="15">
        <v>16.229017653389988</v>
      </c>
      <c r="AI26" s="18">
        <f>AVERAGE('Datos originales'!$D26:$P26)</f>
        <v>6.239864343</v>
      </c>
      <c r="AJ26" s="18">
        <f>AVERAGE('Datos originales'!$S26:$AF26)</f>
        <v>7.047040689</v>
      </c>
      <c r="AK26" s="18">
        <v>28656.81802423712</v>
      </c>
      <c r="AL26" s="18">
        <v>24421.689377473445</v>
      </c>
      <c r="AM26" s="18">
        <v>35559.08214608016</v>
      </c>
      <c r="AN26" s="18">
        <v>57238.095590720004</v>
      </c>
      <c r="AO26" s="18">
        <v>14424.11047642448</v>
      </c>
      <c r="AP26" s="18">
        <v>1377.4042314500803</v>
      </c>
      <c r="AQ26" s="18">
        <v>24588.22951352304</v>
      </c>
      <c r="AR26" s="18">
        <v>22879.4909424672</v>
      </c>
      <c r="AS26" s="18">
        <v>29632.851035955522</v>
      </c>
      <c r="AT26" s="18">
        <v>49139.023377648</v>
      </c>
      <c r="AU26" s="18">
        <v>373067.120798896</v>
      </c>
      <c r="AV26" s="18">
        <v>27152.837629110243</v>
      </c>
      <c r="AW26" s="18">
        <v>591732.292299472</v>
      </c>
      <c r="AX26" s="18">
        <f>AVERAGE('Datos originales'!$AL26:$AN26)</f>
        <v>39072.9557</v>
      </c>
      <c r="AY26" s="18">
        <f>AVERAGE('Datos originales'!$AU26:$AW26)</f>
        <v>330650.7502</v>
      </c>
    </row>
    <row r="27" ht="14.25" customHeight="1">
      <c r="A27" s="16">
        <f>VALUE(MID('Datos originales'!$C27,1,1))</f>
        <v>1</v>
      </c>
      <c r="B27" s="9"/>
      <c r="C27" s="17">
        <v>10903.0</v>
      </c>
      <c r="D27" s="11">
        <v>0.0</v>
      </c>
      <c r="E27" s="11">
        <v>0.0</v>
      </c>
      <c r="F27" s="11">
        <v>0.0</v>
      </c>
      <c r="G27" s="11">
        <v>0.0</v>
      </c>
      <c r="H27" s="11">
        <v>0.0</v>
      </c>
      <c r="I27" s="11">
        <v>0.0</v>
      </c>
      <c r="J27" s="11">
        <v>0.0</v>
      </c>
      <c r="K27" s="11">
        <v>0.0</v>
      </c>
      <c r="L27" s="11">
        <v>0.0</v>
      </c>
      <c r="M27" s="11">
        <v>0.0</v>
      </c>
      <c r="N27" s="11">
        <v>0.0</v>
      </c>
      <c r="O27" s="11">
        <v>0.0</v>
      </c>
      <c r="P27" s="11">
        <v>0.0</v>
      </c>
      <c r="Q27" s="12">
        <v>0.0</v>
      </c>
      <c r="R27" s="12">
        <v>0.0</v>
      </c>
      <c r="S27" s="18">
        <v>-0.01157311370588492</v>
      </c>
      <c r="T27" s="18">
        <v>0.026452128574656498</v>
      </c>
      <c r="U27" s="18">
        <v>-0.008593379889561074</v>
      </c>
      <c r="V27" s="18">
        <v>0.01762963168929893</v>
      </c>
      <c r="W27" s="18">
        <v>-0.006110866818220324</v>
      </c>
      <c r="X27" s="18">
        <v>-0.005333551800794885</v>
      </c>
      <c r="Y27" s="18">
        <v>-0.004899771712954925</v>
      </c>
      <c r="Z27" s="18">
        <v>0.008825578683464954</v>
      </c>
      <c r="AA27" s="18">
        <v>-0.0040772498916563675</v>
      </c>
      <c r="AB27" s="18">
        <v>0.02449765753332692</v>
      </c>
      <c r="AC27" s="18">
        <v>0.004489902060490519</v>
      </c>
      <c r="AD27" s="18">
        <v>-0.0034293987380880787</v>
      </c>
      <c r="AE27" s="18">
        <v>-0.003395325964304084</v>
      </c>
      <c r="AF27" s="18">
        <v>-0.023937860832446596</v>
      </c>
      <c r="AG27" s="14">
        <v>0.011662426327485974</v>
      </c>
      <c r="AH27" s="15">
        <v>-0.08189313883921125</v>
      </c>
      <c r="AI27" s="18">
        <f>AVERAGE('Datos originales'!$D27:$P27)</f>
        <v>0</v>
      </c>
      <c r="AJ27" s="18">
        <f>AVERAGE('Datos originales'!$S27:$AF27)</f>
        <v>0.000753169942</v>
      </c>
      <c r="AK27" s="18">
        <v>0.0</v>
      </c>
      <c r="AL27" s="18">
        <v>0.0</v>
      </c>
      <c r="AM27" s="18">
        <v>0.0</v>
      </c>
      <c r="AN27" s="18">
        <v>0.0</v>
      </c>
      <c r="AO27" s="18">
        <v>0.0</v>
      </c>
      <c r="AP27" s="18">
        <v>0.0</v>
      </c>
      <c r="AQ27" s="18">
        <v>0.0</v>
      </c>
      <c r="AR27" s="18">
        <v>0.0</v>
      </c>
      <c r="AS27" s="18">
        <v>0.0</v>
      </c>
      <c r="AT27" s="18">
        <v>0.0</v>
      </c>
      <c r="AU27" s="18">
        <v>0.0</v>
      </c>
      <c r="AV27" s="18">
        <v>0.0</v>
      </c>
      <c r="AW27" s="18">
        <v>0.0</v>
      </c>
      <c r="AX27" s="18">
        <f>AVERAGE('Datos originales'!$AL27:$AN27)</f>
        <v>0</v>
      </c>
      <c r="AY27" s="18">
        <f>AVERAGE('Datos originales'!$AU27:$AW27)</f>
        <v>0</v>
      </c>
    </row>
    <row r="28" ht="14.25" customHeight="1">
      <c r="A28" s="16">
        <f>VALUE(MID('Datos originales'!$C28,1,1))</f>
        <v>1</v>
      </c>
      <c r="B28" s="9"/>
      <c r="C28" s="10">
        <v>11001.0</v>
      </c>
      <c r="D28" s="11">
        <v>34.908464039960236</v>
      </c>
      <c r="E28" s="11">
        <v>1.42173949396175</v>
      </c>
      <c r="F28" s="11">
        <v>0.44940232328155666</v>
      </c>
      <c r="G28" s="11">
        <v>0.6397932895141759</v>
      </c>
      <c r="H28" s="11">
        <v>0.9916409601855786</v>
      </c>
      <c r="I28" s="11">
        <v>0.6314126796503334</v>
      </c>
      <c r="J28" s="11">
        <v>0.3875117228204668</v>
      </c>
      <c r="K28" s="11">
        <v>0.44388201792845094</v>
      </c>
      <c r="L28" s="11">
        <v>0.24545493512057864</v>
      </c>
      <c r="M28" s="11">
        <v>0.5651186962079012</v>
      </c>
      <c r="N28" s="11">
        <v>9.792501949939723</v>
      </c>
      <c r="O28" s="11">
        <v>2.9962599082734753</v>
      </c>
      <c r="P28" s="11">
        <v>41.88721004606735</v>
      </c>
      <c r="Q28" s="12">
        <v>0.8369783689191609</v>
      </c>
      <c r="R28" s="12">
        <v>18.225323968093516</v>
      </c>
      <c r="S28" s="18">
        <v>5.81813121602027</v>
      </c>
      <c r="T28" s="18">
        <v>7.786729533189357</v>
      </c>
      <c r="U28" s="18">
        <v>-0.6340739822994993</v>
      </c>
      <c r="V28" s="18">
        <v>7.723355771061526</v>
      </c>
      <c r="W28" s="18">
        <v>3.5104880467729562</v>
      </c>
      <c r="X28" s="18">
        <v>-1.0588765045706894</v>
      </c>
      <c r="Y28" s="18">
        <v>4.372258595976388</v>
      </c>
      <c r="Z28" s="18">
        <v>3.423986168245202</v>
      </c>
      <c r="AA28" s="18">
        <v>10.660797807644345</v>
      </c>
      <c r="AB28" s="18">
        <v>7.253022853649336</v>
      </c>
      <c r="AC28" s="18">
        <v>2.9487941366084973</v>
      </c>
      <c r="AD28" s="18">
        <v>13.920601394016366</v>
      </c>
      <c r="AE28" s="18">
        <v>-2.7508254067116287</v>
      </c>
      <c r="AF28" s="18">
        <v>38.62552167878522</v>
      </c>
      <c r="AG28" s="14">
        <v>28.59708903287314</v>
      </c>
      <c r="AH28" s="15">
        <v>16.63181496071725</v>
      </c>
      <c r="AI28" s="18">
        <f>AVERAGE('Datos originales'!$D28:$P28)</f>
        <v>7.335414774</v>
      </c>
      <c r="AJ28" s="18">
        <f>AVERAGE('Datos originales'!$S28:$AF28)</f>
        <v>7.257136522</v>
      </c>
      <c r="AK28" s="18">
        <v>327197.0334465473</v>
      </c>
      <c r="AL28" s="18">
        <v>13714.099158755042</v>
      </c>
      <c r="AM28" s="18">
        <v>4457.62164462976</v>
      </c>
      <c r="AN28" s="18">
        <v>6520.773206728481</v>
      </c>
      <c r="AO28" s="18">
        <v>10377.52264834208</v>
      </c>
      <c r="AP28" s="18">
        <v>6780.10935408528</v>
      </c>
      <c r="AQ28" s="18">
        <v>4266.89157997616</v>
      </c>
      <c r="AR28" s="18">
        <v>5008.764690304641</v>
      </c>
      <c r="AS28" s="18">
        <v>2836.968140123648</v>
      </c>
      <c r="AT28" s="18">
        <v>6685.9192948356795</v>
      </c>
      <c r="AU28" s="18">
        <v>118528.4436020704</v>
      </c>
      <c r="AV28" s="18">
        <v>37084.708884700805</v>
      </c>
      <c r="AW28" s="18">
        <v>529873.207082752</v>
      </c>
      <c r="AX28" s="18">
        <f>AVERAGE('Datos originales'!$AL28:$AN28)</f>
        <v>8230.831337</v>
      </c>
      <c r="AY28" s="18">
        <f>AVERAGE('Datos originales'!$AU28:$AW28)</f>
        <v>228495.4532</v>
      </c>
    </row>
    <row r="29" ht="14.25" customHeight="1">
      <c r="A29" s="16">
        <f>VALUE(MID('Datos originales'!$C29,1,1))</f>
        <v>1</v>
      </c>
      <c r="B29" s="9"/>
      <c r="C29" s="17">
        <v>11002.0</v>
      </c>
      <c r="D29" s="11">
        <v>0.0</v>
      </c>
      <c r="E29" s="11">
        <v>0.0</v>
      </c>
      <c r="F29" s="11">
        <v>0.08103572807448542</v>
      </c>
      <c r="G29" s="11">
        <v>1.0774986093910932</v>
      </c>
      <c r="H29" s="11">
        <v>1.1860918972269494</v>
      </c>
      <c r="I29" s="11">
        <v>0.0</v>
      </c>
      <c r="J29" s="11">
        <v>0.07305486226375835</v>
      </c>
      <c r="K29" s="11">
        <v>0.042080764916476186</v>
      </c>
      <c r="L29" s="11">
        <v>0.006122172327556261</v>
      </c>
      <c r="M29" s="11">
        <v>0.011847224288088643</v>
      </c>
      <c r="N29" s="11">
        <v>1.310683304697337</v>
      </c>
      <c r="O29" s="11">
        <v>0.0</v>
      </c>
      <c r="P29" s="11">
        <v>0.0</v>
      </c>
      <c r="Q29" s="12">
        <v>0.3861781124885262</v>
      </c>
      <c r="R29" s="12">
        <v>0.43689443489911234</v>
      </c>
      <c r="S29" s="18">
        <v>2.3676341537948553</v>
      </c>
      <c r="T29" s="18">
        <v>0.4094279932141973</v>
      </c>
      <c r="U29" s="18">
        <v>0.22959143018392936</v>
      </c>
      <c r="V29" s="18">
        <v>2.693214473808448</v>
      </c>
      <c r="W29" s="18">
        <v>0.7370715448157623</v>
      </c>
      <c r="X29" s="18">
        <v>-0.5290506164065889</v>
      </c>
      <c r="Y29" s="18">
        <v>3.317117346041131</v>
      </c>
      <c r="Z29" s="18">
        <v>3.7473879164245196</v>
      </c>
      <c r="AA29" s="18">
        <v>9.343978210873177</v>
      </c>
      <c r="AB29" s="18">
        <v>-1.353868092952607</v>
      </c>
      <c r="AC29" s="18">
        <v>0.054428210937060566</v>
      </c>
      <c r="AD29" s="18">
        <v>18.857186555625642</v>
      </c>
      <c r="AE29" s="18">
        <v>-2.818673627331618</v>
      </c>
      <c r="AF29" s="18">
        <v>86.06521873169514</v>
      </c>
      <c r="AG29" s="14">
        <v>1.098025791911951</v>
      </c>
      <c r="AH29" s="15">
        <v>33.96702181955758</v>
      </c>
      <c r="AI29" s="18">
        <f>AVERAGE('Datos originales'!$D29:$P29)</f>
        <v>0.2914165049</v>
      </c>
      <c r="AJ29" s="18">
        <f>AVERAGE('Datos originales'!$S29:$AF29)</f>
        <v>8.794333159</v>
      </c>
      <c r="AK29" s="18">
        <v>0.0</v>
      </c>
      <c r="AL29" s="18">
        <v>0.0</v>
      </c>
      <c r="AM29" s="18">
        <v>202.67035591428802</v>
      </c>
      <c r="AN29" s="18">
        <v>2699.1340165246884</v>
      </c>
      <c r="AO29" s="18">
        <v>2975.904570142416</v>
      </c>
      <c r="AP29" s="18">
        <v>0.0</v>
      </c>
      <c r="AQ29" s="18">
        <v>183.806033455616</v>
      </c>
      <c r="AR29" s="18">
        <v>106.04352758952</v>
      </c>
      <c r="AS29" s="18">
        <v>15.452362954752003</v>
      </c>
      <c r="AT29" s="18">
        <v>29.937935776</v>
      </c>
      <c r="AU29" s="18">
        <v>3317.33944418896</v>
      </c>
      <c r="AV29" s="18">
        <v>0.0</v>
      </c>
      <c r="AW29" s="18">
        <v>0.0</v>
      </c>
      <c r="AX29" s="18">
        <f>AVERAGE('Datos originales'!$AL29:$AN29)</f>
        <v>967.2681241</v>
      </c>
      <c r="AY29" s="18">
        <f>AVERAGE('Datos originales'!$AU29:$AW29)</f>
        <v>1105.779815</v>
      </c>
    </row>
    <row r="30" ht="14.25" customHeight="1">
      <c r="A30" s="16">
        <f>VALUE(MID('Datos originales'!$C30,1,1))</f>
        <v>1</v>
      </c>
      <c r="B30" s="9"/>
      <c r="C30" s="10">
        <v>11003.0</v>
      </c>
      <c r="D30" s="11">
        <v>0.320838729820495</v>
      </c>
      <c r="E30" s="11">
        <v>0.08195976520885484</v>
      </c>
      <c r="F30" s="11">
        <v>0.008129973636336073</v>
      </c>
      <c r="G30" s="11">
        <v>5.045309560253797</v>
      </c>
      <c r="H30" s="11">
        <v>0.8857846201582283</v>
      </c>
      <c r="I30" s="11">
        <v>0.1783611433405884</v>
      </c>
      <c r="J30" s="11">
        <v>0.34249162730491534</v>
      </c>
      <c r="K30" s="11">
        <v>0.0</v>
      </c>
      <c r="L30" s="11">
        <v>0.07886571804951431</v>
      </c>
      <c r="M30" s="11">
        <v>0.0</v>
      </c>
      <c r="N30" s="11">
        <v>41.54994713262682</v>
      </c>
      <c r="O30" s="11">
        <v>0.0</v>
      </c>
      <c r="P30" s="11">
        <v>0.0</v>
      </c>
      <c r="Q30" s="12">
        <v>1.7117997663663294</v>
      </c>
      <c r="R30" s="12">
        <v>13.849982377542274</v>
      </c>
      <c r="S30" s="18">
        <v>0.9213762749638599</v>
      </c>
      <c r="T30" s="18">
        <v>0.1704195959863227</v>
      </c>
      <c r="U30" s="18">
        <v>2.3674706589897503</v>
      </c>
      <c r="V30" s="18">
        <v>5.443586184720187</v>
      </c>
      <c r="W30" s="18">
        <v>3.235526122981606</v>
      </c>
      <c r="X30" s="18">
        <v>8.32036390691723</v>
      </c>
      <c r="Y30" s="18">
        <v>7.409144234595031</v>
      </c>
      <c r="Z30" s="18">
        <v>12.058238448157393</v>
      </c>
      <c r="AA30" s="18">
        <v>2.8533290861265477</v>
      </c>
      <c r="AB30" s="18">
        <v>68.72530488818958</v>
      </c>
      <c r="AC30" s="18">
        <v>57.67865024209397</v>
      </c>
      <c r="AD30" s="18">
        <v>93.06297723026134</v>
      </c>
      <c r="AE30" s="18">
        <v>67.13371602332452</v>
      </c>
      <c r="AF30" s="18">
        <v>105.89034698656556</v>
      </c>
      <c r="AG30" s="14">
        <v>2.689165817716701</v>
      </c>
      <c r="AH30" s="15">
        <v>88.94997864979842</v>
      </c>
      <c r="AI30" s="18">
        <f>AVERAGE('Datos originales'!$D30:$P30)</f>
        <v>3.730129867</v>
      </c>
      <c r="AJ30" s="18">
        <f>AVERAGE('Datos originales'!$S30:$AF30)</f>
        <v>31.09074642</v>
      </c>
      <c r="AK30" s="18">
        <v>2437.09099171648</v>
      </c>
      <c r="AL30" s="18">
        <v>620.51738239624</v>
      </c>
      <c r="AM30" s="18">
        <v>61.34878105979201</v>
      </c>
      <c r="AN30" s="18">
        <v>37945.7732026688</v>
      </c>
      <c r="AO30" s="18">
        <v>6639.84151270608</v>
      </c>
      <c r="AP30" s="18">
        <v>1332.536101897536</v>
      </c>
      <c r="AQ30" s="18">
        <v>2550.1926569124</v>
      </c>
      <c r="AR30" s="18">
        <v>0.0</v>
      </c>
      <c r="AS30" s="18">
        <v>583.2908506942078</v>
      </c>
      <c r="AT30" s="18">
        <v>0.0</v>
      </c>
      <c r="AU30" s="18">
        <v>305184.361689144</v>
      </c>
      <c r="AV30" s="18">
        <v>0.0</v>
      </c>
      <c r="AW30" s="18">
        <v>0.0</v>
      </c>
      <c r="AX30" s="18">
        <f>AVERAGE('Datos originales'!$AL30:$AN30)</f>
        <v>12875.87979</v>
      </c>
      <c r="AY30" s="18">
        <f>AVERAGE('Datos originales'!$AU30:$AW30)</f>
        <v>101728.1206</v>
      </c>
    </row>
    <row r="31" ht="14.25" customHeight="1">
      <c r="A31" s="16">
        <f>VALUE(MID('Datos originales'!$C31,1,1))</f>
        <v>2</v>
      </c>
      <c r="B31" s="9"/>
      <c r="C31" s="17">
        <v>20101.0</v>
      </c>
      <c r="D31" s="11">
        <v>0.0023764555720415838</v>
      </c>
      <c r="E31" s="11">
        <v>0.004380282131091772</v>
      </c>
      <c r="F31" s="11">
        <v>0.0020732273620580974</v>
      </c>
      <c r="G31" s="11">
        <v>0.004963757154172569</v>
      </c>
      <c r="H31" s="11">
        <v>9.261948761310402E-4</v>
      </c>
      <c r="I31" s="11">
        <v>0.004828917891481985</v>
      </c>
      <c r="J31" s="11">
        <v>0.0018754942595950647</v>
      </c>
      <c r="K31" s="11">
        <v>0.0015587972441252428</v>
      </c>
      <c r="L31" s="11">
        <v>0.0059355850643922035</v>
      </c>
      <c r="M31" s="11">
        <v>0.0038262537288134457</v>
      </c>
      <c r="N31" s="11">
        <v>0.02492482558807505</v>
      </c>
      <c r="O31" s="11">
        <v>0.02315136275358915</v>
      </c>
      <c r="P31" s="11">
        <v>0.004194545312477082</v>
      </c>
      <c r="Q31" s="12">
        <v>0.003805755549107479</v>
      </c>
      <c r="R31" s="12">
        <v>0.01742357788471376</v>
      </c>
      <c r="S31" s="18">
        <v>-0.002354499509765496</v>
      </c>
      <c r="T31" s="18">
        <v>0.013437615529545957</v>
      </c>
      <c r="U31" s="18">
        <v>0.026247516222219436</v>
      </c>
      <c r="V31" s="18">
        <v>-0.004708917310155096</v>
      </c>
      <c r="W31" s="18">
        <v>-0.006218578008794726</v>
      </c>
      <c r="X31" s="18">
        <v>0.003232871814519374</v>
      </c>
      <c r="Y31" s="18">
        <v>-0.00553891547265835</v>
      </c>
      <c r="Z31" s="18">
        <v>0.0032424264487391358</v>
      </c>
      <c r="AA31" s="18">
        <v>0.01217220205155737</v>
      </c>
      <c r="AB31" s="18">
        <v>0.015817484178096274</v>
      </c>
      <c r="AC31" s="18">
        <v>0.020216547677702007</v>
      </c>
      <c r="AD31" s="18">
        <v>0.0483502223316454</v>
      </c>
      <c r="AE31" s="18">
        <v>0.040980327194899455</v>
      </c>
      <c r="AF31" s="18">
        <v>0.0636076091371843</v>
      </c>
      <c r="AG31" s="14">
        <v>0.011657774197604415</v>
      </c>
      <c r="AH31" s="15">
        <v>0.050984883312100084</v>
      </c>
      <c r="AI31" s="18">
        <f>AVERAGE('Datos originales'!$D31:$P31)</f>
        <v>0.006539669149</v>
      </c>
      <c r="AJ31" s="18">
        <f>AVERAGE('Datos originales'!$S31:$AF31)</f>
        <v>0.01632027945</v>
      </c>
      <c r="AK31" s="18">
        <v>1827.15925466432</v>
      </c>
      <c r="AL31" s="18">
        <v>3363.715014672256</v>
      </c>
      <c r="AM31" s="18">
        <v>1590.132215060768</v>
      </c>
      <c r="AN31" s="18">
        <v>3802.46631292528</v>
      </c>
      <c r="AO31" s="18">
        <v>708.640035481744</v>
      </c>
      <c r="AP31" s="18">
        <v>3690.11901405168</v>
      </c>
      <c r="AQ31" s="18">
        <v>1431.43911023352</v>
      </c>
      <c r="AR31" s="18">
        <v>1188.264904007696</v>
      </c>
      <c r="AS31" s="18">
        <v>4519.105173455519</v>
      </c>
      <c r="AT31" s="18">
        <v>2909.5598604643205</v>
      </c>
      <c r="AU31" s="18">
        <v>18929.981312108004</v>
      </c>
      <c r="AV31" s="18">
        <v>17561.350459921283</v>
      </c>
      <c r="AW31" s="18">
        <v>3177.816890549824</v>
      </c>
      <c r="AX31" s="18">
        <f>AVERAGE('Datos originales'!$AL31:$AN31)</f>
        <v>2918.771181</v>
      </c>
      <c r="AY31" s="18">
        <f>AVERAGE('Datos originales'!$AU31:$AW31)</f>
        <v>13223.04955</v>
      </c>
    </row>
    <row r="32" ht="14.25" customHeight="1">
      <c r="A32" s="16">
        <f>VALUE(MID('Datos originales'!$C32,1,1))</f>
        <v>2</v>
      </c>
      <c r="B32" s="9"/>
      <c r="C32" s="10">
        <v>20102.0</v>
      </c>
      <c r="D32" s="11">
        <v>0.0017277810303167592</v>
      </c>
      <c r="E32" s="11">
        <v>6.729344099777738E-4</v>
      </c>
      <c r="F32" s="11">
        <v>0.0</v>
      </c>
      <c r="G32" s="11">
        <v>0.0</v>
      </c>
      <c r="H32" s="11">
        <v>0.01923758623819064</v>
      </c>
      <c r="I32" s="11">
        <v>0.0</v>
      </c>
      <c r="J32" s="11">
        <v>0.016209265297954818</v>
      </c>
      <c r="K32" s="11">
        <v>0.0</v>
      </c>
      <c r="L32" s="11">
        <v>0.001845763380099517</v>
      </c>
      <c r="M32" s="11">
        <v>0.0</v>
      </c>
      <c r="N32" s="11">
        <v>0.0</v>
      </c>
      <c r="O32" s="11">
        <v>0.0</v>
      </c>
      <c r="P32" s="11">
        <v>0.08134187874101147</v>
      </c>
      <c r="Q32" s="12">
        <v>2.2431146999259125E-4</v>
      </c>
      <c r="R32" s="12">
        <v>0.027113959580337157</v>
      </c>
      <c r="S32" s="18">
        <v>-0.022341616370347372</v>
      </c>
      <c r="T32" s="18">
        <v>-0.0547636573462038</v>
      </c>
      <c r="U32" s="18">
        <v>-0.05661015343925414</v>
      </c>
      <c r="V32" s="18">
        <v>-0.0065072414738076</v>
      </c>
      <c r="W32" s="18">
        <v>0.1953188431644139</v>
      </c>
      <c r="X32" s="18">
        <v>-0.01842021369822692</v>
      </c>
      <c r="Y32" s="18">
        <v>-0.030218534095623605</v>
      </c>
      <c r="Z32" s="18">
        <v>3.5678471330120724E-4</v>
      </c>
      <c r="AA32" s="18">
        <v>-0.018152125122782903</v>
      </c>
      <c r="AB32" s="18">
        <v>0.5066112143658013</v>
      </c>
      <c r="AC32" s="18">
        <v>0.9045134999264772</v>
      </c>
      <c r="AD32" s="18">
        <v>-0.01726456955525568</v>
      </c>
      <c r="AE32" s="18">
        <v>-0.04014704707999621</v>
      </c>
      <c r="AF32" s="18">
        <v>0.1667094241369287</v>
      </c>
      <c r="AG32" s="14">
        <v>-0.059099272914859335</v>
      </c>
      <c r="AH32" s="15">
        <v>0.03644202096521117</v>
      </c>
      <c r="AI32" s="18">
        <f>AVERAGE('Datos originales'!$D32:$P32)</f>
        <v>0.0093104007</v>
      </c>
      <c r="AJ32" s="18">
        <f>AVERAGE('Datos originales'!$S32:$AF32)</f>
        <v>0.1077917577</v>
      </c>
      <c r="AK32" s="18">
        <v>27.763713376160002</v>
      </c>
      <c r="AL32" s="18">
        <v>11.081210929104001</v>
      </c>
      <c r="AM32" s="18">
        <v>0.0</v>
      </c>
      <c r="AN32" s="18">
        <v>0.0</v>
      </c>
      <c r="AO32" s="18">
        <v>339.75501055268484</v>
      </c>
      <c r="AP32" s="18">
        <v>0.0</v>
      </c>
      <c r="AQ32" s="18">
        <v>299.17440960435204</v>
      </c>
      <c r="AR32" s="18">
        <v>0.0</v>
      </c>
      <c r="AS32" s="18">
        <v>35.536482357056</v>
      </c>
      <c r="AT32" s="18">
        <v>0.0</v>
      </c>
      <c r="AU32" s="18">
        <v>0.0</v>
      </c>
      <c r="AV32" s="18">
        <v>0.0</v>
      </c>
      <c r="AW32" s="18">
        <v>1695.571462356384</v>
      </c>
      <c r="AX32" s="18">
        <f>AVERAGE('Datos originales'!$AL32:$AN32)</f>
        <v>3.693736976</v>
      </c>
      <c r="AY32" s="18">
        <f>AVERAGE('Datos originales'!$AU32:$AW32)</f>
        <v>565.1904875</v>
      </c>
    </row>
    <row r="33" ht="14.25" customHeight="1">
      <c r="A33" s="16">
        <f>VALUE(MID('Datos originales'!$C33,1,1))</f>
        <v>2</v>
      </c>
      <c r="B33" s="9"/>
      <c r="C33" s="17">
        <v>20103.0</v>
      </c>
      <c r="D33" s="11">
        <v>0.011482410614086771</v>
      </c>
      <c r="E33" s="11">
        <v>0.0</v>
      </c>
      <c r="F33" s="11">
        <v>0.0</v>
      </c>
      <c r="G33" s="11">
        <v>0.0</v>
      </c>
      <c r="H33" s="11">
        <v>0.0</v>
      </c>
      <c r="I33" s="11">
        <v>0.0</v>
      </c>
      <c r="J33" s="11">
        <v>0.0</v>
      </c>
      <c r="K33" s="11">
        <v>0.0</v>
      </c>
      <c r="L33" s="11">
        <v>0.0</v>
      </c>
      <c r="M33" s="11">
        <v>0.0</v>
      </c>
      <c r="N33" s="11">
        <v>0.0</v>
      </c>
      <c r="O33" s="11">
        <v>0.0</v>
      </c>
      <c r="P33" s="11">
        <v>0.0</v>
      </c>
      <c r="Q33" s="12">
        <v>0.0</v>
      </c>
      <c r="R33" s="12">
        <v>0.0</v>
      </c>
      <c r="S33" s="18">
        <v>0.020087298809206976</v>
      </c>
      <c r="T33" s="18">
        <v>0.01920614974679814</v>
      </c>
      <c r="U33" s="18">
        <v>0.039973108789423006</v>
      </c>
      <c r="V33" s="18">
        <v>0.030177300903938747</v>
      </c>
      <c r="W33" s="18">
        <v>-0.003341621159960675</v>
      </c>
      <c r="X33" s="18">
        <v>-0.003452895667900258</v>
      </c>
      <c r="Y33" s="18">
        <v>-0.003423127257325125</v>
      </c>
      <c r="Z33" s="18">
        <v>2.988124978708344E-5</v>
      </c>
      <c r="AA33" s="18">
        <v>0.005778042808568559</v>
      </c>
      <c r="AB33" s="18">
        <v>0.007803585497561267</v>
      </c>
      <c r="AC33" s="18">
        <v>0.0012724624499712875</v>
      </c>
      <c r="AD33" s="18">
        <v>-0.005869447260576141</v>
      </c>
      <c r="AE33" s="18">
        <v>-0.005440081532931817</v>
      </c>
      <c r="AF33" s="18">
        <v>0.017755254659624783</v>
      </c>
      <c r="AG33" s="14">
        <v>0.11828767524419294</v>
      </c>
      <c r="AH33" s="15">
        <v>0.0021544480889229677</v>
      </c>
      <c r="AI33" s="18">
        <f>AVERAGE('Datos originales'!$D33:$P33)</f>
        <v>0.0008832623549</v>
      </c>
      <c r="AJ33" s="18">
        <f>AVERAGE('Datos originales'!$S33:$AF33)</f>
        <v>0.008611136574</v>
      </c>
      <c r="AK33" s="18">
        <v>171.501284932</v>
      </c>
      <c r="AL33" s="18">
        <v>0.0</v>
      </c>
      <c r="AM33" s="18">
        <v>0.0</v>
      </c>
      <c r="AN33" s="18">
        <v>0.0</v>
      </c>
      <c r="AO33" s="18">
        <v>0.0</v>
      </c>
      <c r="AP33" s="18">
        <v>0.0</v>
      </c>
      <c r="AQ33" s="18">
        <v>0.0</v>
      </c>
      <c r="AR33" s="18">
        <v>0.0</v>
      </c>
      <c r="AS33" s="18">
        <v>0.0</v>
      </c>
      <c r="AT33" s="18">
        <v>0.0</v>
      </c>
      <c r="AU33" s="18">
        <v>0.0</v>
      </c>
      <c r="AV33" s="18">
        <v>0.0</v>
      </c>
      <c r="AW33" s="18">
        <v>0.0</v>
      </c>
      <c r="AX33" s="18">
        <f>AVERAGE('Datos originales'!$AL33:$AN33)</f>
        <v>0</v>
      </c>
      <c r="AY33" s="18">
        <f>AVERAGE('Datos originales'!$AU33:$AW33)</f>
        <v>0</v>
      </c>
    </row>
    <row r="34" ht="14.25" customHeight="1">
      <c r="A34" s="16">
        <f>VALUE(MID('Datos originales'!$C34,1,1))</f>
        <v>2</v>
      </c>
      <c r="B34" s="9"/>
      <c r="C34" s="10">
        <v>20104.0</v>
      </c>
      <c r="D34" s="11">
        <v>0.0</v>
      </c>
      <c r="E34" s="11">
        <v>0.0</v>
      </c>
      <c r="F34" s="11">
        <v>0.0</v>
      </c>
      <c r="G34" s="11">
        <v>0.0</v>
      </c>
      <c r="H34" s="11">
        <v>0.0</v>
      </c>
      <c r="I34" s="11">
        <v>0.0</v>
      </c>
      <c r="J34" s="11">
        <v>0.0</v>
      </c>
      <c r="K34" s="11">
        <v>0.0</v>
      </c>
      <c r="L34" s="11">
        <v>0.0</v>
      </c>
      <c r="M34" s="11">
        <v>0.0</v>
      </c>
      <c r="N34" s="11">
        <v>0.0</v>
      </c>
      <c r="O34" s="11">
        <v>0.0</v>
      </c>
      <c r="P34" s="11">
        <v>0.0</v>
      </c>
      <c r="Q34" s="12">
        <v>0.0</v>
      </c>
      <c r="R34" s="12">
        <v>0.0</v>
      </c>
      <c r="S34" s="18">
        <v>-2.279674200399654E-4</v>
      </c>
      <c r="T34" s="18">
        <v>-2.8871258949000504E-4</v>
      </c>
      <c r="U34" s="18">
        <v>-3.345060893688091E-4</v>
      </c>
      <c r="V34" s="18">
        <v>-2.9900647597645545E-4</v>
      </c>
      <c r="W34" s="18">
        <v>-2.838439722463821E-4</v>
      </c>
      <c r="X34" s="18">
        <v>-2.7111325776283795E-4</v>
      </c>
      <c r="Y34" s="18">
        <v>-2.602825540220485E-4</v>
      </c>
      <c r="Z34" s="18">
        <v>-2.508997469747356E-4</v>
      </c>
      <c r="AA34" s="18">
        <v>-2.425031266019561E-4</v>
      </c>
      <c r="AB34" s="18">
        <v>0.004310418654678187</v>
      </c>
      <c r="AC34" s="18">
        <v>-2.2675167077621438E-4</v>
      </c>
      <c r="AD34" s="18">
        <v>-2.1844403587179334E-4</v>
      </c>
      <c r="AE34" s="18">
        <v>-2.0930967982982977E-4</v>
      </c>
      <c r="AF34" s="18">
        <v>8.265852783762787E-4</v>
      </c>
      <c r="AG34" s="14">
        <v>-0.0012139534639502474</v>
      </c>
      <c r="AH34" s="15">
        <v>1.328910924944114E-4</v>
      </c>
      <c r="AI34" s="18">
        <f>AVERAGE('Datos originales'!$D34:$P34)</f>
        <v>0</v>
      </c>
      <c r="AJ34" s="18">
        <f>AVERAGE('Datos originales'!$S34:$AF34)</f>
        <v>0.0001445473796</v>
      </c>
      <c r="AK34" s="18">
        <v>0.0</v>
      </c>
      <c r="AL34" s="18">
        <v>0.0</v>
      </c>
      <c r="AM34" s="18">
        <v>0.0</v>
      </c>
      <c r="AN34" s="18">
        <v>0.0</v>
      </c>
      <c r="AO34" s="18">
        <v>0.0</v>
      </c>
      <c r="AP34" s="18">
        <v>0.0</v>
      </c>
      <c r="AQ34" s="18">
        <v>0.0</v>
      </c>
      <c r="AR34" s="18">
        <v>0.0</v>
      </c>
      <c r="AS34" s="18">
        <v>0.0</v>
      </c>
      <c r="AT34" s="18">
        <v>0.0</v>
      </c>
      <c r="AU34" s="18">
        <v>0.0</v>
      </c>
      <c r="AV34" s="18">
        <v>0.0</v>
      </c>
      <c r="AW34" s="18">
        <v>0.0</v>
      </c>
      <c r="AX34" s="18">
        <f>AVERAGE('Datos originales'!$AL34:$AN34)</f>
        <v>0</v>
      </c>
      <c r="AY34" s="18">
        <f>AVERAGE('Datos originales'!$AU34:$AW34)</f>
        <v>0</v>
      </c>
    </row>
    <row r="35" ht="14.25" customHeight="1">
      <c r="A35" s="16">
        <f>VALUE(MID('Datos originales'!$C35,1,1))</f>
        <v>2</v>
      </c>
      <c r="B35" s="9"/>
      <c r="C35" s="17">
        <v>20105.0</v>
      </c>
      <c r="D35" s="11">
        <v>0.0</v>
      </c>
      <c r="E35" s="11">
        <v>0.0</v>
      </c>
      <c r="F35" s="11">
        <v>0.0</v>
      </c>
      <c r="G35" s="11">
        <v>0.0</v>
      </c>
      <c r="H35" s="11">
        <v>0.0</v>
      </c>
      <c r="I35" s="11">
        <v>4.187808848491054E-6</v>
      </c>
      <c r="J35" s="11">
        <v>0.0</v>
      </c>
      <c r="K35" s="11">
        <v>3.3498092306299665E-5</v>
      </c>
      <c r="L35" s="11">
        <v>0.0</v>
      </c>
      <c r="M35" s="11">
        <v>0.0</v>
      </c>
      <c r="N35" s="11">
        <v>0.0</v>
      </c>
      <c r="O35" s="11">
        <v>0.0</v>
      </c>
      <c r="P35" s="11">
        <v>0.0</v>
      </c>
      <c r="Q35" s="12">
        <v>0.0</v>
      </c>
      <c r="R35" s="12">
        <v>0.0</v>
      </c>
      <c r="S35" s="18">
        <v>0.0</v>
      </c>
      <c r="T35" s="18">
        <v>0.0</v>
      </c>
      <c r="U35" s="18">
        <v>0.0</v>
      </c>
      <c r="V35" s="18">
        <v>0.0</v>
      </c>
      <c r="W35" s="18">
        <v>0.0</v>
      </c>
      <c r="X35" s="18">
        <v>0.0</v>
      </c>
      <c r="Y35" s="18">
        <v>0.0</v>
      </c>
      <c r="Z35" s="18">
        <v>0.0</v>
      </c>
      <c r="AA35" s="18">
        <v>0.0</v>
      </c>
      <c r="AB35" s="18">
        <v>0.0</v>
      </c>
      <c r="AC35" s="18">
        <v>0.0</v>
      </c>
      <c r="AD35" s="18">
        <v>0.0</v>
      </c>
      <c r="AE35" s="18">
        <v>0.0</v>
      </c>
      <c r="AF35" s="18">
        <v>0.0</v>
      </c>
      <c r="AG35" s="14">
        <v>0.0</v>
      </c>
      <c r="AH35" s="15">
        <v>0.0</v>
      </c>
      <c r="AI35" s="18">
        <f>AVERAGE('Datos originales'!$D35:$P35)</f>
        <v>0.000002898915473</v>
      </c>
      <c r="AJ35" s="18">
        <f>AVERAGE('Datos originales'!$S35:$AF35)</f>
        <v>0</v>
      </c>
      <c r="AK35" s="18">
        <v>0.0</v>
      </c>
      <c r="AL35" s="18">
        <v>0.0</v>
      </c>
      <c r="AM35" s="18">
        <v>0.0</v>
      </c>
      <c r="AN35" s="18">
        <v>0.0</v>
      </c>
      <c r="AO35" s="18">
        <v>0.0</v>
      </c>
      <c r="AP35" s="18">
        <v>3.5995892176320003</v>
      </c>
      <c r="AQ35" s="18">
        <v>0.0</v>
      </c>
      <c r="AR35" s="18">
        <v>28.982716953872</v>
      </c>
      <c r="AS35" s="18">
        <v>0.0</v>
      </c>
      <c r="AT35" s="18">
        <v>0.0</v>
      </c>
      <c r="AU35" s="18">
        <v>0.0</v>
      </c>
      <c r="AV35" s="18">
        <v>0.0</v>
      </c>
      <c r="AW35" s="18">
        <v>0.0</v>
      </c>
      <c r="AX35" s="18">
        <f>AVERAGE('Datos originales'!$AL35:$AN35)</f>
        <v>0</v>
      </c>
      <c r="AY35" s="18">
        <f>AVERAGE('Datos originales'!$AU35:$AW35)</f>
        <v>0</v>
      </c>
    </row>
    <row r="36" ht="14.25" customHeight="1">
      <c r="A36" s="16">
        <f>VALUE(MID('Datos originales'!$C36,1,1))</f>
        <v>2</v>
      </c>
      <c r="B36" s="9"/>
      <c r="C36" s="10">
        <v>20201.0</v>
      </c>
      <c r="D36" s="11">
        <v>0.005790943022195463</v>
      </c>
      <c r="E36" s="11">
        <v>0.0</v>
      </c>
      <c r="F36" s="11">
        <v>0.0</v>
      </c>
      <c r="G36" s="11">
        <v>0.0</v>
      </c>
      <c r="H36" s="11">
        <v>0.0</v>
      </c>
      <c r="I36" s="11">
        <v>0.01745729992981685</v>
      </c>
      <c r="J36" s="11">
        <v>0.06468067465762961</v>
      </c>
      <c r="K36" s="11">
        <v>0.0</v>
      </c>
      <c r="L36" s="11">
        <v>0.0</v>
      </c>
      <c r="M36" s="11">
        <v>0.12829684404296687</v>
      </c>
      <c r="N36" s="11">
        <v>0.02608686994150094</v>
      </c>
      <c r="O36" s="11">
        <v>0.0</v>
      </c>
      <c r="P36" s="11">
        <v>0.01907211460685272</v>
      </c>
      <c r="Q36" s="12">
        <v>0.0</v>
      </c>
      <c r="R36" s="12">
        <v>0.015052994849451218</v>
      </c>
      <c r="S36" s="18">
        <v>0.0</v>
      </c>
      <c r="T36" s="18">
        <v>0.0</v>
      </c>
      <c r="U36" s="18">
        <v>0.0</v>
      </c>
      <c r="V36" s="18">
        <v>0.0</v>
      </c>
      <c r="W36" s="18">
        <v>0.0</v>
      </c>
      <c r="X36" s="18">
        <v>0.0</v>
      </c>
      <c r="Y36" s="18">
        <v>0.0</v>
      </c>
      <c r="Z36" s="18">
        <v>0.0</v>
      </c>
      <c r="AA36" s="18">
        <v>0.0</v>
      </c>
      <c r="AB36" s="18">
        <v>0.0</v>
      </c>
      <c r="AC36" s="18">
        <v>0.0</v>
      </c>
      <c r="AD36" s="18">
        <v>0.0</v>
      </c>
      <c r="AE36" s="18">
        <v>0.0</v>
      </c>
      <c r="AF36" s="18">
        <v>0.0</v>
      </c>
      <c r="AG36" s="14">
        <v>0.0</v>
      </c>
      <c r="AH36" s="15">
        <v>0.0</v>
      </c>
      <c r="AI36" s="18">
        <f>AVERAGE('Datos originales'!$D36:$P36)</f>
        <v>0.02010651894</v>
      </c>
      <c r="AJ36" s="18">
        <f>AVERAGE('Datos originales'!$S36:$AF36)</f>
        <v>0</v>
      </c>
      <c r="AK36" s="18">
        <v>269.3078052472</v>
      </c>
      <c r="AL36" s="18">
        <v>0.0</v>
      </c>
      <c r="AM36" s="18">
        <v>0.0</v>
      </c>
      <c r="AN36" s="18">
        <v>0.0</v>
      </c>
      <c r="AO36" s="18">
        <v>0.0</v>
      </c>
      <c r="AP36" s="18">
        <v>815.343193222096</v>
      </c>
      <c r="AQ36" s="18">
        <v>3023.4981368708964</v>
      </c>
      <c r="AR36" s="18">
        <v>0.0</v>
      </c>
      <c r="AS36" s="18">
        <v>0.0</v>
      </c>
      <c r="AT36" s="18">
        <v>6012.5032992296</v>
      </c>
      <c r="AU36" s="18">
        <v>1223.57854773616</v>
      </c>
      <c r="AV36" s="18">
        <v>0.0</v>
      </c>
      <c r="AW36" s="18">
        <v>896.084232688368</v>
      </c>
      <c r="AX36" s="18">
        <f>AVERAGE('Datos originales'!$AL36:$AN36)</f>
        <v>0</v>
      </c>
      <c r="AY36" s="18">
        <f>AVERAGE('Datos originales'!$AU36:$AW36)</f>
        <v>706.5542601</v>
      </c>
    </row>
    <row r="37" ht="14.25" customHeight="1">
      <c r="A37" s="16">
        <f>VALUE(MID('Datos originales'!$C37,1,1))</f>
        <v>2</v>
      </c>
      <c r="B37" s="9"/>
      <c r="C37" s="17">
        <v>20202.0</v>
      </c>
      <c r="D37" s="11">
        <v>0.0</v>
      </c>
      <c r="E37" s="11">
        <v>0.0</v>
      </c>
      <c r="F37" s="11">
        <v>0.0</v>
      </c>
      <c r="G37" s="11">
        <v>0.0</v>
      </c>
      <c r="H37" s="11">
        <v>0.0</v>
      </c>
      <c r="I37" s="11">
        <v>0.0</v>
      </c>
      <c r="J37" s="11">
        <v>0.0</v>
      </c>
      <c r="K37" s="11">
        <v>0.0</v>
      </c>
      <c r="L37" s="11">
        <v>0.0</v>
      </c>
      <c r="M37" s="11">
        <v>0.0</v>
      </c>
      <c r="N37" s="11">
        <v>0.0</v>
      </c>
      <c r="O37" s="11">
        <v>0.0</v>
      </c>
      <c r="P37" s="11">
        <v>0.07330699194250108</v>
      </c>
      <c r="Q37" s="12">
        <v>0.0</v>
      </c>
      <c r="R37" s="12">
        <v>0.024435663980833692</v>
      </c>
      <c r="S37" s="18">
        <v>0.0</v>
      </c>
      <c r="T37" s="18">
        <v>0.0</v>
      </c>
      <c r="U37" s="18">
        <v>0.0</v>
      </c>
      <c r="V37" s="18">
        <v>0.0</v>
      </c>
      <c r="W37" s="18">
        <v>0.0</v>
      </c>
      <c r="X37" s="18">
        <v>0.0</v>
      </c>
      <c r="Y37" s="18">
        <v>0.0</v>
      </c>
      <c r="Z37" s="18">
        <v>0.0</v>
      </c>
      <c r="AA37" s="18">
        <v>0.0</v>
      </c>
      <c r="AB37" s="18">
        <v>0.0</v>
      </c>
      <c r="AC37" s="18">
        <v>0.0</v>
      </c>
      <c r="AD37" s="18">
        <v>0.0</v>
      </c>
      <c r="AE37" s="18">
        <v>0.0</v>
      </c>
      <c r="AF37" s="18">
        <v>0.0</v>
      </c>
      <c r="AG37" s="14">
        <v>0.0</v>
      </c>
      <c r="AH37" s="15">
        <v>0.0</v>
      </c>
      <c r="AI37" s="18">
        <f>AVERAGE('Datos originales'!$D37:$P37)</f>
        <v>0.00563899938</v>
      </c>
      <c r="AJ37" s="18">
        <f>AVERAGE('Datos originales'!$S37:$AF37)</f>
        <v>0</v>
      </c>
      <c r="AK37" s="18">
        <v>0.0</v>
      </c>
      <c r="AL37" s="18">
        <v>0.0</v>
      </c>
      <c r="AM37" s="18">
        <v>0.0</v>
      </c>
      <c r="AN37" s="18">
        <v>0.0</v>
      </c>
      <c r="AO37" s="18">
        <v>0.0</v>
      </c>
      <c r="AP37" s="18">
        <v>0.0</v>
      </c>
      <c r="AQ37" s="18">
        <v>0.0</v>
      </c>
      <c r="AR37" s="18">
        <v>0.0</v>
      </c>
      <c r="AS37" s="18">
        <v>0.0</v>
      </c>
      <c r="AT37" s="18">
        <v>0.0</v>
      </c>
      <c r="AU37" s="18">
        <v>0.0</v>
      </c>
      <c r="AV37" s="18">
        <v>0.0</v>
      </c>
      <c r="AW37" s="18">
        <v>1192.9246798803201</v>
      </c>
      <c r="AX37" s="18">
        <f>AVERAGE('Datos originales'!$AL37:$AN37)</f>
        <v>0</v>
      </c>
      <c r="AY37" s="18">
        <f>AVERAGE('Datos originales'!$AU37:$AW37)</f>
        <v>397.64156</v>
      </c>
    </row>
    <row r="38" ht="14.25" customHeight="1">
      <c r="A38" s="16">
        <f>VALUE(MID('Datos originales'!$C38,1,1))</f>
        <v>2</v>
      </c>
      <c r="B38" s="9"/>
      <c r="C38" s="10">
        <v>20203.0</v>
      </c>
      <c r="D38" s="11">
        <v>0.9191567499946108</v>
      </c>
      <c r="E38" s="11">
        <v>0.0</v>
      </c>
      <c r="F38" s="11">
        <v>0.0</v>
      </c>
      <c r="G38" s="11">
        <v>0.0</v>
      </c>
      <c r="H38" s="11">
        <v>0.0</v>
      </c>
      <c r="I38" s="11">
        <v>0.3644332285165699</v>
      </c>
      <c r="J38" s="11">
        <v>0.3270704956663534</v>
      </c>
      <c r="K38" s="11">
        <v>0.0</v>
      </c>
      <c r="L38" s="11">
        <v>0.0</v>
      </c>
      <c r="M38" s="11">
        <v>0.7277634882669881</v>
      </c>
      <c r="N38" s="11">
        <v>0.015776746147320875</v>
      </c>
      <c r="O38" s="11">
        <v>0.0</v>
      </c>
      <c r="P38" s="11">
        <v>0.23354909737100796</v>
      </c>
      <c r="Q38" s="12">
        <v>0.0</v>
      </c>
      <c r="R38" s="12">
        <v>0.08310861450610961</v>
      </c>
      <c r="S38" s="18">
        <v>0.0</v>
      </c>
      <c r="T38" s="18">
        <v>0.0</v>
      </c>
      <c r="U38" s="18">
        <v>0.0</v>
      </c>
      <c r="V38" s="18">
        <v>0.0</v>
      </c>
      <c r="W38" s="18">
        <v>0.0</v>
      </c>
      <c r="X38" s="18">
        <v>0.0</v>
      </c>
      <c r="Y38" s="18">
        <v>0.0</v>
      </c>
      <c r="Z38" s="18">
        <v>0.0</v>
      </c>
      <c r="AA38" s="18">
        <v>0.0</v>
      </c>
      <c r="AB38" s="18">
        <v>0.0</v>
      </c>
      <c r="AC38" s="18">
        <v>0.0</v>
      </c>
      <c r="AD38" s="18">
        <v>0.0</v>
      </c>
      <c r="AE38" s="18">
        <v>0.0</v>
      </c>
      <c r="AF38" s="18">
        <v>0.0</v>
      </c>
      <c r="AG38" s="14">
        <v>0.0</v>
      </c>
      <c r="AH38" s="15">
        <v>0.0</v>
      </c>
      <c r="AI38" s="18">
        <f>AVERAGE('Datos originales'!$D38:$P38)</f>
        <v>0.1990576774</v>
      </c>
      <c r="AJ38" s="18">
        <f>AVERAGE('Datos originales'!$S38:$AF38)</f>
        <v>0</v>
      </c>
      <c r="AK38" s="18">
        <v>4038.77475947632</v>
      </c>
      <c r="AL38" s="18">
        <v>0.0</v>
      </c>
      <c r="AM38" s="18">
        <v>0.0</v>
      </c>
      <c r="AN38" s="18">
        <v>0.0</v>
      </c>
      <c r="AO38" s="18">
        <v>0.0</v>
      </c>
      <c r="AP38" s="18">
        <v>2156.351413132544</v>
      </c>
      <c r="AQ38" s="18">
        <v>2034.7055535403842</v>
      </c>
      <c r="AR38" s="18">
        <v>0.0</v>
      </c>
      <c r="AS38" s="18">
        <v>0.0</v>
      </c>
      <c r="AT38" s="18">
        <v>5192.592488784961</v>
      </c>
      <c r="AU38" s="18">
        <v>117.36321458992</v>
      </c>
      <c r="AV38" s="18">
        <v>0.0</v>
      </c>
      <c r="AW38" s="18">
        <v>1879.603135641872</v>
      </c>
      <c r="AX38" s="18">
        <f>AVERAGE('Datos originales'!$AL38:$AN38)</f>
        <v>0</v>
      </c>
      <c r="AY38" s="18">
        <f>AVERAGE('Datos originales'!$AU38:$AW38)</f>
        <v>665.6554501</v>
      </c>
    </row>
    <row r="39" ht="14.25" customHeight="1">
      <c r="A39" s="16">
        <f>VALUE(MID('Datos originales'!$C39,1,1))</f>
        <v>2</v>
      </c>
      <c r="B39" s="9"/>
      <c r="C39" s="17">
        <v>20204.0</v>
      </c>
      <c r="D39" s="11">
        <v>0.0</v>
      </c>
      <c r="E39" s="11">
        <v>0.0</v>
      </c>
      <c r="F39" s="11">
        <v>0.0</v>
      </c>
      <c r="G39" s="11">
        <v>0.0</v>
      </c>
      <c r="H39" s="11">
        <v>0.0</v>
      </c>
      <c r="I39" s="11">
        <v>0.0</v>
      </c>
      <c r="J39" s="11">
        <v>0.0</v>
      </c>
      <c r="K39" s="11">
        <v>0.0</v>
      </c>
      <c r="L39" s="11">
        <v>0.0</v>
      </c>
      <c r="M39" s="11">
        <v>0.0</v>
      </c>
      <c r="N39" s="11">
        <v>0.0</v>
      </c>
      <c r="O39" s="11">
        <v>0.0</v>
      </c>
      <c r="P39" s="11">
        <v>0.3331680785901752</v>
      </c>
      <c r="Q39" s="12">
        <v>0.0</v>
      </c>
      <c r="R39" s="12">
        <v>0.11105602619672507</v>
      </c>
      <c r="S39" s="18">
        <v>0.0</v>
      </c>
      <c r="T39" s="18">
        <v>0.0</v>
      </c>
      <c r="U39" s="18">
        <v>0.0</v>
      </c>
      <c r="V39" s="18">
        <v>0.0</v>
      </c>
      <c r="W39" s="18">
        <v>0.0</v>
      </c>
      <c r="X39" s="18">
        <v>0.0</v>
      </c>
      <c r="Y39" s="18">
        <v>0.0</v>
      </c>
      <c r="Z39" s="18">
        <v>0.0</v>
      </c>
      <c r="AA39" s="18">
        <v>0.0</v>
      </c>
      <c r="AB39" s="18">
        <v>0.0</v>
      </c>
      <c r="AC39" s="18">
        <v>0.0</v>
      </c>
      <c r="AD39" s="18">
        <v>0.0</v>
      </c>
      <c r="AE39" s="18">
        <v>0.0</v>
      </c>
      <c r="AF39" s="18">
        <v>0.0</v>
      </c>
      <c r="AG39" s="14">
        <v>0.0</v>
      </c>
      <c r="AH39" s="15">
        <v>0.0</v>
      </c>
      <c r="AI39" s="18">
        <f>AVERAGE('Datos originales'!$D39:$P39)</f>
        <v>0.02562831374</v>
      </c>
      <c r="AJ39" s="18">
        <f>AVERAGE('Datos originales'!$S39:$AF39)</f>
        <v>0</v>
      </c>
      <c r="AK39" s="18">
        <v>0.0</v>
      </c>
      <c r="AL39" s="18">
        <v>0.0</v>
      </c>
      <c r="AM39" s="18">
        <v>0.0</v>
      </c>
      <c r="AN39" s="18">
        <v>0.0</v>
      </c>
      <c r="AO39" s="18">
        <v>0.0</v>
      </c>
      <c r="AP39" s="18">
        <v>0.0</v>
      </c>
      <c r="AQ39" s="18">
        <v>0.0</v>
      </c>
      <c r="AR39" s="18">
        <v>0.0</v>
      </c>
      <c r="AS39" s="18">
        <v>0.0</v>
      </c>
      <c r="AT39" s="18">
        <v>0.0</v>
      </c>
      <c r="AU39" s="18">
        <v>0.0</v>
      </c>
      <c r="AV39" s="18">
        <v>0.0</v>
      </c>
      <c r="AW39" s="18">
        <v>3011.839430455184</v>
      </c>
      <c r="AX39" s="18">
        <f>AVERAGE('Datos originales'!$AL39:$AN39)</f>
        <v>0</v>
      </c>
      <c r="AY39" s="18">
        <f>AVERAGE('Datos originales'!$AU39:$AW39)</f>
        <v>1003.946477</v>
      </c>
    </row>
    <row r="40" ht="14.25" customHeight="1">
      <c r="A40" s="16">
        <f>VALUE(MID('Datos originales'!$C40,1,1))</f>
        <v>2</v>
      </c>
      <c r="B40" s="9"/>
      <c r="C40" s="10">
        <v>20205.0</v>
      </c>
      <c r="D40" s="11">
        <v>0.0</v>
      </c>
      <c r="E40" s="11">
        <v>0.0</v>
      </c>
      <c r="F40" s="11">
        <v>0.0</v>
      </c>
      <c r="G40" s="11">
        <v>0.0</v>
      </c>
      <c r="H40" s="11">
        <v>0.0</v>
      </c>
      <c r="I40" s="11">
        <v>0.0</v>
      </c>
      <c r="J40" s="11">
        <v>0.05174488829496062</v>
      </c>
      <c r="K40" s="11">
        <v>0.0</v>
      </c>
      <c r="L40" s="11">
        <v>0.0</v>
      </c>
      <c r="M40" s="11">
        <v>0.31142486700712607</v>
      </c>
      <c r="N40" s="11">
        <v>1.4123875055120474</v>
      </c>
      <c r="O40" s="11">
        <v>0.0</v>
      </c>
      <c r="P40" s="11">
        <v>0.2754760107208762</v>
      </c>
      <c r="Q40" s="12">
        <v>0.0</v>
      </c>
      <c r="R40" s="12">
        <v>0.5626211720776412</v>
      </c>
      <c r="S40" s="18">
        <v>0.0</v>
      </c>
      <c r="T40" s="18">
        <v>0.0</v>
      </c>
      <c r="U40" s="18">
        <v>0.0</v>
      </c>
      <c r="V40" s="18">
        <v>0.0</v>
      </c>
      <c r="W40" s="18">
        <v>0.0</v>
      </c>
      <c r="X40" s="18">
        <v>0.0</v>
      </c>
      <c r="Y40" s="18">
        <v>0.0</v>
      </c>
      <c r="Z40" s="18">
        <v>0.0</v>
      </c>
      <c r="AA40" s="18">
        <v>0.0</v>
      </c>
      <c r="AB40" s="18">
        <v>0.0</v>
      </c>
      <c r="AC40" s="18">
        <v>0.0</v>
      </c>
      <c r="AD40" s="18">
        <v>0.0</v>
      </c>
      <c r="AE40" s="18">
        <v>0.0</v>
      </c>
      <c r="AF40" s="18">
        <v>0.0</v>
      </c>
      <c r="AG40" s="14">
        <v>0.0</v>
      </c>
      <c r="AH40" s="15">
        <v>0.0</v>
      </c>
      <c r="AI40" s="18">
        <f>AVERAGE('Datos originales'!$D40:$P40)</f>
        <v>0.1577717901</v>
      </c>
      <c r="AJ40" s="18">
        <f>AVERAGE('Datos originales'!$S40:$AF40)</f>
        <v>0</v>
      </c>
      <c r="AK40" s="18">
        <v>0.0</v>
      </c>
      <c r="AL40" s="18">
        <v>0.0</v>
      </c>
      <c r="AM40" s="18">
        <v>0.0</v>
      </c>
      <c r="AN40" s="18">
        <v>0.0</v>
      </c>
      <c r="AO40" s="18">
        <v>0.0</v>
      </c>
      <c r="AP40" s="18">
        <v>0.0</v>
      </c>
      <c r="AQ40" s="18">
        <v>369.199777984544</v>
      </c>
      <c r="AR40" s="18">
        <v>0.0</v>
      </c>
      <c r="AS40" s="18">
        <v>0.0</v>
      </c>
      <c r="AT40" s="18">
        <v>1984.0878277024</v>
      </c>
      <c r="AU40" s="18">
        <v>8638.161983711681</v>
      </c>
      <c r="AV40" s="18">
        <v>0.0</v>
      </c>
      <c r="AW40" s="18">
        <v>1544.318516101232</v>
      </c>
      <c r="AX40" s="18">
        <f>AVERAGE('Datos originales'!$AL40:$AN40)</f>
        <v>0</v>
      </c>
      <c r="AY40" s="18">
        <f>AVERAGE('Datos originales'!$AU40:$AW40)</f>
        <v>3394.160167</v>
      </c>
    </row>
    <row r="41" ht="14.25" customHeight="1">
      <c r="A41" s="16">
        <f>VALUE(MID('Datos originales'!$C41,1,1))</f>
        <v>2</v>
      </c>
      <c r="B41" s="9"/>
      <c r="C41" s="17">
        <v>20206.0</v>
      </c>
      <c r="D41" s="11">
        <v>0.0</v>
      </c>
      <c r="E41" s="11">
        <v>0.0</v>
      </c>
      <c r="F41" s="11">
        <v>0.0</v>
      </c>
      <c r="G41" s="11">
        <v>0.0</v>
      </c>
      <c r="H41" s="11">
        <v>0.0</v>
      </c>
      <c r="I41" s="11">
        <v>0.0</v>
      </c>
      <c r="J41" s="11">
        <v>0.0</v>
      </c>
      <c r="K41" s="11">
        <v>0.0</v>
      </c>
      <c r="L41" s="11">
        <v>0.0</v>
      </c>
      <c r="M41" s="11">
        <v>0.0</v>
      </c>
      <c r="N41" s="11">
        <v>0.0</v>
      </c>
      <c r="O41" s="11">
        <v>0.0</v>
      </c>
      <c r="P41" s="11">
        <v>0.0</v>
      </c>
      <c r="Q41" s="12">
        <v>0.0</v>
      </c>
      <c r="R41" s="12">
        <v>0.0</v>
      </c>
      <c r="S41" s="18">
        <v>0.0</v>
      </c>
      <c r="T41" s="18">
        <v>0.0</v>
      </c>
      <c r="U41" s="18">
        <v>0.0</v>
      </c>
      <c r="V41" s="18">
        <v>0.0</v>
      </c>
      <c r="W41" s="18">
        <v>0.0</v>
      </c>
      <c r="X41" s="18">
        <v>0.0</v>
      </c>
      <c r="Y41" s="18">
        <v>0.0</v>
      </c>
      <c r="Z41" s="18">
        <v>0.0</v>
      </c>
      <c r="AA41" s="18">
        <v>0.0</v>
      </c>
      <c r="AB41" s="18">
        <v>0.0</v>
      </c>
      <c r="AC41" s="18">
        <v>0.0</v>
      </c>
      <c r="AD41" s="18">
        <v>0.0</v>
      </c>
      <c r="AE41" s="18">
        <v>0.0</v>
      </c>
      <c r="AF41" s="18">
        <v>0.0</v>
      </c>
      <c r="AG41" s="14">
        <v>0.0</v>
      </c>
      <c r="AH41" s="15">
        <v>0.0</v>
      </c>
      <c r="AI41" s="18">
        <f>AVERAGE('Datos originales'!$D41:$P41)</f>
        <v>0</v>
      </c>
      <c r="AJ41" s="18">
        <f>AVERAGE('Datos originales'!$S41:$AF41)</f>
        <v>0</v>
      </c>
      <c r="AK41" s="18">
        <v>0.0</v>
      </c>
      <c r="AL41" s="18">
        <v>0.0</v>
      </c>
      <c r="AM41" s="18">
        <v>0.0</v>
      </c>
      <c r="AN41" s="18">
        <v>0.0</v>
      </c>
      <c r="AO41" s="18">
        <v>0.0</v>
      </c>
      <c r="AP41" s="18">
        <v>0.0</v>
      </c>
      <c r="AQ41" s="18">
        <v>0.0</v>
      </c>
      <c r="AR41" s="18">
        <v>0.0</v>
      </c>
      <c r="AS41" s="18">
        <v>0.0</v>
      </c>
      <c r="AT41" s="18">
        <v>0.0</v>
      </c>
      <c r="AU41" s="18">
        <v>0.0</v>
      </c>
      <c r="AV41" s="18">
        <v>0.0</v>
      </c>
      <c r="AW41" s="18">
        <v>0.0</v>
      </c>
      <c r="AX41" s="18">
        <f>AVERAGE('Datos originales'!$AL41:$AN41)</f>
        <v>0</v>
      </c>
      <c r="AY41" s="18">
        <f>AVERAGE('Datos originales'!$AU41:$AW41)</f>
        <v>0</v>
      </c>
    </row>
    <row r="42" ht="14.25" customHeight="1">
      <c r="A42" s="16">
        <f>VALUE(MID('Datos originales'!$C42,1,1))</f>
        <v>2</v>
      </c>
      <c r="B42" s="9"/>
      <c r="C42" s="10">
        <v>20301.0</v>
      </c>
      <c r="D42" s="11">
        <v>0.0</v>
      </c>
      <c r="E42" s="11">
        <v>0.0</v>
      </c>
      <c r="F42" s="11">
        <v>0.0</v>
      </c>
      <c r="G42" s="11">
        <v>0.0</v>
      </c>
      <c r="H42" s="11">
        <v>0.0</v>
      </c>
      <c r="I42" s="11">
        <v>0.0</v>
      </c>
      <c r="J42" s="11">
        <v>0.0</v>
      </c>
      <c r="K42" s="11">
        <v>0.0</v>
      </c>
      <c r="L42" s="11">
        <v>0.0</v>
      </c>
      <c r="M42" s="11">
        <v>0.0</v>
      </c>
      <c r="N42" s="11">
        <v>0.0</v>
      </c>
      <c r="O42" s="11">
        <v>0.01516019211517092</v>
      </c>
      <c r="P42" s="11">
        <v>0.965313001414156</v>
      </c>
      <c r="Q42" s="12">
        <v>0.0</v>
      </c>
      <c r="R42" s="12">
        <v>0.32682439784310896</v>
      </c>
      <c r="S42" s="18">
        <v>0.0</v>
      </c>
      <c r="T42" s="18">
        <v>0.0</v>
      </c>
      <c r="U42" s="18">
        <v>0.0</v>
      </c>
      <c r="V42" s="18">
        <v>0.0</v>
      </c>
      <c r="W42" s="18">
        <v>0.0</v>
      </c>
      <c r="X42" s="18">
        <v>0.0</v>
      </c>
      <c r="Y42" s="18">
        <v>0.0</v>
      </c>
      <c r="Z42" s="18">
        <v>0.0</v>
      </c>
      <c r="AA42" s="18">
        <v>0.0</v>
      </c>
      <c r="AB42" s="18">
        <v>0.0</v>
      </c>
      <c r="AC42" s="18">
        <v>0.0</v>
      </c>
      <c r="AD42" s="18">
        <v>0.0</v>
      </c>
      <c r="AE42" s="18">
        <v>0.0</v>
      </c>
      <c r="AF42" s="18">
        <v>0.0</v>
      </c>
      <c r="AG42" s="14">
        <v>0.0</v>
      </c>
      <c r="AH42" s="15">
        <v>0.0</v>
      </c>
      <c r="AI42" s="18">
        <f>AVERAGE('Datos originales'!$D42:$P42)</f>
        <v>0.07542101489</v>
      </c>
      <c r="AJ42" s="18">
        <f>AVERAGE('Datos originales'!$S42:$AF42)</f>
        <v>0</v>
      </c>
      <c r="AK42" s="18">
        <v>0.0</v>
      </c>
      <c r="AL42" s="18">
        <v>0.0</v>
      </c>
      <c r="AM42" s="18">
        <v>0.0</v>
      </c>
      <c r="AN42" s="18">
        <v>0.0</v>
      </c>
      <c r="AO42" s="18">
        <v>0.0</v>
      </c>
      <c r="AP42" s="18">
        <v>0.0</v>
      </c>
      <c r="AQ42" s="18">
        <v>0.0</v>
      </c>
      <c r="AR42" s="18">
        <v>0.0</v>
      </c>
      <c r="AS42" s="18">
        <v>0.0</v>
      </c>
      <c r="AT42" s="18">
        <v>0.0</v>
      </c>
      <c r="AU42" s="18">
        <v>0.0</v>
      </c>
      <c r="AV42" s="18">
        <v>191.852231217488</v>
      </c>
      <c r="AW42" s="18">
        <v>12454.46834424544</v>
      </c>
      <c r="AX42" s="18">
        <f>AVERAGE('Datos originales'!$AL42:$AN42)</f>
        <v>0</v>
      </c>
      <c r="AY42" s="18">
        <f>AVERAGE('Datos originales'!$AU42:$AW42)</f>
        <v>4215.440192</v>
      </c>
    </row>
    <row r="43" ht="14.25" customHeight="1">
      <c r="A43" s="16">
        <f>VALUE(MID('Datos originales'!$C43,1,1))</f>
        <v>2</v>
      </c>
      <c r="B43" s="9"/>
      <c r="C43" s="17">
        <v>20302.0</v>
      </c>
      <c r="D43" s="11">
        <v>0.0</v>
      </c>
      <c r="E43" s="11">
        <v>0.0</v>
      </c>
      <c r="F43" s="11">
        <v>0.0</v>
      </c>
      <c r="G43" s="11">
        <v>0.0</v>
      </c>
      <c r="H43" s="11">
        <v>0.0</v>
      </c>
      <c r="I43" s="11">
        <v>0.0</v>
      </c>
      <c r="J43" s="11">
        <v>0.0</v>
      </c>
      <c r="K43" s="11">
        <v>0.0</v>
      </c>
      <c r="L43" s="11">
        <v>0.0</v>
      </c>
      <c r="M43" s="11">
        <v>0.0</v>
      </c>
      <c r="N43" s="11">
        <v>0.0</v>
      </c>
      <c r="O43" s="11">
        <v>0.0</v>
      </c>
      <c r="P43" s="11">
        <v>0.27963629051453726</v>
      </c>
      <c r="Q43" s="12">
        <v>0.0</v>
      </c>
      <c r="R43" s="12">
        <v>0.09321209683817909</v>
      </c>
      <c r="S43" s="18">
        <v>0.0</v>
      </c>
      <c r="T43" s="18">
        <v>0.0</v>
      </c>
      <c r="U43" s="18">
        <v>0.0</v>
      </c>
      <c r="V43" s="18">
        <v>0.0</v>
      </c>
      <c r="W43" s="18">
        <v>0.0</v>
      </c>
      <c r="X43" s="18">
        <v>0.0</v>
      </c>
      <c r="Y43" s="18">
        <v>0.0</v>
      </c>
      <c r="Z43" s="18">
        <v>0.0</v>
      </c>
      <c r="AA43" s="18">
        <v>0.0</v>
      </c>
      <c r="AB43" s="18">
        <v>0.0</v>
      </c>
      <c r="AC43" s="18">
        <v>0.0</v>
      </c>
      <c r="AD43" s="18">
        <v>0.0</v>
      </c>
      <c r="AE43" s="18">
        <v>0.0</v>
      </c>
      <c r="AF43" s="18">
        <v>0.0</v>
      </c>
      <c r="AG43" s="14">
        <v>0.0</v>
      </c>
      <c r="AH43" s="15">
        <v>0.0</v>
      </c>
      <c r="AI43" s="18">
        <f>AVERAGE('Datos originales'!$D43:$P43)</f>
        <v>0.02151048389</v>
      </c>
      <c r="AJ43" s="18">
        <f>AVERAGE('Datos originales'!$S43:$AF43)</f>
        <v>0</v>
      </c>
      <c r="AK43" s="18">
        <v>0.0</v>
      </c>
      <c r="AL43" s="18">
        <v>0.0</v>
      </c>
      <c r="AM43" s="18">
        <v>0.0</v>
      </c>
      <c r="AN43" s="18">
        <v>0.0</v>
      </c>
      <c r="AO43" s="18">
        <v>0.0</v>
      </c>
      <c r="AP43" s="18">
        <v>0.0</v>
      </c>
      <c r="AQ43" s="18">
        <v>0.0</v>
      </c>
      <c r="AR43" s="18">
        <v>0.0</v>
      </c>
      <c r="AS43" s="18">
        <v>0.0</v>
      </c>
      <c r="AT43" s="18">
        <v>0.0</v>
      </c>
      <c r="AU43" s="18">
        <v>0.0</v>
      </c>
      <c r="AV43" s="18">
        <v>0.0</v>
      </c>
      <c r="AW43" s="18">
        <v>4269.207247285441</v>
      </c>
      <c r="AX43" s="18">
        <f>AVERAGE('Datos originales'!$AL43:$AN43)</f>
        <v>0</v>
      </c>
      <c r="AY43" s="18">
        <f>AVERAGE('Datos originales'!$AU43:$AW43)</f>
        <v>1423.069082</v>
      </c>
    </row>
    <row r="44" ht="14.25" customHeight="1">
      <c r="A44" s="16">
        <f>VALUE(MID('Datos originales'!$C44,1,1))</f>
        <v>2</v>
      </c>
      <c r="B44" s="9"/>
      <c r="C44" s="10">
        <v>20303.0</v>
      </c>
      <c r="D44" s="11">
        <v>0.0</v>
      </c>
      <c r="E44" s="11">
        <v>0.0</v>
      </c>
      <c r="F44" s="11">
        <v>0.3089356864713684</v>
      </c>
      <c r="G44" s="11">
        <v>0.9153489164744437</v>
      </c>
      <c r="H44" s="11">
        <v>0.0</v>
      </c>
      <c r="I44" s="11">
        <v>0.01676196842366429</v>
      </c>
      <c r="J44" s="11">
        <v>0.0</v>
      </c>
      <c r="K44" s="11">
        <v>0.0</v>
      </c>
      <c r="L44" s="11">
        <v>0.0</v>
      </c>
      <c r="M44" s="11">
        <v>0.0</v>
      </c>
      <c r="N44" s="11">
        <v>0.0</v>
      </c>
      <c r="O44" s="11">
        <v>0.0</v>
      </c>
      <c r="P44" s="11">
        <v>0.5446118562166072</v>
      </c>
      <c r="Q44" s="12">
        <v>0.40809486764860403</v>
      </c>
      <c r="R44" s="12">
        <v>0.18153728540553574</v>
      </c>
      <c r="S44" s="18">
        <v>0.0</v>
      </c>
      <c r="T44" s="18">
        <v>0.0</v>
      </c>
      <c r="U44" s="18">
        <v>0.0</v>
      </c>
      <c r="V44" s="18">
        <v>0.0</v>
      </c>
      <c r="W44" s="18">
        <v>0.0</v>
      </c>
      <c r="X44" s="18">
        <v>0.0</v>
      </c>
      <c r="Y44" s="18">
        <v>0.0</v>
      </c>
      <c r="Z44" s="18">
        <v>0.0</v>
      </c>
      <c r="AA44" s="18">
        <v>0.0</v>
      </c>
      <c r="AB44" s="18">
        <v>0.0</v>
      </c>
      <c r="AC44" s="18">
        <v>0.0</v>
      </c>
      <c r="AD44" s="18">
        <v>0.0</v>
      </c>
      <c r="AE44" s="18">
        <v>0.0</v>
      </c>
      <c r="AF44" s="18">
        <v>0.0</v>
      </c>
      <c r="AG44" s="14">
        <v>0.0</v>
      </c>
      <c r="AH44" s="15">
        <v>0.0</v>
      </c>
      <c r="AI44" s="18">
        <f>AVERAGE('Datos originales'!$D44:$P44)</f>
        <v>0.1373583406</v>
      </c>
      <c r="AJ44" s="18">
        <f>AVERAGE('Datos originales'!$S44:$AF44)</f>
        <v>0</v>
      </c>
      <c r="AK44" s="18">
        <v>0.0</v>
      </c>
      <c r="AL44" s="18">
        <v>0.0</v>
      </c>
      <c r="AM44" s="18">
        <v>3087.194314908384</v>
      </c>
      <c r="AN44" s="18">
        <v>9304.52173596272</v>
      </c>
      <c r="AO44" s="18">
        <v>0.0</v>
      </c>
      <c r="AP44" s="18">
        <v>176.15152616428801</v>
      </c>
      <c r="AQ44" s="18">
        <v>0.0</v>
      </c>
      <c r="AR44" s="18">
        <v>0.0</v>
      </c>
      <c r="AS44" s="18">
        <v>0.0</v>
      </c>
      <c r="AT44" s="18">
        <v>0.0</v>
      </c>
      <c r="AU44" s="18">
        <v>0.0</v>
      </c>
      <c r="AV44" s="18">
        <v>0.0</v>
      </c>
      <c r="AW44" s="18">
        <v>6379.038671865121</v>
      </c>
      <c r="AX44" s="18">
        <f>AVERAGE('Datos originales'!$AL44:$AN44)</f>
        <v>4130.572017</v>
      </c>
      <c r="AY44" s="18">
        <f>AVERAGE('Datos originales'!$AU44:$AW44)</f>
        <v>2126.346224</v>
      </c>
    </row>
    <row r="45" ht="14.25" customHeight="1">
      <c r="A45" s="16">
        <f>VALUE(MID('Datos originales'!$C45,1,1))</f>
        <v>2</v>
      </c>
      <c r="B45" s="9"/>
      <c r="C45" s="17">
        <v>20304.0</v>
      </c>
      <c r="D45" s="11">
        <v>0.0</v>
      </c>
      <c r="E45" s="11">
        <v>0.0</v>
      </c>
      <c r="F45" s="11">
        <v>0.0</v>
      </c>
      <c r="G45" s="11">
        <v>0.08473605919601124</v>
      </c>
      <c r="H45" s="11">
        <v>0.0</v>
      </c>
      <c r="I45" s="11">
        <v>0.0</v>
      </c>
      <c r="J45" s="11">
        <v>0.0</v>
      </c>
      <c r="K45" s="11">
        <v>0.0</v>
      </c>
      <c r="L45" s="11">
        <v>0.0</v>
      </c>
      <c r="M45" s="11">
        <v>0.0</v>
      </c>
      <c r="N45" s="11">
        <v>0.0</v>
      </c>
      <c r="O45" s="11">
        <v>0.0</v>
      </c>
      <c r="P45" s="11">
        <v>0.4134477792244417</v>
      </c>
      <c r="Q45" s="12">
        <v>0.02824535306533708</v>
      </c>
      <c r="R45" s="12">
        <v>0.13781592640814724</v>
      </c>
      <c r="S45" s="18">
        <v>0.0</v>
      </c>
      <c r="T45" s="18">
        <v>0.0</v>
      </c>
      <c r="U45" s="18">
        <v>0.0</v>
      </c>
      <c r="V45" s="18">
        <v>0.0</v>
      </c>
      <c r="W45" s="18">
        <v>0.0</v>
      </c>
      <c r="X45" s="18">
        <v>0.0</v>
      </c>
      <c r="Y45" s="18">
        <v>0.0</v>
      </c>
      <c r="Z45" s="18">
        <v>0.0</v>
      </c>
      <c r="AA45" s="18">
        <v>0.0</v>
      </c>
      <c r="AB45" s="18">
        <v>0.0</v>
      </c>
      <c r="AC45" s="18">
        <v>0.0</v>
      </c>
      <c r="AD45" s="18">
        <v>0.0</v>
      </c>
      <c r="AE45" s="18">
        <v>0.0</v>
      </c>
      <c r="AF45" s="18">
        <v>0.0</v>
      </c>
      <c r="AG45" s="14">
        <v>0.0</v>
      </c>
      <c r="AH45" s="15">
        <v>0.0</v>
      </c>
      <c r="AI45" s="18">
        <f>AVERAGE('Datos originales'!$D45:$P45)</f>
        <v>0.03832183372</v>
      </c>
      <c r="AJ45" s="18">
        <f>AVERAGE('Datos originales'!$S45:$AF45)</f>
        <v>0</v>
      </c>
      <c r="AK45" s="18">
        <v>0.0</v>
      </c>
      <c r="AL45" s="18">
        <v>0.0</v>
      </c>
      <c r="AM45" s="18">
        <v>0.0</v>
      </c>
      <c r="AN45" s="18">
        <v>338.09687619208484</v>
      </c>
      <c r="AO45" s="18">
        <v>0.0</v>
      </c>
      <c r="AP45" s="18">
        <v>0.0</v>
      </c>
      <c r="AQ45" s="18">
        <v>0.0</v>
      </c>
      <c r="AR45" s="18">
        <v>0.0</v>
      </c>
      <c r="AS45" s="18">
        <v>0.0</v>
      </c>
      <c r="AT45" s="18">
        <v>0.0</v>
      </c>
      <c r="AU45" s="18">
        <v>0.0</v>
      </c>
      <c r="AV45" s="18">
        <v>0.0</v>
      </c>
      <c r="AW45" s="18">
        <v>2059.383388316944</v>
      </c>
      <c r="AX45" s="18">
        <f>AVERAGE('Datos originales'!$AL45:$AN45)</f>
        <v>112.6989587</v>
      </c>
      <c r="AY45" s="18">
        <f>AVERAGE('Datos originales'!$AU45:$AW45)</f>
        <v>686.4611294</v>
      </c>
    </row>
    <row r="46" ht="14.25" customHeight="1">
      <c r="A46" s="16">
        <f>VALUE(MID('Datos originales'!$C46,1,1))</f>
        <v>2</v>
      </c>
      <c r="B46" s="9"/>
      <c r="C46" s="10">
        <v>20305.0</v>
      </c>
      <c r="D46" s="11">
        <v>0.0</v>
      </c>
      <c r="E46" s="11">
        <v>0.0</v>
      </c>
      <c r="F46" s="11">
        <v>0.0</v>
      </c>
      <c r="G46" s="11">
        <v>0.0</v>
      </c>
      <c r="H46" s="11">
        <v>0.0</v>
      </c>
      <c r="I46" s="11">
        <v>0.0</v>
      </c>
      <c r="J46" s="11">
        <v>0.0</v>
      </c>
      <c r="K46" s="11">
        <v>0.0</v>
      </c>
      <c r="L46" s="11">
        <v>0.0</v>
      </c>
      <c r="M46" s="11">
        <v>0.0</v>
      </c>
      <c r="N46" s="11">
        <v>0.0</v>
      </c>
      <c r="O46" s="11">
        <v>0.0</v>
      </c>
      <c r="P46" s="11">
        <v>0.0</v>
      </c>
      <c r="Q46" s="12">
        <v>0.0</v>
      </c>
      <c r="R46" s="12">
        <v>0.0</v>
      </c>
      <c r="S46" s="18">
        <v>0.0</v>
      </c>
      <c r="T46" s="18">
        <v>0.0</v>
      </c>
      <c r="U46" s="18">
        <v>0.0</v>
      </c>
      <c r="V46" s="18">
        <v>0.0</v>
      </c>
      <c r="W46" s="18">
        <v>0.0</v>
      </c>
      <c r="X46" s="18">
        <v>0.0</v>
      </c>
      <c r="Y46" s="18">
        <v>0.0</v>
      </c>
      <c r="Z46" s="18">
        <v>0.0</v>
      </c>
      <c r="AA46" s="18">
        <v>0.0</v>
      </c>
      <c r="AB46" s="18">
        <v>0.0</v>
      </c>
      <c r="AC46" s="18">
        <v>0.0</v>
      </c>
      <c r="AD46" s="18">
        <v>0.0</v>
      </c>
      <c r="AE46" s="18">
        <v>0.0</v>
      </c>
      <c r="AF46" s="18">
        <v>0.0</v>
      </c>
      <c r="AG46" s="14">
        <v>0.0</v>
      </c>
      <c r="AH46" s="15">
        <v>0.0</v>
      </c>
      <c r="AI46" s="18">
        <f>AVERAGE('Datos originales'!$D46:$P46)</f>
        <v>0</v>
      </c>
      <c r="AJ46" s="18">
        <f>AVERAGE('Datos originales'!$S46:$AF46)</f>
        <v>0</v>
      </c>
      <c r="AK46" s="18">
        <v>0.0</v>
      </c>
      <c r="AL46" s="18">
        <v>0.0</v>
      </c>
      <c r="AM46" s="18">
        <v>0.0</v>
      </c>
      <c r="AN46" s="18">
        <v>0.0</v>
      </c>
      <c r="AO46" s="18">
        <v>0.0</v>
      </c>
      <c r="AP46" s="18">
        <v>0.0</v>
      </c>
      <c r="AQ46" s="18">
        <v>0.0</v>
      </c>
      <c r="AR46" s="18">
        <v>0.0</v>
      </c>
      <c r="AS46" s="18">
        <v>0.0</v>
      </c>
      <c r="AT46" s="18">
        <v>0.0</v>
      </c>
      <c r="AU46" s="18">
        <v>0.0</v>
      </c>
      <c r="AV46" s="18">
        <v>0.0</v>
      </c>
      <c r="AW46" s="18">
        <v>0.0</v>
      </c>
      <c r="AX46" s="18">
        <f>AVERAGE('Datos originales'!$AL46:$AN46)</f>
        <v>0</v>
      </c>
      <c r="AY46" s="18">
        <f>AVERAGE('Datos originales'!$AU46:$AW46)</f>
        <v>0</v>
      </c>
    </row>
    <row r="47" ht="14.25" customHeight="1">
      <c r="A47" s="16">
        <f>VALUE(MID('Datos originales'!$C47,1,1))</f>
        <v>2</v>
      </c>
      <c r="B47" s="9"/>
      <c r="C47" s="17">
        <v>20306.0</v>
      </c>
      <c r="D47" s="11">
        <v>0.0</v>
      </c>
      <c r="E47" s="11">
        <v>0.0</v>
      </c>
      <c r="F47" s="11">
        <v>0.0</v>
      </c>
      <c r="G47" s="11">
        <v>0.0</v>
      </c>
      <c r="H47" s="11">
        <v>0.0</v>
      </c>
      <c r="I47" s="11">
        <v>0.0</v>
      </c>
      <c r="J47" s="11">
        <v>0.0</v>
      </c>
      <c r="K47" s="11">
        <v>0.0</v>
      </c>
      <c r="L47" s="11">
        <v>0.0</v>
      </c>
      <c r="M47" s="11">
        <v>0.0</v>
      </c>
      <c r="N47" s="11">
        <v>0.0</v>
      </c>
      <c r="O47" s="11">
        <v>0.0</v>
      </c>
      <c r="P47" s="11">
        <v>0.0</v>
      </c>
      <c r="Q47" s="12">
        <v>0.0</v>
      </c>
      <c r="R47" s="12">
        <v>0.0</v>
      </c>
      <c r="S47" s="18">
        <v>0.0</v>
      </c>
      <c r="T47" s="18">
        <v>0.0</v>
      </c>
      <c r="U47" s="18">
        <v>0.0</v>
      </c>
      <c r="V47" s="18">
        <v>0.0</v>
      </c>
      <c r="W47" s="18">
        <v>0.0</v>
      </c>
      <c r="X47" s="18">
        <v>0.0</v>
      </c>
      <c r="Y47" s="18">
        <v>0.0</v>
      </c>
      <c r="Z47" s="18">
        <v>0.0</v>
      </c>
      <c r="AA47" s="18">
        <v>0.0</v>
      </c>
      <c r="AB47" s="18">
        <v>0.0</v>
      </c>
      <c r="AC47" s="18">
        <v>0.0</v>
      </c>
      <c r="AD47" s="18">
        <v>0.0</v>
      </c>
      <c r="AE47" s="18">
        <v>0.0</v>
      </c>
      <c r="AF47" s="18">
        <v>0.0</v>
      </c>
      <c r="AG47" s="14">
        <v>0.0</v>
      </c>
      <c r="AH47" s="15">
        <v>0.0</v>
      </c>
      <c r="AI47" s="18">
        <f>AVERAGE('Datos originales'!$D47:$P47)</f>
        <v>0</v>
      </c>
      <c r="AJ47" s="18">
        <f>AVERAGE('Datos originales'!$S47:$AF47)</f>
        <v>0</v>
      </c>
      <c r="AK47" s="18">
        <v>0.0</v>
      </c>
      <c r="AL47" s="18">
        <v>0.0</v>
      </c>
      <c r="AM47" s="18">
        <v>0.0</v>
      </c>
      <c r="AN47" s="18">
        <v>0.0</v>
      </c>
      <c r="AO47" s="18">
        <v>0.0</v>
      </c>
      <c r="AP47" s="18">
        <v>0.0</v>
      </c>
      <c r="AQ47" s="18">
        <v>0.0</v>
      </c>
      <c r="AR47" s="18">
        <v>0.0</v>
      </c>
      <c r="AS47" s="18">
        <v>0.0</v>
      </c>
      <c r="AT47" s="18">
        <v>0.0</v>
      </c>
      <c r="AU47" s="18">
        <v>0.0</v>
      </c>
      <c r="AV47" s="18">
        <v>0.0</v>
      </c>
      <c r="AW47" s="18">
        <v>0.0</v>
      </c>
      <c r="AX47" s="18">
        <f>AVERAGE('Datos originales'!$AL47:$AN47)</f>
        <v>0</v>
      </c>
      <c r="AY47" s="18">
        <f>AVERAGE('Datos originales'!$AU47:$AW47)</f>
        <v>0</v>
      </c>
    </row>
    <row r="48" ht="14.25" customHeight="1">
      <c r="A48" s="16">
        <f>VALUE(MID('Datos originales'!$C48,1,1))</f>
        <v>2</v>
      </c>
      <c r="B48" s="9"/>
      <c r="C48" s="10">
        <v>20307.0</v>
      </c>
      <c r="D48" s="11">
        <v>0.0</v>
      </c>
      <c r="E48" s="11">
        <v>0.0</v>
      </c>
      <c r="F48" s="11">
        <v>0.0</v>
      </c>
      <c r="G48" s="11">
        <v>0.0</v>
      </c>
      <c r="H48" s="11">
        <v>0.0</v>
      </c>
      <c r="I48" s="11">
        <v>0.0</v>
      </c>
      <c r="J48" s="11">
        <v>0.0</v>
      </c>
      <c r="K48" s="11">
        <v>0.0</v>
      </c>
      <c r="L48" s="11">
        <v>0.0</v>
      </c>
      <c r="M48" s="11">
        <v>0.0</v>
      </c>
      <c r="N48" s="11">
        <v>0.0</v>
      </c>
      <c r="O48" s="11">
        <v>0.0</v>
      </c>
      <c r="P48" s="11">
        <v>0.0</v>
      </c>
      <c r="Q48" s="12">
        <v>0.0</v>
      </c>
      <c r="R48" s="12">
        <v>0.0</v>
      </c>
      <c r="S48" s="18">
        <v>0.0</v>
      </c>
      <c r="T48" s="18">
        <v>0.0</v>
      </c>
      <c r="U48" s="18">
        <v>0.0</v>
      </c>
      <c r="V48" s="18">
        <v>0.0</v>
      </c>
      <c r="W48" s="18">
        <v>0.0</v>
      </c>
      <c r="X48" s="18">
        <v>0.0</v>
      </c>
      <c r="Y48" s="18">
        <v>0.0</v>
      </c>
      <c r="Z48" s="18">
        <v>0.0</v>
      </c>
      <c r="AA48" s="18">
        <v>0.0</v>
      </c>
      <c r="AB48" s="18">
        <v>0.0</v>
      </c>
      <c r="AC48" s="18">
        <v>0.0</v>
      </c>
      <c r="AD48" s="18">
        <v>0.0</v>
      </c>
      <c r="AE48" s="18">
        <v>0.0</v>
      </c>
      <c r="AF48" s="18">
        <v>0.0</v>
      </c>
      <c r="AG48" s="14">
        <v>0.0</v>
      </c>
      <c r="AH48" s="15">
        <v>0.0</v>
      </c>
      <c r="AI48" s="18">
        <f>AVERAGE('Datos originales'!$D48:$P48)</f>
        <v>0</v>
      </c>
      <c r="AJ48" s="18">
        <f>AVERAGE('Datos originales'!$S48:$AF48)</f>
        <v>0</v>
      </c>
      <c r="AK48" s="18">
        <v>0.0</v>
      </c>
      <c r="AL48" s="18">
        <v>0.0</v>
      </c>
      <c r="AM48" s="18">
        <v>0.0</v>
      </c>
      <c r="AN48" s="18">
        <v>0.0</v>
      </c>
      <c r="AO48" s="18">
        <v>0.0</v>
      </c>
      <c r="AP48" s="18">
        <v>0.0</v>
      </c>
      <c r="AQ48" s="18">
        <v>0.0</v>
      </c>
      <c r="AR48" s="18">
        <v>0.0</v>
      </c>
      <c r="AS48" s="18">
        <v>0.0</v>
      </c>
      <c r="AT48" s="18">
        <v>0.0</v>
      </c>
      <c r="AU48" s="18">
        <v>0.0</v>
      </c>
      <c r="AV48" s="18">
        <v>0.0</v>
      </c>
      <c r="AW48" s="18">
        <v>0.0</v>
      </c>
      <c r="AX48" s="18">
        <f>AVERAGE('Datos originales'!$AL48:$AN48)</f>
        <v>0</v>
      </c>
      <c r="AY48" s="18">
        <f>AVERAGE('Datos originales'!$AU48:$AW48)</f>
        <v>0</v>
      </c>
    </row>
    <row r="49" ht="14.25" customHeight="1">
      <c r="A49" s="16">
        <f>VALUE(MID('Datos originales'!$C49,1,1))</f>
        <v>2</v>
      </c>
      <c r="B49" s="9"/>
      <c r="C49" s="17">
        <v>20308.0</v>
      </c>
      <c r="D49" s="11">
        <v>0.0</v>
      </c>
      <c r="E49" s="11">
        <v>0.0</v>
      </c>
      <c r="F49" s="11">
        <v>0.0</v>
      </c>
      <c r="G49" s="11">
        <v>0.0</v>
      </c>
      <c r="H49" s="11">
        <v>0.0</v>
      </c>
      <c r="I49" s="11">
        <v>0.0</v>
      </c>
      <c r="J49" s="11">
        <v>0.0</v>
      </c>
      <c r="K49" s="11">
        <v>0.0</v>
      </c>
      <c r="L49" s="11">
        <v>0.0</v>
      </c>
      <c r="M49" s="11">
        <v>0.0</v>
      </c>
      <c r="N49" s="11">
        <v>0.0</v>
      </c>
      <c r="O49" s="11">
        <v>0.0</v>
      </c>
      <c r="P49" s="11">
        <v>0.0</v>
      </c>
      <c r="Q49" s="12">
        <v>0.0</v>
      </c>
      <c r="R49" s="12">
        <v>0.0</v>
      </c>
      <c r="S49" s="18">
        <v>0.0</v>
      </c>
      <c r="T49" s="18">
        <v>0.0</v>
      </c>
      <c r="U49" s="18">
        <v>0.0</v>
      </c>
      <c r="V49" s="18">
        <v>0.0</v>
      </c>
      <c r="W49" s="18">
        <v>0.0</v>
      </c>
      <c r="X49" s="18">
        <v>0.0</v>
      </c>
      <c r="Y49" s="18">
        <v>0.0</v>
      </c>
      <c r="Z49" s="18">
        <v>0.0</v>
      </c>
      <c r="AA49" s="18">
        <v>0.0</v>
      </c>
      <c r="AB49" s="18">
        <v>0.0</v>
      </c>
      <c r="AC49" s="18">
        <v>0.0</v>
      </c>
      <c r="AD49" s="18">
        <v>0.0</v>
      </c>
      <c r="AE49" s="18">
        <v>0.0</v>
      </c>
      <c r="AF49" s="18">
        <v>0.0</v>
      </c>
      <c r="AG49" s="14">
        <v>0.0</v>
      </c>
      <c r="AH49" s="15">
        <v>0.0</v>
      </c>
      <c r="AI49" s="18">
        <f>AVERAGE('Datos originales'!$D49:$P49)</f>
        <v>0</v>
      </c>
      <c r="AJ49" s="18">
        <f>AVERAGE('Datos originales'!$S49:$AF49)</f>
        <v>0</v>
      </c>
      <c r="AK49" s="18">
        <v>0.0</v>
      </c>
      <c r="AL49" s="18">
        <v>0.0</v>
      </c>
      <c r="AM49" s="18">
        <v>0.0</v>
      </c>
      <c r="AN49" s="18">
        <v>0.0</v>
      </c>
      <c r="AO49" s="18">
        <v>0.0</v>
      </c>
      <c r="AP49" s="18">
        <v>0.0</v>
      </c>
      <c r="AQ49" s="18">
        <v>0.0</v>
      </c>
      <c r="AR49" s="18">
        <v>0.0</v>
      </c>
      <c r="AS49" s="18">
        <v>0.0</v>
      </c>
      <c r="AT49" s="18">
        <v>0.0</v>
      </c>
      <c r="AU49" s="18">
        <v>0.0</v>
      </c>
      <c r="AV49" s="18">
        <v>0.0</v>
      </c>
      <c r="AW49" s="18">
        <v>0.0</v>
      </c>
      <c r="AX49" s="18">
        <f>AVERAGE('Datos originales'!$AL49:$AN49)</f>
        <v>0</v>
      </c>
      <c r="AY49" s="18">
        <f>AVERAGE('Datos originales'!$AU49:$AW49)</f>
        <v>0</v>
      </c>
    </row>
    <row r="50" ht="14.25" customHeight="1">
      <c r="A50" s="16">
        <f>VALUE(MID('Datos originales'!$C50,1,1))</f>
        <v>2</v>
      </c>
      <c r="B50" s="9"/>
      <c r="C50" s="10">
        <v>20401.0</v>
      </c>
      <c r="D50" s="11">
        <v>0.0</v>
      </c>
      <c r="E50" s="11">
        <v>0.0</v>
      </c>
      <c r="F50" s="11">
        <v>0.0</v>
      </c>
      <c r="G50" s="11">
        <v>0.0</v>
      </c>
      <c r="H50" s="11">
        <v>0.0</v>
      </c>
      <c r="I50" s="11">
        <v>0.0</v>
      </c>
      <c r="J50" s="11">
        <v>0.0</v>
      </c>
      <c r="K50" s="11">
        <v>0.0</v>
      </c>
      <c r="L50" s="11">
        <v>0.0</v>
      </c>
      <c r="M50" s="11">
        <v>0.0</v>
      </c>
      <c r="N50" s="11">
        <v>0.0</v>
      </c>
      <c r="O50" s="11">
        <v>0.0</v>
      </c>
      <c r="P50" s="11">
        <v>0.03631664424044717</v>
      </c>
      <c r="Q50" s="12">
        <v>0.0</v>
      </c>
      <c r="R50" s="12">
        <v>0.012105548080149056</v>
      </c>
      <c r="S50" s="18">
        <v>0.0</v>
      </c>
      <c r="T50" s="18">
        <v>0.0</v>
      </c>
      <c r="U50" s="18">
        <v>0.0</v>
      </c>
      <c r="V50" s="18">
        <v>0.0</v>
      </c>
      <c r="W50" s="18">
        <v>0.0</v>
      </c>
      <c r="X50" s="18">
        <v>0.0</v>
      </c>
      <c r="Y50" s="18">
        <v>0.0</v>
      </c>
      <c r="Z50" s="18">
        <v>0.0</v>
      </c>
      <c r="AA50" s="18">
        <v>0.0</v>
      </c>
      <c r="AB50" s="18">
        <v>0.0</v>
      </c>
      <c r="AC50" s="18">
        <v>0.0</v>
      </c>
      <c r="AD50" s="18">
        <v>0.0</v>
      </c>
      <c r="AE50" s="18">
        <v>0.0</v>
      </c>
      <c r="AF50" s="18">
        <v>0.0</v>
      </c>
      <c r="AG50" s="14">
        <v>0.0</v>
      </c>
      <c r="AH50" s="15">
        <v>0.0</v>
      </c>
      <c r="AI50" s="18">
        <f>AVERAGE('Datos originales'!$D50:$P50)</f>
        <v>0.002793588018</v>
      </c>
      <c r="AJ50" s="18">
        <f>AVERAGE('Datos originales'!$S50:$AF50)</f>
        <v>0</v>
      </c>
      <c r="AK50" s="18">
        <v>0.0</v>
      </c>
      <c r="AL50" s="18">
        <v>0.0</v>
      </c>
      <c r="AM50" s="18">
        <v>0.0</v>
      </c>
      <c r="AN50" s="18">
        <v>0.0</v>
      </c>
      <c r="AO50" s="18">
        <v>0.0</v>
      </c>
      <c r="AP50" s="18">
        <v>0.0</v>
      </c>
      <c r="AQ50" s="18">
        <v>0.0</v>
      </c>
      <c r="AR50" s="18">
        <v>0.0</v>
      </c>
      <c r="AS50" s="18">
        <v>0.0</v>
      </c>
      <c r="AT50" s="18">
        <v>0.0</v>
      </c>
      <c r="AU50" s="18">
        <v>0.0</v>
      </c>
      <c r="AV50" s="18">
        <v>0.0</v>
      </c>
      <c r="AW50" s="18">
        <v>491.182613352048</v>
      </c>
      <c r="AX50" s="18">
        <f>AVERAGE('Datos originales'!$AL50:$AN50)</f>
        <v>0</v>
      </c>
      <c r="AY50" s="18">
        <f>AVERAGE('Datos originales'!$AU50:$AW50)</f>
        <v>163.7275378</v>
      </c>
    </row>
    <row r="51" ht="14.25" customHeight="1">
      <c r="A51" s="16">
        <f>VALUE(MID('Datos originales'!$C51,1,1))</f>
        <v>2</v>
      </c>
      <c r="B51" s="9"/>
      <c r="C51" s="17">
        <v>20402.0</v>
      </c>
      <c r="D51" s="11">
        <v>0.0</v>
      </c>
      <c r="E51" s="11">
        <v>0.0</v>
      </c>
      <c r="F51" s="11">
        <v>0.0</v>
      </c>
      <c r="G51" s="11">
        <v>0.0</v>
      </c>
      <c r="H51" s="11">
        <v>0.0</v>
      </c>
      <c r="I51" s="11">
        <v>0.025403641087327428</v>
      </c>
      <c r="J51" s="11">
        <v>0.03430385772944624</v>
      </c>
      <c r="K51" s="11">
        <v>0.0</v>
      </c>
      <c r="L51" s="11">
        <v>0.0</v>
      </c>
      <c r="M51" s="11">
        <v>0.0</v>
      </c>
      <c r="N51" s="11">
        <v>0.0</v>
      </c>
      <c r="O51" s="11">
        <v>0.0</v>
      </c>
      <c r="P51" s="11">
        <v>0.0</v>
      </c>
      <c r="Q51" s="12">
        <v>0.0</v>
      </c>
      <c r="R51" s="12">
        <v>0.0</v>
      </c>
      <c r="S51" s="18">
        <v>-0.07063589635882105</v>
      </c>
      <c r="T51" s="18">
        <v>-0.07566569160961566</v>
      </c>
      <c r="U51" s="18">
        <v>0.2059354818160451</v>
      </c>
      <c r="V51" s="18">
        <v>0.0868323431158827</v>
      </c>
      <c r="W51" s="18">
        <v>0.0274357981732318</v>
      </c>
      <c r="X51" s="18">
        <v>0.13047940565532046</v>
      </c>
      <c r="Y51" s="18">
        <v>-0.03879792085681186</v>
      </c>
      <c r="Z51" s="18">
        <v>0.21104143236089054</v>
      </c>
      <c r="AA51" s="18">
        <v>0.014291300896815705</v>
      </c>
      <c r="AB51" s="18">
        <v>0.33905788559099115</v>
      </c>
      <c r="AC51" s="18">
        <v>0.023928243633976897</v>
      </c>
      <c r="AD51" s="18">
        <v>-0.03819329203414304</v>
      </c>
      <c r="AE51" s="18">
        <v>0.6490900987672795</v>
      </c>
      <c r="AF51" s="18">
        <v>-0.08960270309091023</v>
      </c>
      <c r="AG51" s="14">
        <v>0.07181173138696541</v>
      </c>
      <c r="AH51" s="15">
        <v>0.1731846805037424</v>
      </c>
      <c r="AI51" s="18">
        <f>AVERAGE('Datos originales'!$D51:$P51)</f>
        <v>0.004592884524</v>
      </c>
      <c r="AJ51" s="18">
        <f>AVERAGE('Datos originales'!$S51:$AF51)</f>
        <v>0.09822832043</v>
      </c>
      <c r="AK51" s="18">
        <v>0.0</v>
      </c>
      <c r="AL51" s="18">
        <v>0.0</v>
      </c>
      <c r="AM51" s="18">
        <v>0.0</v>
      </c>
      <c r="AN51" s="18">
        <v>0.0</v>
      </c>
      <c r="AO51" s="18">
        <v>0.0</v>
      </c>
      <c r="AP51" s="18">
        <v>404.29894790481603</v>
      </c>
      <c r="AQ51" s="18">
        <v>552.5665403059201</v>
      </c>
      <c r="AR51" s="18">
        <v>0.0</v>
      </c>
      <c r="AS51" s="18">
        <v>0.0</v>
      </c>
      <c r="AT51" s="18">
        <v>0.0</v>
      </c>
      <c r="AU51" s="18">
        <v>0.0</v>
      </c>
      <c r="AV51" s="18">
        <v>0.0</v>
      </c>
      <c r="AW51" s="18">
        <v>0.0</v>
      </c>
      <c r="AX51" s="18">
        <f>AVERAGE('Datos originales'!$AL51:$AN51)</f>
        <v>0</v>
      </c>
      <c r="AY51" s="18">
        <f>AVERAGE('Datos originales'!$AU51:$AW51)</f>
        <v>0</v>
      </c>
    </row>
    <row r="52" ht="14.25" customHeight="1">
      <c r="A52" s="16">
        <f>VALUE(MID('Datos originales'!$C52,1,1))</f>
        <v>2</v>
      </c>
      <c r="B52" s="9"/>
      <c r="C52" s="10">
        <v>20403.0</v>
      </c>
      <c r="D52" s="11">
        <v>0.0</v>
      </c>
      <c r="E52" s="11">
        <v>0.0</v>
      </c>
      <c r="F52" s="11">
        <v>0.0</v>
      </c>
      <c r="G52" s="11">
        <v>0.0</v>
      </c>
      <c r="H52" s="11">
        <v>0.0</v>
      </c>
      <c r="I52" s="11">
        <v>0.0</v>
      </c>
      <c r="J52" s="11">
        <v>0.0</v>
      </c>
      <c r="K52" s="11">
        <v>0.0</v>
      </c>
      <c r="L52" s="11">
        <v>0.0</v>
      </c>
      <c r="M52" s="11">
        <v>0.0</v>
      </c>
      <c r="N52" s="11">
        <v>0.01799647565656629</v>
      </c>
      <c r="O52" s="11">
        <v>0.0</v>
      </c>
      <c r="P52" s="11">
        <v>0.13269658892467234</v>
      </c>
      <c r="Q52" s="12">
        <v>0.0</v>
      </c>
      <c r="R52" s="12">
        <v>0.05023102152707954</v>
      </c>
      <c r="S52" s="18">
        <v>-0.018222922223120285</v>
      </c>
      <c r="T52" s="18">
        <v>-0.022319709425927616</v>
      </c>
      <c r="U52" s="18">
        <v>0.019676665916935888</v>
      </c>
      <c r="V52" s="18">
        <v>0.006138976148829684</v>
      </c>
      <c r="W52" s="18">
        <v>0.0032375760290730532</v>
      </c>
      <c r="X52" s="18">
        <v>-0.002743070653559527</v>
      </c>
      <c r="Y52" s="18">
        <v>-0.014895492843077139</v>
      </c>
      <c r="Z52" s="18">
        <v>0.04546727687671599</v>
      </c>
      <c r="AA52" s="18">
        <v>-0.0033801503900488103</v>
      </c>
      <c r="AB52" s="18">
        <v>0.039268822580482504</v>
      </c>
      <c r="AC52" s="18">
        <v>-0.016258479116272057</v>
      </c>
      <c r="AD52" s="18">
        <v>-0.014791627150299141</v>
      </c>
      <c r="AE52" s="18">
        <v>-0.001209371097954939</v>
      </c>
      <c r="AF52" s="18">
        <v>-0.014182013052899378</v>
      </c>
      <c r="AG52" s="14">
        <v>7.772300055606751E-4</v>
      </c>
      <c r="AH52" s="15">
        <v>-0.009751089210333061</v>
      </c>
      <c r="AI52" s="18">
        <f>AVERAGE('Datos originales'!$D52:$P52)</f>
        <v>0.0115917742</v>
      </c>
      <c r="AJ52" s="18">
        <f>AVERAGE('Datos originales'!$S52:$AF52)</f>
        <v>0.0004133201142</v>
      </c>
      <c r="AK52" s="18">
        <v>0.0</v>
      </c>
      <c r="AL52" s="18">
        <v>0.0</v>
      </c>
      <c r="AM52" s="18">
        <v>0.0</v>
      </c>
      <c r="AN52" s="18">
        <v>0.0</v>
      </c>
      <c r="AO52" s="18">
        <v>0.0</v>
      </c>
      <c r="AP52" s="18">
        <v>0.0</v>
      </c>
      <c r="AQ52" s="18">
        <v>0.0</v>
      </c>
      <c r="AR52" s="18">
        <v>0.0</v>
      </c>
      <c r="AS52" s="18">
        <v>0.0</v>
      </c>
      <c r="AT52" s="18">
        <v>0.0</v>
      </c>
      <c r="AU52" s="18">
        <v>276.10192952304</v>
      </c>
      <c r="AV52" s="18">
        <v>0.0</v>
      </c>
      <c r="AW52" s="18">
        <v>2162.290916527536</v>
      </c>
      <c r="AX52" s="18">
        <f>AVERAGE('Datos originales'!$AL52:$AN52)</f>
        <v>0</v>
      </c>
      <c r="AY52" s="18">
        <f>AVERAGE('Datos originales'!$AU52:$AW52)</f>
        <v>812.7976154</v>
      </c>
    </row>
    <row r="53" ht="14.25" customHeight="1">
      <c r="A53" s="16">
        <f>VALUE(MID('Datos originales'!$C53,1,1))</f>
        <v>2</v>
      </c>
      <c r="B53" s="9"/>
      <c r="C53" s="17">
        <v>20404.0</v>
      </c>
      <c r="D53" s="11">
        <v>0.0</v>
      </c>
      <c r="E53" s="11">
        <v>0.0</v>
      </c>
      <c r="F53" s="11">
        <v>0.0</v>
      </c>
      <c r="G53" s="11">
        <v>0.0</v>
      </c>
      <c r="H53" s="11">
        <v>0.0</v>
      </c>
      <c r="I53" s="11">
        <v>0.0</v>
      </c>
      <c r="J53" s="11">
        <v>0.0</v>
      </c>
      <c r="K53" s="11">
        <v>0.0</v>
      </c>
      <c r="L53" s="11">
        <v>0.0</v>
      </c>
      <c r="M53" s="11">
        <v>0.0</v>
      </c>
      <c r="N53" s="11">
        <v>0.057231394575002745</v>
      </c>
      <c r="O53" s="11">
        <v>0.0</v>
      </c>
      <c r="P53" s="11">
        <v>0.0</v>
      </c>
      <c r="Q53" s="12">
        <v>0.0</v>
      </c>
      <c r="R53" s="12">
        <v>0.019077131525000915</v>
      </c>
      <c r="S53" s="18">
        <v>0.0</v>
      </c>
      <c r="T53" s="18">
        <v>0.0</v>
      </c>
      <c r="U53" s="18">
        <v>0.0</v>
      </c>
      <c r="V53" s="18">
        <v>0.0</v>
      </c>
      <c r="W53" s="18">
        <v>0.0</v>
      </c>
      <c r="X53" s="18">
        <v>0.0</v>
      </c>
      <c r="Y53" s="18">
        <v>0.0</v>
      </c>
      <c r="Z53" s="18">
        <v>0.0</v>
      </c>
      <c r="AA53" s="18">
        <v>0.0</v>
      </c>
      <c r="AB53" s="18">
        <v>0.0</v>
      </c>
      <c r="AC53" s="18">
        <v>0.0</v>
      </c>
      <c r="AD53" s="18">
        <v>0.0</v>
      </c>
      <c r="AE53" s="18">
        <v>0.0</v>
      </c>
      <c r="AF53" s="18">
        <v>0.0</v>
      </c>
      <c r="AG53" s="14">
        <v>0.0</v>
      </c>
      <c r="AH53" s="15">
        <v>0.0</v>
      </c>
      <c r="AI53" s="18">
        <f>AVERAGE('Datos originales'!$D53:$P53)</f>
        <v>0.004402414967</v>
      </c>
      <c r="AJ53" s="18">
        <f>AVERAGE('Datos originales'!$S53:$AF53)</f>
        <v>0</v>
      </c>
      <c r="AK53" s="18">
        <v>0.0</v>
      </c>
      <c r="AL53" s="18">
        <v>0.0</v>
      </c>
      <c r="AM53" s="18">
        <v>0.0</v>
      </c>
      <c r="AN53" s="18">
        <v>0.0</v>
      </c>
      <c r="AO53" s="18">
        <v>0.0</v>
      </c>
      <c r="AP53" s="18">
        <v>0.0</v>
      </c>
      <c r="AQ53" s="18">
        <v>0.0</v>
      </c>
      <c r="AR53" s="18">
        <v>0.0</v>
      </c>
      <c r="AS53" s="18">
        <v>0.0</v>
      </c>
      <c r="AT53" s="18">
        <v>0.0</v>
      </c>
      <c r="AU53" s="18">
        <v>313.11295971984003</v>
      </c>
      <c r="AV53" s="18">
        <v>0.0</v>
      </c>
      <c r="AW53" s="18">
        <v>0.0</v>
      </c>
      <c r="AX53" s="18">
        <f>AVERAGE('Datos originales'!$AL53:$AN53)</f>
        <v>0</v>
      </c>
      <c r="AY53" s="18">
        <f>AVERAGE('Datos originales'!$AU53:$AW53)</f>
        <v>104.3709866</v>
      </c>
    </row>
    <row r="54" ht="14.25" customHeight="1">
      <c r="A54" s="16">
        <f>VALUE(MID('Datos originales'!$C54,1,1))</f>
        <v>2</v>
      </c>
      <c r="B54" s="9"/>
      <c r="C54" s="10">
        <v>20405.0</v>
      </c>
      <c r="D54" s="11">
        <v>0.0</v>
      </c>
      <c r="E54" s="11">
        <v>0.0</v>
      </c>
      <c r="F54" s="11">
        <v>0.0</v>
      </c>
      <c r="G54" s="11">
        <v>0.0</v>
      </c>
      <c r="H54" s="11">
        <v>0.0</v>
      </c>
      <c r="I54" s="11">
        <v>0.0</v>
      </c>
      <c r="J54" s="11">
        <v>0.0</v>
      </c>
      <c r="K54" s="11">
        <v>0.0</v>
      </c>
      <c r="L54" s="11">
        <v>0.0</v>
      </c>
      <c r="M54" s="11">
        <v>0.0</v>
      </c>
      <c r="N54" s="11">
        <v>0.0</v>
      </c>
      <c r="O54" s="11">
        <v>0.0</v>
      </c>
      <c r="P54" s="11">
        <v>0.20384742772224007</v>
      </c>
      <c r="Q54" s="12">
        <v>0.0</v>
      </c>
      <c r="R54" s="12">
        <v>0.06794914257408002</v>
      </c>
      <c r="S54" s="18">
        <v>0.0</v>
      </c>
      <c r="T54" s="18">
        <v>0.0</v>
      </c>
      <c r="U54" s="18">
        <v>0.0</v>
      </c>
      <c r="V54" s="18">
        <v>0.0</v>
      </c>
      <c r="W54" s="18">
        <v>0.0</v>
      </c>
      <c r="X54" s="18">
        <v>0.0</v>
      </c>
      <c r="Y54" s="18">
        <v>0.0</v>
      </c>
      <c r="Z54" s="18">
        <v>0.0</v>
      </c>
      <c r="AA54" s="18">
        <v>0.0</v>
      </c>
      <c r="AB54" s="18">
        <v>0.0</v>
      </c>
      <c r="AC54" s="18">
        <v>0.0</v>
      </c>
      <c r="AD54" s="18">
        <v>0.0</v>
      </c>
      <c r="AE54" s="18">
        <v>0.0</v>
      </c>
      <c r="AF54" s="18">
        <v>0.0</v>
      </c>
      <c r="AG54" s="14">
        <v>0.0</v>
      </c>
      <c r="AH54" s="15">
        <v>0.0</v>
      </c>
      <c r="AI54" s="18">
        <f>AVERAGE('Datos originales'!$D54:$P54)</f>
        <v>0.01568057136</v>
      </c>
      <c r="AJ54" s="18">
        <f>AVERAGE('Datos originales'!$S54:$AF54)</f>
        <v>0</v>
      </c>
      <c r="AK54" s="18">
        <v>0.0</v>
      </c>
      <c r="AL54" s="18">
        <v>0.0</v>
      </c>
      <c r="AM54" s="18">
        <v>0.0</v>
      </c>
      <c r="AN54" s="18">
        <v>0.0</v>
      </c>
      <c r="AO54" s="18">
        <v>0.0</v>
      </c>
      <c r="AP54" s="18">
        <v>0.0</v>
      </c>
      <c r="AQ54" s="18">
        <v>0.0</v>
      </c>
      <c r="AR54" s="18">
        <v>0.0</v>
      </c>
      <c r="AS54" s="18">
        <v>0.0</v>
      </c>
      <c r="AT54" s="18">
        <v>0.0</v>
      </c>
      <c r="AU54" s="18">
        <v>0.0</v>
      </c>
      <c r="AV54" s="18">
        <v>0.0</v>
      </c>
      <c r="AW54" s="18">
        <v>1740.653185320208</v>
      </c>
      <c r="AX54" s="18">
        <f>AVERAGE('Datos originales'!$AL54:$AN54)</f>
        <v>0</v>
      </c>
      <c r="AY54" s="18">
        <f>AVERAGE('Datos originales'!$AU54:$AW54)</f>
        <v>580.2177284</v>
      </c>
    </row>
    <row r="55" ht="14.25" customHeight="1">
      <c r="A55" s="16">
        <f>VALUE(MID('Datos originales'!$C55,1,1))</f>
        <v>2</v>
      </c>
      <c r="B55" s="9"/>
      <c r="C55" s="17">
        <v>20501.0</v>
      </c>
      <c r="D55" s="11">
        <v>0.0</v>
      </c>
      <c r="E55" s="11">
        <v>0.0</v>
      </c>
      <c r="F55" s="11">
        <v>0.0</v>
      </c>
      <c r="G55" s="11">
        <v>0.0</v>
      </c>
      <c r="H55" s="11">
        <v>0.0</v>
      </c>
      <c r="I55" s="11">
        <v>0.0</v>
      </c>
      <c r="J55" s="11">
        <v>0.0</v>
      </c>
      <c r="K55" s="11">
        <v>0.0</v>
      </c>
      <c r="L55" s="11">
        <v>0.0</v>
      </c>
      <c r="M55" s="11">
        <v>0.0</v>
      </c>
      <c r="N55" s="11">
        <v>0.0</v>
      </c>
      <c r="O55" s="11">
        <v>0.0</v>
      </c>
      <c r="P55" s="11">
        <v>0.024169756743176382</v>
      </c>
      <c r="Q55" s="12">
        <v>0.0</v>
      </c>
      <c r="R55" s="12">
        <v>0.008056585581058795</v>
      </c>
      <c r="S55" s="18">
        <v>-0.09172893448361723</v>
      </c>
      <c r="T55" s="18">
        <v>-0.09982406067242068</v>
      </c>
      <c r="U55" s="18">
        <v>0.07268368216890393</v>
      </c>
      <c r="V55" s="18">
        <v>0.3097391727756581</v>
      </c>
      <c r="W55" s="18">
        <v>0.016683752684917244</v>
      </c>
      <c r="X55" s="18">
        <v>0.13868483779177454</v>
      </c>
      <c r="Y55" s="18">
        <v>-0.06807394981565244</v>
      </c>
      <c r="Z55" s="18">
        <v>0.17522711685259656</v>
      </c>
      <c r="AA55" s="18">
        <v>-0.07322718166013056</v>
      </c>
      <c r="AB55" s="18">
        <v>0.08717112033656932</v>
      </c>
      <c r="AC55" s="18">
        <v>-0.030767805477322777</v>
      </c>
      <c r="AD55" s="18">
        <v>-0.054220005943300044</v>
      </c>
      <c r="AE55" s="18">
        <v>1.3332281632992002</v>
      </c>
      <c r="AF55" s="18">
        <v>-0.08651600946565419</v>
      </c>
      <c r="AG55" s="14">
        <v>1.4376923369449681</v>
      </c>
      <c r="AH55" s="15">
        <v>0.4186636507437638</v>
      </c>
      <c r="AI55" s="18">
        <f>AVERAGE('Datos originales'!$D55:$P55)</f>
        <v>0.001859212057</v>
      </c>
      <c r="AJ55" s="18">
        <f>AVERAGE('Datos originales'!$S55:$AF55)</f>
        <v>0.1163614213</v>
      </c>
      <c r="AK55" s="18">
        <v>0.0</v>
      </c>
      <c r="AL55" s="18">
        <v>0.0</v>
      </c>
      <c r="AM55" s="18">
        <v>0.0</v>
      </c>
      <c r="AN55" s="18">
        <v>0.0</v>
      </c>
      <c r="AO55" s="18">
        <v>0.0</v>
      </c>
      <c r="AP55" s="18">
        <v>0.0</v>
      </c>
      <c r="AQ55" s="18">
        <v>0.0</v>
      </c>
      <c r="AR55" s="18">
        <v>0.0</v>
      </c>
      <c r="AS55" s="18">
        <v>0.0</v>
      </c>
      <c r="AT55" s="18">
        <v>0.0</v>
      </c>
      <c r="AU55" s="18">
        <v>0.0</v>
      </c>
      <c r="AV55" s="18">
        <v>0.0</v>
      </c>
      <c r="AW55" s="18">
        <v>423.284949843248</v>
      </c>
      <c r="AX55" s="18">
        <f>AVERAGE('Datos originales'!$AL55:$AN55)</f>
        <v>0</v>
      </c>
      <c r="AY55" s="18">
        <f>AVERAGE('Datos originales'!$AU55:$AW55)</f>
        <v>141.0949833</v>
      </c>
    </row>
    <row r="56" ht="14.25" customHeight="1">
      <c r="A56" s="16">
        <f>VALUE(MID('Datos originales'!$C56,1,1))</f>
        <v>2</v>
      </c>
      <c r="B56" s="9"/>
      <c r="C56" s="10">
        <v>20502.0</v>
      </c>
      <c r="D56" s="11">
        <v>0.197966683785811</v>
      </c>
      <c r="E56" s="11">
        <v>0.16558774249130687</v>
      </c>
      <c r="F56" s="11">
        <v>0.2775640692420749</v>
      </c>
      <c r="G56" s="11">
        <v>0.005191113349657597</v>
      </c>
      <c r="H56" s="11">
        <v>0.0</v>
      </c>
      <c r="I56" s="11">
        <v>0.6544664104459427</v>
      </c>
      <c r="J56" s="11">
        <v>0.011738241322586902</v>
      </c>
      <c r="K56" s="11">
        <v>0.0</v>
      </c>
      <c r="L56" s="11">
        <v>0.43673615883164457</v>
      </c>
      <c r="M56" s="11">
        <v>0.07384274135767029</v>
      </c>
      <c r="N56" s="11">
        <v>0.4193883918448247</v>
      </c>
      <c r="O56" s="11">
        <v>7.444861985734101E-4</v>
      </c>
      <c r="P56" s="11">
        <v>0.09992851638545638</v>
      </c>
      <c r="Q56" s="12">
        <v>0.14944764169434646</v>
      </c>
      <c r="R56" s="12">
        <v>0.1733537981429515</v>
      </c>
      <c r="S56" s="18">
        <v>-0.9401865793527271</v>
      </c>
      <c r="T56" s="18">
        <v>0.3012206607864502</v>
      </c>
      <c r="U56" s="18">
        <v>2.5329137027618702</v>
      </c>
      <c r="V56" s="18">
        <v>1.9889537553630035</v>
      </c>
      <c r="W56" s="18">
        <v>-0.411678895283659</v>
      </c>
      <c r="X56" s="18">
        <v>0.019533593518014515</v>
      </c>
      <c r="Y56" s="18">
        <v>-0.29198685701027627</v>
      </c>
      <c r="Z56" s="18">
        <v>3.484208075329427</v>
      </c>
      <c r="AA56" s="18">
        <v>4.249604024537969</v>
      </c>
      <c r="AB56" s="18">
        <v>3.6858276032095065</v>
      </c>
      <c r="AC56" s="18">
        <v>0.29292246704097474</v>
      </c>
      <c r="AD56" s="18">
        <v>-1.4742548947433793</v>
      </c>
      <c r="AE56" s="18">
        <v>4.638706929909234</v>
      </c>
      <c r="AF56" s="18">
        <v>1.7653646030286407</v>
      </c>
      <c r="AG56" s="14">
        <v>1.5175457241280375</v>
      </c>
      <c r="AH56" s="15">
        <v>-2.648417825422769</v>
      </c>
      <c r="AI56" s="18">
        <f>AVERAGE('Datos originales'!$D56:$P56)</f>
        <v>0.1802426581</v>
      </c>
      <c r="AJ56" s="18">
        <f>AVERAGE('Datos originales'!$S56:$AF56)</f>
        <v>1.417224871</v>
      </c>
      <c r="AK56" s="18">
        <v>1357.2595840355202</v>
      </c>
      <c r="AL56" s="18">
        <v>1160.107723894096</v>
      </c>
      <c r="AM56" s="18">
        <v>1986.248479496288</v>
      </c>
      <c r="AN56" s="18">
        <v>37.9262741325984</v>
      </c>
      <c r="AO56" s="18">
        <v>0.0</v>
      </c>
      <c r="AP56" s="18">
        <v>4977.87151785184</v>
      </c>
      <c r="AQ56" s="18">
        <v>91.041799697984</v>
      </c>
      <c r="AR56" s="18">
        <v>0.0</v>
      </c>
      <c r="AS56" s="18">
        <v>3518.7832317065604</v>
      </c>
      <c r="AT56" s="18">
        <v>606.0273783224001</v>
      </c>
      <c r="AU56" s="18">
        <v>3504.8287906472</v>
      </c>
      <c r="AV56" s="18">
        <v>6.333344091264</v>
      </c>
      <c r="AW56" s="18">
        <v>865.081166348896</v>
      </c>
      <c r="AX56" s="18">
        <f>AVERAGE('Datos originales'!$AL56:$AN56)</f>
        <v>1061.427493</v>
      </c>
      <c r="AY56" s="18">
        <f>AVERAGE('Datos originales'!$AU56:$AW56)</f>
        <v>1458.747767</v>
      </c>
    </row>
    <row r="57" ht="14.25" customHeight="1">
      <c r="A57" s="16">
        <f>VALUE(MID('Datos originales'!$C57,1,1))</f>
        <v>2</v>
      </c>
      <c r="B57" s="9"/>
      <c r="C57" s="17">
        <v>20503.0</v>
      </c>
      <c r="D57" s="11">
        <v>0.0</v>
      </c>
      <c r="E57" s="11">
        <v>0.0</v>
      </c>
      <c r="F57" s="11">
        <v>0.0</v>
      </c>
      <c r="G57" s="11">
        <v>0.0</v>
      </c>
      <c r="H57" s="11">
        <v>0.0</v>
      </c>
      <c r="I57" s="11">
        <v>1.1130898822708912</v>
      </c>
      <c r="J57" s="11">
        <v>0.0</v>
      </c>
      <c r="K57" s="11">
        <v>0.1199600785894155</v>
      </c>
      <c r="L57" s="11">
        <v>0.0</v>
      </c>
      <c r="M57" s="11">
        <v>0.0</v>
      </c>
      <c r="N57" s="11">
        <v>1.7602678140359191</v>
      </c>
      <c r="O57" s="11">
        <v>0.0</v>
      </c>
      <c r="P57" s="11">
        <v>0.0</v>
      </c>
      <c r="Q57" s="12">
        <v>0.0</v>
      </c>
      <c r="R57" s="12">
        <v>0.586755938011973</v>
      </c>
      <c r="S57" s="18">
        <v>-0.07729573712605359</v>
      </c>
      <c r="T57" s="18">
        <v>-0.19474537153252186</v>
      </c>
      <c r="U57" s="18">
        <v>3.5681568617921</v>
      </c>
      <c r="V57" s="18">
        <v>0.3543220470009625</v>
      </c>
      <c r="W57" s="18">
        <v>-0.06522358045910949</v>
      </c>
      <c r="X57" s="18">
        <v>0.3238003064961755</v>
      </c>
      <c r="Y57" s="18">
        <v>-0.056140783760467675</v>
      </c>
      <c r="Z57" s="18">
        <v>0.24501859807045287</v>
      </c>
      <c r="AA57" s="18">
        <v>0.1628437166040453</v>
      </c>
      <c r="AB57" s="18">
        <v>0.9545266015247185</v>
      </c>
      <c r="AC57" s="18">
        <v>0.4573774159914918</v>
      </c>
      <c r="AD57" s="18">
        <v>-0.39583511736866994</v>
      </c>
      <c r="AE57" s="18">
        <v>3.3308855650122626</v>
      </c>
      <c r="AF57" s="18">
        <v>-0.12201989963663412</v>
      </c>
      <c r="AG57" s="14">
        <v>1.242565806598498</v>
      </c>
      <c r="AH57" s="15">
        <v>0.937676849335653</v>
      </c>
      <c r="AI57" s="18">
        <f>AVERAGE('Datos originales'!$D57:$P57)</f>
        <v>0.2302552135</v>
      </c>
      <c r="AJ57" s="18">
        <f>AVERAGE('Datos originales'!$S57:$AF57)</f>
        <v>0.6061193302</v>
      </c>
      <c r="AK57" s="18">
        <v>0.0</v>
      </c>
      <c r="AL57" s="18">
        <v>0.0</v>
      </c>
      <c r="AM57" s="18">
        <v>0.0</v>
      </c>
      <c r="AN57" s="18">
        <v>0.0</v>
      </c>
      <c r="AO57" s="18">
        <v>0.0</v>
      </c>
      <c r="AP57" s="18">
        <v>6457.03440705344</v>
      </c>
      <c r="AQ57" s="18">
        <v>0.0</v>
      </c>
      <c r="AR57" s="18">
        <v>720.36027192944</v>
      </c>
      <c r="AS57" s="18">
        <v>0.0</v>
      </c>
      <c r="AT57" s="18">
        <v>0.0</v>
      </c>
      <c r="AU57" s="18">
        <v>11110.810442194721</v>
      </c>
      <c r="AV57" s="18">
        <v>0.0</v>
      </c>
      <c r="AW57" s="18">
        <v>0.0</v>
      </c>
      <c r="AX57" s="18">
        <f>AVERAGE('Datos originales'!$AL57:$AN57)</f>
        <v>0</v>
      </c>
      <c r="AY57" s="18">
        <f>AVERAGE('Datos originales'!$AU57:$AW57)</f>
        <v>3703.603481</v>
      </c>
    </row>
    <row r="58" ht="14.25" customHeight="1">
      <c r="A58" s="16">
        <f>VALUE(MID('Datos originales'!$C58,1,1))</f>
        <v>2</v>
      </c>
      <c r="B58" s="9"/>
      <c r="C58" s="10">
        <v>20601.0</v>
      </c>
      <c r="D58" s="11">
        <v>0.06707633286749895</v>
      </c>
      <c r="E58" s="11">
        <v>0.062272835158632654</v>
      </c>
      <c r="F58" s="11">
        <v>0.02985782571178806</v>
      </c>
      <c r="G58" s="11">
        <v>0.0</v>
      </c>
      <c r="H58" s="11">
        <v>0.02125076552850559</v>
      </c>
      <c r="I58" s="11">
        <v>0.013408647232525257</v>
      </c>
      <c r="J58" s="11">
        <v>0.14938947789387613</v>
      </c>
      <c r="K58" s="11">
        <v>0.030814208987772942</v>
      </c>
      <c r="L58" s="11">
        <v>0.043671272364018535</v>
      </c>
      <c r="M58" s="11">
        <v>0.5005642275988481</v>
      </c>
      <c r="N58" s="11">
        <v>0.49391364752603123</v>
      </c>
      <c r="O58" s="11">
        <v>0.011666219104306635</v>
      </c>
      <c r="P58" s="11">
        <v>1.074454528323001</v>
      </c>
      <c r="Q58" s="12">
        <v>0.030710220290140238</v>
      </c>
      <c r="R58" s="12">
        <v>0.526678131651113</v>
      </c>
      <c r="S58" s="18">
        <v>0.07430701767669791</v>
      </c>
      <c r="T58" s="18">
        <v>-0.2669293849147034</v>
      </c>
      <c r="U58" s="18">
        <v>3.2590005867298317</v>
      </c>
      <c r="V58" s="18">
        <v>0.05044107311565962</v>
      </c>
      <c r="W58" s="18">
        <v>-0.7482527082868353</v>
      </c>
      <c r="X58" s="18">
        <v>0.3482577498883308</v>
      </c>
      <c r="Y58" s="18">
        <v>-0.5463245414927226</v>
      </c>
      <c r="Z58" s="18">
        <v>-0.3346094432518589</v>
      </c>
      <c r="AA58" s="18">
        <v>-0.42795927244492715</v>
      </c>
      <c r="AB58" s="18">
        <v>1.0477069471075655</v>
      </c>
      <c r="AC58" s="18">
        <v>0.002716893171172865</v>
      </c>
      <c r="AD58" s="18">
        <v>-0.41368592348016864</v>
      </c>
      <c r="AE58" s="18">
        <v>1.4931397133183149</v>
      </c>
      <c r="AF58" s="18">
        <v>0.2018155175333888</v>
      </c>
      <c r="AG58" s="14">
        <v>1.0136131137927895</v>
      </c>
      <c r="AH58" s="15">
        <v>0.42549754201134027</v>
      </c>
      <c r="AI58" s="18">
        <f>AVERAGE('Datos originales'!$D58:$P58)</f>
        <v>0.1921799991</v>
      </c>
      <c r="AJ58" s="18">
        <f>AVERAGE('Datos originales'!$S58:$AF58)</f>
        <v>0.267116016</v>
      </c>
      <c r="AK58" s="18">
        <v>1436.70797368896</v>
      </c>
      <c r="AL58" s="18">
        <v>1372.119649885312</v>
      </c>
      <c r="AM58" s="18">
        <v>676.220036720576</v>
      </c>
      <c r="AN58" s="18">
        <v>0.0</v>
      </c>
      <c r="AO58" s="18">
        <v>507.404528524128</v>
      </c>
      <c r="AP58" s="18">
        <v>328.39117937177605</v>
      </c>
      <c r="AQ58" s="18">
        <v>3750.42284252576</v>
      </c>
      <c r="AR58" s="18">
        <v>792.5414551655201</v>
      </c>
      <c r="AS58" s="18">
        <v>1150.039286434064</v>
      </c>
      <c r="AT58" s="18">
        <v>13489.20480533376</v>
      </c>
      <c r="AU58" s="18">
        <v>13613.74186676</v>
      </c>
      <c r="AV58" s="18">
        <v>328.719055702048</v>
      </c>
      <c r="AW58" s="18">
        <v>30934.62032494752</v>
      </c>
      <c r="AX58" s="18">
        <f>AVERAGE('Datos originales'!$AL58:$AN58)</f>
        <v>682.7798955</v>
      </c>
      <c r="AY58" s="18">
        <f>AVERAGE('Datos originales'!$AU58:$AW58)</f>
        <v>14959.02708</v>
      </c>
    </row>
    <row r="59" ht="14.25" customHeight="1">
      <c r="A59" s="16">
        <f>VALUE(MID('Datos originales'!$C59,1,1))</f>
        <v>2</v>
      </c>
      <c r="B59" s="9"/>
      <c r="C59" s="17">
        <v>20602.0</v>
      </c>
      <c r="D59" s="11">
        <v>0.8343832036836808</v>
      </c>
      <c r="E59" s="11">
        <v>0.894163027595243</v>
      </c>
      <c r="F59" s="11">
        <v>1.4032033649227298</v>
      </c>
      <c r="G59" s="11">
        <v>1.9113006869420608</v>
      </c>
      <c r="H59" s="11">
        <v>2.463108695071193</v>
      </c>
      <c r="I59" s="11">
        <v>0.7241531828290084</v>
      </c>
      <c r="J59" s="11">
        <v>5.013758128030724</v>
      </c>
      <c r="K59" s="11">
        <v>1.9781991178269276</v>
      </c>
      <c r="L59" s="11">
        <v>1.9093913489190575</v>
      </c>
      <c r="M59" s="11">
        <v>4.010606615850388</v>
      </c>
      <c r="N59" s="11">
        <v>7.990256369501589</v>
      </c>
      <c r="O59" s="11">
        <v>3.697306341488759</v>
      </c>
      <c r="P59" s="11">
        <v>9.570835725021027</v>
      </c>
      <c r="Q59" s="12">
        <v>1.4028890264866778</v>
      </c>
      <c r="R59" s="12">
        <v>7.086132812003792</v>
      </c>
      <c r="S59" s="18">
        <v>1.005553582220053</v>
      </c>
      <c r="T59" s="18">
        <v>1.7176192905638716</v>
      </c>
      <c r="U59" s="18">
        <v>7.519549418392003</v>
      </c>
      <c r="V59" s="18">
        <v>4.961808744154895</v>
      </c>
      <c r="W59" s="18">
        <v>8.899376477629016</v>
      </c>
      <c r="X59" s="18">
        <v>7.704462580798392</v>
      </c>
      <c r="Y59" s="18">
        <v>5.189059077000012</v>
      </c>
      <c r="Z59" s="18">
        <v>11.333131898317856</v>
      </c>
      <c r="AA59" s="18">
        <v>4.7069370160598</v>
      </c>
      <c r="AB59" s="18">
        <v>8.381670129039044</v>
      </c>
      <c r="AC59" s="18">
        <v>16.001755924328137</v>
      </c>
      <c r="AD59" s="18">
        <v>15.302372655696296</v>
      </c>
      <c r="AE59" s="18">
        <v>-3.2722129621104843</v>
      </c>
      <c r="AF59" s="18">
        <v>71.97254015134574</v>
      </c>
      <c r="AG59" s="14">
        <v>19.689403910149355</v>
      </c>
      <c r="AH59" s="15">
        <v>28.014377890104175</v>
      </c>
      <c r="AI59" s="18">
        <f>AVERAGE('Datos originales'!$D59:$P59)</f>
        <v>3.261589678</v>
      </c>
      <c r="AJ59" s="18">
        <f>AVERAGE('Datos originales'!$S59:$AF59)</f>
        <v>11.53025886</v>
      </c>
      <c r="AK59" s="18">
        <v>12187.001073003841</v>
      </c>
      <c r="AL59" s="18">
        <v>13172.80972253312</v>
      </c>
      <c r="AM59" s="18">
        <v>20848.79559602192</v>
      </c>
      <c r="AN59" s="18">
        <v>28638.92949313984</v>
      </c>
      <c r="AO59" s="18">
        <v>37220.0354912208</v>
      </c>
      <c r="AP59" s="18">
        <v>11033.922046765601</v>
      </c>
      <c r="AQ59" s="18">
        <v>77026.36612093601</v>
      </c>
      <c r="AR59" s="18">
        <v>30640.326136021282</v>
      </c>
      <c r="AS59" s="18">
        <v>29817.05530472</v>
      </c>
      <c r="AT59" s="18">
        <v>63134.969346716796</v>
      </c>
      <c r="AU59" s="18">
        <v>126789.38807125122</v>
      </c>
      <c r="AV59" s="18">
        <v>59134.717625771205</v>
      </c>
      <c r="AW59" s="18">
        <v>154291.44272306398</v>
      </c>
      <c r="AX59" s="18">
        <f>AVERAGE('Datos originales'!$AL59:$AN59)</f>
        <v>20886.84494</v>
      </c>
      <c r="AY59" s="18">
        <f>AVERAGE('Datos originales'!$AU59:$AW59)</f>
        <v>113405.1828</v>
      </c>
    </row>
    <row r="60" ht="14.25" customHeight="1">
      <c r="A60" s="16">
        <f>VALUE(MID('Datos originales'!$C60,1,1))</f>
        <v>2</v>
      </c>
      <c r="B60" s="9"/>
      <c r="C60" s="10">
        <v>20603.0</v>
      </c>
      <c r="D60" s="11">
        <v>0.8144049097944097</v>
      </c>
      <c r="E60" s="11">
        <v>0.9317509527606332</v>
      </c>
      <c r="F60" s="11">
        <v>1.2193206831356878</v>
      </c>
      <c r="G60" s="11">
        <v>0.07590941970766005</v>
      </c>
      <c r="H60" s="11">
        <v>0.004711442727789473</v>
      </c>
      <c r="I60" s="11">
        <v>0.3314644896072166</v>
      </c>
      <c r="J60" s="11">
        <v>0.799852409580984</v>
      </c>
      <c r="K60" s="11">
        <v>0.1028600962877281</v>
      </c>
      <c r="L60" s="11">
        <v>0.5124590933122355</v>
      </c>
      <c r="M60" s="11">
        <v>1.1865147886547953</v>
      </c>
      <c r="N60" s="11">
        <v>0.5616102272894411</v>
      </c>
      <c r="O60" s="11">
        <v>1.6618836051067971</v>
      </c>
      <c r="P60" s="11">
        <v>0.6998001394799326</v>
      </c>
      <c r="Q60" s="12">
        <v>0.7423270185346603</v>
      </c>
      <c r="R60" s="12">
        <v>0.9744313239587236</v>
      </c>
      <c r="S60" s="18">
        <v>6.787222410409633</v>
      </c>
      <c r="T60" s="18">
        <v>1.340468220694644</v>
      </c>
      <c r="U60" s="18">
        <v>7.057276801504249</v>
      </c>
      <c r="V60" s="18">
        <v>0.13076892821011984</v>
      </c>
      <c r="W60" s="18">
        <v>-1.293507503639078</v>
      </c>
      <c r="X60" s="18">
        <v>0.9852791141228027</v>
      </c>
      <c r="Y60" s="18">
        <v>-1.4242088597932867</v>
      </c>
      <c r="Z60" s="18">
        <v>-0.2638468106552519</v>
      </c>
      <c r="AA60" s="18">
        <v>2.2102165508047267</v>
      </c>
      <c r="AB60" s="18">
        <v>4.282069548667672</v>
      </c>
      <c r="AC60" s="18">
        <v>2.6136106838154176</v>
      </c>
      <c r="AD60" s="18">
        <v>0.3907212753231079</v>
      </c>
      <c r="AE60" s="18">
        <v>4.507593093925937</v>
      </c>
      <c r="AF60" s="18">
        <v>9.421583293156221</v>
      </c>
      <c r="AG60" s="14">
        <v>2.844423030748484</v>
      </c>
      <c r="AH60" s="15">
        <v>4.791695709254899</v>
      </c>
      <c r="AI60" s="18">
        <f>AVERAGE('Datos originales'!$D60:$P60)</f>
        <v>0.6848109429</v>
      </c>
      <c r="AJ60" s="18">
        <f>AVERAGE('Datos originales'!$S60:$AF60)</f>
        <v>2.624660482</v>
      </c>
      <c r="AK60" s="18">
        <v>6759.5607512936</v>
      </c>
      <c r="AL60" s="18">
        <v>7827.63975414208</v>
      </c>
      <c r="AM60" s="18">
        <v>10365.445127336481</v>
      </c>
      <c r="AN60" s="18">
        <v>652.896918905584</v>
      </c>
      <c r="AO60" s="18">
        <v>40.998974617224</v>
      </c>
      <c r="AP60" s="18">
        <v>2917.55043752272</v>
      </c>
      <c r="AQ60" s="18">
        <v>7120.28615008992</v>
      </c>
      <c r="AR60" s="18">
        <v>926.0494468784161</v>
      </c>
      <c r="AS60" s="18">
        <v>4664.91512642128</v>
      </c>
      <c r="AT60" s="18">
        <v>10919.495599990081</v>
      </c>
      <c r="AU60" s="18">
        <v>5225.22155470096</v>
      </c>
      <c r="AV60" s="18">
        <v>15628.35342242432</v>
      </c>
      <c r="AW60" s="18">
        <v>6650.9005256172795</v>
      </c>
      <c r="AX60" s="18">
        <f>AVERAGE('Datos originales'!$AL60:$AN60)</f>
        <v>6281.993933</v>
      </c>
      <c r="AY60" s="18">
        <f>AVERAGE('Datos originales'!$AU60:$AW60)</f>
        <v>9168.158501</v>
      </c>
    </row>
    <row r="61" ht="14.25" customHeight="1">
      <c r="A61" s="16">
        <f>VALUE(MID('Datos originales'!$C61,1,1))</f>
        <v>2</v>
      </c>
      <c r="B61" s="9"/>
      <c r="C61" s="17">
        <v>20604.0</v>
      </c>
      <c r="D61" s="11">
        <v>0.0</v>
      </c>
      <c r="E61" s="11">
        <v>0.0</v>
      </c>
      <c r="F61" s="11">
        <v>0.0</v>
      </c>
      <c r="G61" s="11">
        <v>0.0</v>
      </c>
      <c r="H61" s="11">
        <v>0.0</v>
      </c>
      <c r="I61" s="11">
        <v>0.0</v>
      </c>
      <c r="J61" s="11">
        <v>0.0</v>
      </c>
      <c r="K61" s="11">
        <v>0.0</v>
      </c>
      <c r="L61" s="11">
        <v>0.0</v>
      </c>
      <c r="M61" s="11">
        <v>0.0</v>
      </c>
      <c r="N61" s="11">
        <v>0.0</v>
      </c>
      <c r="O61" s="11">
        <v>0.0</v>
      </c>
      <c r="P61" s="11">
        <v>0.0</v>
      </c>
      <c r="Q61" s="12">
        <v>0.0</v>
      </c>
      <c r="R61" s="12">
        <v>0.0</v>
      </c>
      <c r="S61" s="18">
        <v>-0.12380945906273046</v>
      </c>
      <c r="T61" s="18">
        <v>-0.07505306103163126</v>
      </c>
      <c r="U61" s="18">
        <v>0.627167848936733</v>
      </c>
      <c r="V61" s="18">
        <v>0.39856052849676327</v>
      </c>
      <c r="W61" s="18">
        <v>-0.08457900677468039</v>
      </c>
      <c r="X61" s="18">
        <v>-0.06269973732601311</v>
      </c>
      <c r="Y61" s="18">
        <v>-0.10855631976874223</v>
      </c>
      <c r="Z61" s="18">
        <v>0.02411265926910946</v>
      </c>
      <c r="AA61" s="18">
        <v>-0.039061378748565134</v>
      </c>
      <c r="AB61" s="18">
        <v>-0.044290894582923256</v>
      </c>
      <c r="AC61" s="18">
        <v>-0.003935955885996745</v>
      </c>
      <c r="AD61" s="18">
        <v>-0.1020929038311807</v>
      </c>
      <c r="AE61" s="18">
        <v>0.16229688705294912</v>
      </c>
      <c r="AF61" s="18">
        <v>-0.027676098244773278</v>
      </c>
      <c r="AG61" s="14">
        <v>0.3116844832842958</v>
      </c>
      <c r="AH61" s="15">
        <v>0.010858359974483636</v>
      </c>
      <c r="AI61" s="18">
        <f>AVERAGE('Datos originales'!$D61:$P61)</f>
        <v>0</v>
      </c>
      <c r="AJ61" s="18">
        <f>AVERAGE('Datos originales'!$S61:$AF61)</f>
        <v>0.03859879346</v>
      </c>
      <c r="AK61" s="18">
        <v>0.0</v>
      </c>
      <c r="AL61" s="18">
        <v>0.0</v>
      </c>
      <c r="AM61" s="18">
        <v>0.0</v>
      </c>
      <c r="AN61" s="18">
        <v>0.0</v>
      </c>
      <c r="AO61" s="18">
        <v>0.0</v>
      </c>
      <c r="AP61" s="18">
        <v>0.0</v>
      </c>
      <c r="AQ61" s="18">
        <v>0.0</v>
      </c>
      <c r="AR61" s="18">
        <v>0.0</v>
      </c>
      <c r="AS61" s="18">
        <v>0.0</v>
      </c>
      <c r="AT61" s="18">
        <v>0.0</v>
      </c>
      <c r="AU61" s="18">
        <v>0.0</v>
      </c>
      <c r="AV61" s="18">
        <v>0.0</v>
      </c>
      <c r="AW61" s="18">
        <v>0.0</v>
      </c>
      <c r="AX61" s="18">
        <f>AVERAGE('Datos originales'!$AL61:$AN61)</f>
        <v>0</v>
      </c>
      <c r="AY61" s="18">
        <f>AVERAGE('Datos originales'!$AU61:$AW61)</f>
        <v>0</v>
      </c>
    </row>
    <row r="62" ht="14.25" customHeight="1">
      <c r="A62" s="16">
        <f>VALUE(MID('Datos originales'!$C62,1,1))</f>
        <v>2</v>
      </c>
      <c r="B62" s="9"/>
      <c r="C62" s="10">
        <v>20605.0</v>
      </c>
      <c r="D62" s="11">
        <v>0.0</v>
      </c>
      <c r="E62" s="11">
        <v>0.0</v>
      </c>
      <c r="F62" s="11">
        <v>0.0</v>
      </c>
      <c r="G62" s="11">
        <v>0.0</v>
      </c>
      <c r="H62" s="11">
        <v>0.0</v>
      </c>
      <c r="I62" s="11">
        <v>0.0</v>
      </c>
      <c r="J62" s="11">
        <v>0.21694534876116717</v>
      </c>
      <c r="K62" s="11">
        <v>0.0</v>
      </c>
      <c r="L62" s="11">
        <v>0.0</v>
      </c>
      <c r="M62" s="11">
        <v>0.0</v>
      </c>
      <c r="N62" s="11">
        <v>0.7237323266259995</v>
      </c>
      <c r="O62" s="11">
        <v>0.0</v>
      </c>
      <c r="P62" s="11">
        <v>0.699428217041887</v>
      </c>
      <c r="Q62" s="12">
        <v>0.0</v>
      </c>
      <c r="R62" s="12">
        <v>0.47438684788929547</v>
      </c>
      <c r="S62" s="18">
        <v>0.0016787560842468922</v>
      </c>
      <c r="T62" s="18">
        <v>-0.04133236470154303</v>
      </c>
      <c r="U62" s="18">
        <v>0.1121713800258391</v>
      </c>
      <c r="V62" s="18">
        <v>0.06503250924395224</v>
      </c>
      <c r="W62" s="18">
        <v>0.04223289755689027</v>
      </c>
      <c r="X62" s="18">
        <v>0.0037503065840694912</v>
      </c>
      <c r="Y62" s="18">
        <v>-0.05112058813989141</v>
      </c>
      <c r="Z62" s="18">
        <v>-0.0072522899234261215</v>
      </c>
      <c r="AA62" s="18">
        <v>-0.020921704138426228</v>
      </c>
      <c r="AB62" s="18">
        <v>0.16201628861052292</v>
      </c>
      <c r="AC62" s="18">
        <v>0.038356376852938016</v>
      </c>
      <c r="AD62" s="18">
        <v>-0.08620612365339471</v>
      </c>
      <c r="AE62" s="18">
        <v>0.4856719717954196</v>
      </c>
      <c r="AF62" s="18">
        <v>-0.07582768425560228</v>
      </c>
      <c r="AG62" s="14">
        <v>0.04461511381729814</v>
      </c>
      <c r="AH62" s="15">
        <v>1.5556137004901769</v>
      </c>
      <c r="AI62" s="18">
        <f>AVERAGE('Datos originales'!$D62:$P62)</f>
        <v>0.1261619917</v>
      </c>
      <c r="AJ62" s="18">
        <f>AVERAGE('Datos originales'!$S62:$AF62)</f>
        <v>0.04487498085</v>
      </c>
      <c r="AK62" s="18">
        <v>0.0</v>
      </c>
      <c r="AL62" s="18">
        <v>0.0</v>
      </c>
      <c r="AM62" s="18">
        <v>0.0</v>
      </c>
      <c r="AN62" s="18">
        <v>0.0</v>
      </c>
      <c r="AO62" s="18">
        <v>0.0</v>
      </c>
      <c r="AP62" s="18">
        <v>0.0</v>
      </c>
      <c r="AQ62" s="18">
        <v>774.711840426128</v>
      </c>
      <c r="AR62" s="18">
        <v>0.0</v>
      </c>
      <c r="AS62" s="18">
        <v>0.0</v>
      </c>
      <c r="AT62" s="18">
        <v>0.0</v>
      </c>
      <c r="AU62" s="18">
        <v>2559.84123927616</v>
      </c>
      <c r="AV62" s="18">
        <v>0.0</v>
      </c>
      <c r="AW62" s="18">
        <v>2461.2878957704</v>
      </c>
      <c r="AX62" s="18">
        <f>AVERAGE('Datos originales'!$AL62:$AN62)</f>
        <v>0</v>
      </c>
      <c r="AY62" s="18">
        <f>AVERAGE('Datos originales'!$AU62:$AW62)</f>
        <v>1673.709712</v>
      </c>
    </row>
    <row r="63" ht="14.25" customHeight="1">
      <c r="A63" s="16">
        <f>VALUE(MID('Datos originales'!$C63,1,1))</f>
        <v>2</v>
      </c>
      <c r="B63" s="9"/>
      <c r="C63" s="17">
        <v>20606.0</v>
      </c>
      <c r="D63" s="11">
        <v>0.047457709104218586</v>
      </c>
      <c r="E63" s="11">
        <v>0.18124627018977454</v>
      </c>
      <c r="F63" s="11">
        <v>0.13420371533011552</v>
      </c>
      <c r="G63" s="11">
        <v>0.025319364372510766</v>
      </c>
      <c r="H63" s="11">
        <v>0.13101095877316757</v>
      </c>
      <c r="I63" s="11">
        <v>0.07328824195592312</v>
      </c>
      <c r="J63" s="11">
        <v>0.01124743104577584</v>
      </c>
      <c r="K63" s="11">
        <v>0.03479800934007171</v>
      </c>
      <c r="L63" s="11">
        <v>0.03195285639193538</v>
      </c>
      <c r="M63" s="11">
        <v>0.13923338184107933</v>
      </c>
      <c r="N63" s="11">
        <v>0.2741604145965644</v>
      </c>
      <c r="O63" s="11">
        <v>0.038761407991118685</v>
      </c>
      <c r="P63" s="11">
        <v>0.17208185053737507</v>
      </c>
      <c r="Q63" s="12">
        <v>0.11358978329746694</v>
      </c>
      <c r="R63" s="12">
        <v>0.16166789104168605</v>
      </c>
      <c r="S63" s="18">
        <v>-0.03594350994104261</v>
      </c>
      <c r="T63" s="18">
        <v>0.36273895245513504</v>
      </c>
      <c r="U63" s="18">
        <v>2.782624844792125</v>
      </c>
      <c r="V63" s="18">
        <v>2.39414868304296</v>
      </c>
      <c r="W63" s="18">
        <v>1.5703067326677513</v>
      </c>
      <c r="X63" s="18">
        <v>1.9349397750491448</v>
      </c>
      <c r="Y63" s="18">
        <v>0.2798638077177492</v>
      </c>
      <c r="Z63" s="18">
        <v>1.79389938855502</v>
      </c>
      <c r="AA63" s="18">
        <v>2.4831261108412312</v>
      </c>
      <c r="AB63" s="18">
        <v>1.9023525471994804</v>
      </c>
      <c r="AC63" s="18">
        <v>2.3711442990008353</v>
      </c>
      <c r="AD63" s="18">
        <v>2.0648657953377043</v>
      </c>
      <c r="AE63" s="18">
        <v>-0.2517003861348557</v>
      </c>
      <c r="AF63" s="18">
        <v>15.259736910152073</v>
      </c>
      <c r="AG63" s="14">
        <v>8.993909918623052</v>
      </c>
      <c r="AH63" s="15">
        <v>5.688182983280203</v>
      </c>
      <c r="AI63" s="18">
        <f>AVERAGE('Datos originales'!$D63:$P63)</f>
        <v>0.09959704704</v>
      </c>
      <c r="AJ63" s="18">
        <f>AVERAGE('Datos originales'!$S63:$AF63)</f>
        <v>2.493721711</v>
      </c>
      <c r="AK63" s="18">
        <v>489.81101566464</v>
      </c>
      <c r="AL63" s="18">
        <v>1836.024717022416</v>
      </c>
      <c r="AM63" s="18">
        <v>1333.7165229506882</v>
      </c>
      <c r="AN63" s="18">
        <v>246.78784453886243</v>
      </c>
      <c r="AO63" s="18">
        <v>1251.8097110776162</v>
      </c>
      <c r="AP63" s="18">
        <v>686.2710976752641</v>
      </c>
      <c r="AQ63" s="18">
        <v>103.16143755185601</v>
      </c>
      <c r="AR63" s="18">
        <v>312.52092188318403</v>
      </c>
      <c r="AS63" s="18">
        <v>280.83365482872006</v>
      </c>
      <c r="AT63" s="18">
        <v>1197.1286170696</v>
      </c>
      <c r="AU63" s="18">
        <v>2304.59244509872</v>
      </c>
      <c r="AV63" s="18">
        <v>318.42496664704</v>
      </c>
      <c r="AW63" s="18">
        <v>1380.61268686136</v>
      </c>
      <c r="AX63" s="18">
        <f>AVERAGE('Datos originales'!$AL63:$AN63)</f>
        <v>1138.843028</v>
      </c>
      <c r="AY63" s="18">
        <f>AVERAGE('Datos originales'!$AU63:$AW63)</f>
        <v>1334.543366</v>
      </c>
    </row>
    <row r="64" ht="14.25" customHeight="1">
      <c r="A64" s="16">
        <f>VALUE(MID('Datos originales'!$C64,1,1))</f>
        <v>2</v>
      </c>
      <c r="B64" s="9"/>
      <c r="C64" s="10">
        <v>20607.0</v>
      </c>
      <c r="D64" s="11">
        <v>1.350520346521575</v>
      </c>
      <c r="E64" s="11">
        <v>0.2428105568915277</v>
      </c>
      <c r="F64" s="11">
        <v>0.9426382947492683</v>
      </c>
      <c r="G64" s="11">
        <v>0.4379015467139582</v>
      </c>
      <c r="H64" s="11">
        <v>0.9269093462901861</v>
      </c>
      <c r="I64" s="11">
        <v>0.20993405545828256</v>
      </c>
      <c r="J64" s="11">
        <v>1.1513251037923062</v>
      </c>
      <c r="K64" s="11">
        <v>1.8002872899660491</v>
      </c>
      <c r="L64" s="11">
        <v>3.7875236875416327</v>
      </c>
      <c r="M64" s="11">
        <v>2.868722856965155</v>
      </c>
      <c r="N64" s="11">
        <v>5.87949108425348</v>
      </c>
      <c r="O64" s="11">
        <v>1.9782099341817412</v>
      </c>
      <c r="P64" s="11">
        <v>3.87308439708859</v>
      </c>
      <c r="Q64" s="12">
        <v>0.5411167994515848</v>
      </c>
      <c r="R64" s="12">
        <v>3.910261805174604</v>
      </c>
      <c r="S64" s="18">
        <v>2.249302737149053</v>
      </c>
      <c r="T64" s="18">
        <v>0.4669054558991334</v>
      </c>
      <c r="U64" s="18">
        <v>6.053137173707786</v>
      </c>
      <c r="V64" s="18">
        <v>4.742368027580597</v>
      </c>
      <c r="W64" s="18">
        <v>1.889142692143127</v>
      </c>
      <c r="X64" s="18">
        <v>1.835531861085446</v>
      </c>
      <c r="Y64" s="18">
        <v>1.7746285626594125</v>
      </c>
      <c r="Z64" s="18">
        <v>4.047941564301863</v>
      </c>
      <c r="AA64" s="18">
        <v>12.362513404513395</v>
      </c>
      <c r="AB64" s="18">
        <v>10.696956379702776</v>
      </c>
      <c r="AC64" s="18">
        <v>17.746649966896207</v>
      </c>
      <c r="AD64" s="18">
        <v>12.294992382438998</v>
      </c>
      <c r="AE64" s="18">
        <v>-1.2850057175226555</v>
      </c>
      <c r="AF64" s="18">
        <v>29.183122187753074</v>
      </c>
      <c r="AG64" s="14">
        <v>3.7671734276234212</v>
      </c>
      <c r="AH64" s="15">
        <v>13.408457763858202</v>
      </c>
      <c r="AI64" s="18">
        <f>AVERAGE('Datos originales'!$D64:$P64)</f>
        <v>1.957642962</v>
      </c>
      <c r="AJ64" s="18">
        <f>AVERAGE('Datos originales'!$S64:$AF64)</f>
        <v>7.43272762</v>
      </c>
      <c r="AK64" s="18">
        <v>17185.37140948704</v>
      </c>
      <c r="AL64" s="18">
        <v>3247.1055773104</v>
      </c>
      <c r="AM64" s="18">
        <v>13217.67416897424</v>
      </c>
      <c r="AN64" s="18">
        <v>6424.453591840481</v>
      </c>
      <c r="AO64" s="18">
        <v>14199.324275819361</v>
      </c>
      <c r="AP64" s="18">
        <v>3352.226997557856</v>
      </c>
      <c r="AQ64" s="18">
        <v>19130.41792461296</v>
      </c>
      <c r="AR64" s="18">
        <v>31081.96006126384</v>
      </c>
      <c r="AS64" s="18">
        <v>67849.6993386208</v>
      </c>
      <c r="AT64" s="18">
        <v>53249.2336709872</v>
      </c>
      <c r="AU64" s="18">
        <v>112950.90321959362</v>
      </c>
      <c r="AV64" s="18">
        <v>39285.2710829152</v>
      </c>
      <c r="AW64" s="18">
        <v>79429.2148154928</v>
      </c>
      <c r="AX64" s="18">
        <f>AVERAGE('Datos originales'!$AL64:$AN64)</f>
        <v>7629.744446</v>
      </c>
      <c r="AY64" s="18">
        <f>AVERAGE('Datos originales'!$AU64:$AW64)</f>
        <v>77221.79637</v>
      </c>
    </row>
    <row r="65" ht="14.25" customHeight="1">
      <c r="A65" s="16">
        <f>VALUE(MID('Datos originales'!$C65,1,1))</f>
        <v>2</v>
      </c>
      <c r="B65" s="9"/>
      <c r="C65" s="17">
        <v>20608.0</v>
      </c>
      <c r="D65" s="11">
        <v>2.6711483844589656</v>
      </c>
      <c r="E65" s="11">
        <v>0.0</v>
      </c>
      <c r="F65" s="11">
        <v>1.0955577439532227</v>
      </c>
      <c r="G65" s="11">
        <v>1.5496073673197852</v>
      </c>
      <c r="H65" s="11">
        <v>0.3661770670552958</v>
      </c>
      <c r="I65" s="11">
        <v>0.5034952569125832</v>
      </c>
      <c r="J65" s="11">
        <v>1.9982046934801572</v>
      </c>
      <c r="K65" s="11">
        <v>0.7540048862014725</v>
      </c>
      <c r="L65" s="11">
        <v>0.7835964370496</v>
      </c>
      <c r="M65" s="11">
        <v>1.8886772915747092</v>
      </c>
      <c r="N65" s="11">
        <v>7.270501161243209</v>
      </c>
      <c r="O65" s="11">
        <v>1.0930804704687094</v>
      </c>
      <c r="P65" s="11">
        <v>4.770560891560842</v>
      </c>
      <c r="Q65" s="12">
        <v>0.8817217037576693</v>
      </c>
      <c r="R65" s="12">
        <v>4.378047507757587</v>
      </c>
      <c r="S65" s="18">
        <v>8.88881860285552</v>
      </c>
      <c r="T65" s="18">
        <v>8.294964259513398</v>
      </c>
      <c r="U65" s="18">
        <v>20.70586767656733</v>
      </c>
      <c r="V65" s="18">
        <v>19.59653870126217</v>
      </c>
      <c r="W65" s="18">
        <v>20.52174918541731</v>
      </c>
      <c r="X65" s="18">
        <v>12.708736058666442</v>
      </c>
      <c r="Y65" s="18">
        <v>12.299047065021178</v>
      </c>
      <c r="Z65" s="18">
        <v>23.553681675286473</v>
      </c>
      <c r="AA65" s="18">
        <v>22.025965551239043</v>
      </c>
      <c r="AB65" s="18">
        <v>21.88547420801582</v>
      </c>
      <c r="AC65" s="18">
        <v>15.633872648093485</v>
      </c>
      <c r="AD65" s="18">
        <v>30.68020301290877</v>
      </c>
      <c r="AE65" s="18">
        <v>3.7738082165603064</v>
      </c>
      <c r="AF65" s="18">
        <v>87.10508018782023</v>
      </c>
      <c r="AG65" s="14">
        <v>16.18833992288854</v>
      </c>
      <c r="AH65" s="15">
        <v>40.51168924381511</v>
      </c>
      <c r="AI65" s="18">
        <f>AVERAGE('Datos originales'!$D65:$P65)</f>
        <v>1.903431665</v>
      </c>
      <c r="AJ65" s="18">
        <f>AVERAGE('Datos originales'!$S65:$AF65)</f>
        <v>21.9767005</v>
      </c>
      <c r="AK65" s="18">
        <v>23081.39319010992</v>
      </c>
      <c r="AL65" s="18">
        <v>0.0</v>
      </c>
      <c r="AM65" s="18">
        <v>10222.64930882752</v>
      </c>
      <c r="AN65" s="18">
        <v>14994.00088618624</v>
      </c>
      <c r="AO65" s="18">
        <v>3669.460388961119</v>
      </c>
      <c r="AP65" s="18">
        <v>5219.231833155838</v>
      </c>
      <c r="AQ65" s="18">
        <v>21400.772267172484</v>
      </c>
      <c r="AR65" s="18">
        <v>8335.524016957279</v>
      </c>
      <c r="AS65" s="18">
        <v>8932.99938236544</v>
      </c>
      <c r="AT65" s="18">
        <v>22182.51478954496</v>
      </c>
      <c r="AU65" s="18">
        <v>87900.3590394304</v>
      </c>
      <c r="AV65" s="18">
        <v>13592.4556502784</v>
      </c>
      <c r="AW65" s="18">
        <v>60962.997633255996</v>
      </c>
      <c r="AX65" s="18">
        <f>AVERAGE('Datos originales'!$AL65:$AN65)</f>
        <v>8405.550065</v>
      </c>
      <c r="AY65" s="18">
        <f>AVERAGE('Datos originales'!$AU65:$AW65)</f>
        <v>54151.93744</v>
      </c>
    </row>
    <row r="66" ht="14.25" customHeight="1">
      <c r="A66" s="16">
        <f>VALUE(MID('Datos originales'!$C66,1,1))</f>
        <v>2</v>
      </c>
      <c r="B66" s="9"/>
      <c r="C66" s="10">
        <v>20701.0</v>
      </c>
      <c r="D66" s="11">
        <v>7.84917847359811</v>
      </c>
      <c r="E66" s="11">
        <v>0.0</v>
      </c>
      <c r="F66" s="11">
        <v>0.0</v>
      </c>
      <c r="G66" s="11">
        <v>2.020046100655801</v>
      </c>
      <c r="H66" s="11">
        <v>1.5592788260974282</v>
      </c>
      <c r="I66" s="11">
        <v>2.775562061183101</v>
      </c>
      <c r="J66" s="11">
        <v>12.087356040308297</v>
      </c>
      <c r="K66" s="11">
        <v>3.783850755636305</v>
      </c>
      <c r="L66" s="11">
        <v>2.0491072016718808</v>
      </c>
      <c r="M66" s="11">
        <v>6.5169628380852185</v>
      </c>
      <c r="N66" s="11">
        <v>8.77130252524155</v>
      </c>
      <c r="O66" s="11">
        <v>2.6124584008668394</v>
      </c>
      <c r="P66" s="11">
        <v>11.6161174832704</v>
      </c>
      <c r="Q66" s="12">
        <v>0.6733487002186003</v>
      </c>
      <c r="R66" s="12">
        <v>7.666626136459597</v>
      </c>
      <c r="S66" s="18">
        <v>4.387237578413383</v>
      </c>
      <c r="T66" s="18">
        <v>9.212767182352836</v>
      </c>
      <c r="U66" s="18">
        <v>4.217437325448681</v>
      </c>
      <c r="V66" s="18">
        <v>12.000371749296995</v>
      </c>
      <c r="W66" s="18">
        <v>42.19232414348694</v>
      </c>
      <c r="X66" s="18">
        <v>11.999474048763812</v>
      </c>
      <c r="Y66" s="18">
        <v>5.591047554903155</v>
      </c>
      <c r="Z66" s="18">
        <v>-0.06790520981142796</v>
      </c>
      <c r="AA66" s="18">
        <v>23.409704722266188</v>
      </c>
      <c r="AB66" s="18">
        <v>26.865817443780145</v>
      </c>
      <c r="AC66" s="18">
        <v>25.01438415600177</v>
      </c>
      <c r="AD66" s="18">
        <v>92.55690215324917</v>
      </c>
      <c r="AE66" s="18">
        <v>4.252632040236907</v>
      </c>
      <c r="AF66" s="18">
        <v>-2.3551952320564156</v>
      </c>
      <c r="AG66" s="14">
        <v>8.44438732127698</v>
      </c>
      <c r="AH66" s="15">
        <v>31.4130745442806</v>
      </c>
      <c r="AI66" s="18">
        <f>AVERAGE('Datos originales'!$D66:$P66)</f>
        <v>4.741632362</v>
      </c>
      <c r="AJ66" s="18">
        <f>AVERAGE('Datos originales'!$S66:$AF66)</f>
        <v>18.51978569</v>
      </c>
      <c r="AK66" s="18">
        <v>159408.96562030402</v>
      </c>
      <c r="AL66" s="18">
        <v>0.0</v>
      </c>
      <c r="AM66" s="18">
        <v>0.0</v>
      </c>
      <c r="AN66" s="18">
        <v>40479.703811041596</v>
      </c>
      <c r="AO66" s="18">
        <v>31106.053301817596</v>
      </c>
      <c r="AP66" s="18">
        <v>55119.8869730352</v>
      </c>
      <c r="AQ66" s="18">
        <v>238942.85420481442</v>
      </c>
      <c r="AR66" s="18">
        <v>74458.6151694112</v>
      </c>
      <c r="AS66" s="18">
        <v>40137.911866348804</v>
      </c>
      <c r="AT66" s="18">
        <v>127067.74141698559</v>
      </c>
      <c r="AU66" s="18">
        <v>170233.439409888</v>
      </c>
      <c r="AV66" s="18">
        <v>50467.4713879456</v>
      </c>
      <c r="AW66" s="18">
        <v>223343.09085084</v>
      </c>
      <c r="AX66" s="18">
        <f>AVERAGE('Datos originales'!$AL66:$AN66)</f>
        <v>13493.2346</v>
      </c>
      <c r="AY66" s="18">
        <f>AVERAGE('Datos originales'!$AU66:$AW66)</f>
        <v>148014.6672</v>
      </c>
    </row>
    <row r="67" ht="14.25" customHeight="1">
      <c r="A67" s="16">
        <f>VALUE(MID('Datos originales'!$C67,1,1))</f>
        <v>2</v>
      </c>
      <c r="B67" s="9"/>
      <c r="C67" s="17">
        <v>20702.0</v>
      </c>
      <c r="D67" s="11">
        <v>5.218603954435235</v>
      </c>
      <c r="E67" s="11">
        <v>0.006072169326354315</v>
      </c>
      <c r="F67" s="11">
        <v>0.990714278567874</v>
      </c>
      <c r="G67" s="11">
        <v>0.0</v>
      </c>
      <c r="H67" s="11">
        <v>6.350640014082579E-4</v>
      </c>
      <c r="I67" s="11">
        <v>0.07209473806073338</v>
      </c>
      <c r="J67" s="11">
        <v>0.7888667860431738</v>
      </c>
      <c r="K67" s="11">
        <v>0.2204901390235981</v>
      </c>
      <c r="L67" s="11">
        <v>0.038299988950848615</v>
      </c>
      <c r="M67" s="11">
        <v>1.2051104243752535</v>
      </c>
      <c r="N67" s="11">
        <v>0.9745466727364579</v>
      </c>
      <c r="O67" s="11">
        <v>0.22738587962534879</v>
      </c>
      <c r="P67" s="11">
        <v>0.0052044247645931276</v>
      </c>
      <c r="Q67" s="12">
        <v>0.3322621492980761</v>
      </c>
      <c r="R67" s="12">
        <v>0.4023789923754666</v>
      </c>
      <c r="S67" s="18">
        <v>0.2543067427087788</v>
      </c>
      <c r="T67" s="18">
        <v>13.520920598925622</v>
      </c>
      <c r="U67" s="18">
        <v>2.703059119175735</v>
      </c>
      <c r="V67" s="18">
        <v>7.272493830268167</v>
      </c>
      <c r="W67" s="18">
        <v>2.144151275154775</v>
      </c>
      <c r="X67" s="18">
        <v>3.5255390081972777</v>
      </c>
      <c r="Y67" s="18">
        <v>0.39102923662866407</v>
      </c>
      <c r="Z67" s="18">
        <v>2.224111371696393</v>
      </c>
      <c r="AA67" s="18">
        <v>3.7510429713915054</v>
      </c>
      <c r="AB67" s="18">
        <v>6.419355623801849</v>
      </c>
      <c r="AC67" s="18">
        <v>0.12795434881991596</v>
      </c>
      <c r="AD67" s="18">
        <v>4.974919496568871</v>
      </c>
      <c r="AE67" s="18">
        <v>3.1238526870211456</v>
      </c>
      <c r="AF67" s="18">
        <v>-2.7507254940733836</v>
      </c>
      <c r="AG67" s="14">
        <v>7.757331370980076</v>
      </c>
      <c r="AH67" s="15">
        <v>16.588889242348493</v>
      </c>
      <c r="AI67" s="18">
        <f>AVERAGE('Datos originales'!$D67:$P67)</f>
        <v>0.74984804</v>
      </c>
      <c r="AJ67" s="18">
        <f>AVERAGE('Datos originales'!$S67:$AF67)</f>
        <v>3.405857915</v>
      </c>
      <c r="AK67" s="18">
        <v>32016.135260460163</v>
      </c>
      <c r="AL67" s="18">
        <v>38.49148135976</v>
      </c>
      <c r="AM67" s="18">
        <v>6482.2435246695995</v>
      </c>
      <c r="AN67" s="18">
        <v>0.0</v>
      </c>
      <c r="AO67" s="18">
        <v>4.414329873788801</v>
      </c>
      <c r="AP67" s="18">
        <v>515.9099455626081</v>
      </c>
      <c r="AQ67" s="18">
        <v>5806.05954527776</v>
      </c>
      <c r="AR67" s="18">
        <v>1667.787411574496</v>
      </c>
      <c r="AS67" s="18">
        <v>297.51431417019205</v>
      </c>
      <c r="AT67" s="18">
        <v>9607.14030311952</v>
      </c>
      <c r="AU67" s="18">
        <v>7967.89359629328</v>
      </c>
      <c r="AV67" s="18">
        <v>1905.721057140048</v>
      </c>
      <c r="AW67" s="18">
        <v>44.679986604032</v>
      </c>
      <c r="AX67" s="18">
        <f>AVERAGE('Datos originales'!$AL67:$AN67)</f>
        <v>2173.578335</v>
      </c>
      <c r="AY67" s="18">
        <f>AVERAGE('Datos originales'!$AU67:$AW67)</f>
        <v>3306.098213</v>
      </c>
    </row>
    <row r="68" ht="14.25" customHeight="1">
      <c r="A68" s="16">
        <f>VALUE(MID('Datos originales'!$C68,1,1))</f>
        <v>2</v>
      </c>
      <c r="B68" s="9"/>
      <c r="C68" s="10">
        <v>20801.0</v>
      </c>
      <c r="D68" s="11">
        <v>0.0</v>
      </c>
      <c r="E68" s="11">
        <v>0.0</v>
      </c>
      <c r="F68" s="11">
        <v>0.0</v>
      </c>
      <c r="G68" s="11">
        <v>0.0</v>
      </c>
      <c r="H68" s="11">
        <v>0.0</v>
      </c>
      <c r="I68" s="11">
        <v>0.0</v>
      </c>
      <c r="J68" s="11">
        <v>0.0</v>
      </c>
      <c r="K68" s="11">
        <v>0.0</v>
      </c>
      <c r="L68" s="11">
        <v>0.0</v>
      </c>
      <c r="M68" s="11">
        <v>0.0</v>
      </c>
      <c r="N68" s="11">
        <v>0.0</v>
      </c>
      <c r="O68" s="11">
        <v>0.0</v>
      </c>
      <c r="P68" s="11">
        <v>0.0</v>
      </c>
      <c r="Q68" s="12">
        <v>0.0</v>
      </c>
      <c r="R68" s="12">
        <v>0.0</v>
      </c>
      <c r="S68" s="18">
        <v>0.0</v>
      </c>
      <c r="T68" s="18">
        <v>0.0</v>
      </c>
      <c r="U68" s="18">
        <v>0.0</v>
      </c>
      <c r="V68" s="18">
        <v>0.0</v>
      </c>
      <c r="W68" s="18">
        <v>0.0</v>
      </c>
      <c r="X68" s="18">
        <v>0.0</v>
      </c>
      <c r="Y68" s="18">
        <v>0.0</v>
      </c>
      <c r="Z68" s="18">
        <v>0.0</v>
      </c>
      <c r="AA68" s="18">
        <v>0.0</v>
      </c>
      <c r="AB68" s="18">
        <v>0.0</v>
      </c>
      <c r="AC68" s="18">
        <v>0.0</v>
      </c>
      <c r="AD68" s="18">
        <v>0.0</v>
      </c>
      <c r="AE68" s="18">
        <v>0.0</v>
      </c>
      <c r="AF68" s="18">
        <v>0.0</v>
      </c>
      <c r="AG68" s="14">
        <v>0.0</v>
      </c>
      <c r="AH68" s="15">
        <v>0.0</v>
      </c>
      <c r="AI68" s="18">
        <f>AVERAGE('Datos originales'!$D68:$P68)</f>
        <v>0</v>
      </c>
      <c r="AJ68" s="18">
        <f>AVERAGE('Datos originales'!$S68:$AF68)</f>
        <v>0</v>
      </c>
      <c r="AK68" s="18">
        <v>0.0</v>
      </c>
      <c r="AL68" s="18">
        <v>0.0</v>
      </c>
      <c r="AM68" s="18">
        <v>0.0</v>
      </c>
      <c r="AN68" s="18">
        <v>0.0</v>
      </c>
      <c r="AO68" s="18">
        <v>0.0</v>
      </c>
      <c r="AP68" s="18">
        <v>0.0</v>
      </c>
      <c r="AQ68" s="18">
        <v>0.0</v>
      </c>
      <c r="AR68" s="18">
        <v>0.0</v>
      </c>
      <c r="AS68" s="18">
        <v>0.0</v>
      </c>
      <c r="AT68" s="18">
        <v>0.0</v>
      </c>
      <c r="AU68" s="18">
        <v>0.0</v>
      </c>
      <c r="AV68" s="18">
        <v>0.0</v>
      </c>
      <c r="AW68" s="18">
        <v>0.0</v>
      </c>
      <c r="AX68" s="18">
        <f>AVERAGE('Datos originales'!$AL68:$AN68)</f>
        <v>0</v>
      </c>
      <c r="AY68" s="18">
        <f>AVERAGE('Datos originales'!$AU68:$AW68)</f>
        <v>0</v>
      </c>
    </row>
    <row r="69" ht="14.25" customHeight="1">
      <c r="A69" s="16">
        <f>VALUE(MID('Datos originales'!$C69,1,1))</f>
        <v>2</v>
      </c>
      <c r="B69" s="9"/>
      <c r="C69" s="17">
        <v>20802.0</v>
      </c>
      <c r="D69" s="11">
        <v>0.0</v>
      </c>
      <c r="E69" s="11">
        <v>0.0</v>
      </c>
      <c r="F69" s="11">
        <v>0.0</v>
      </c>
      <c r="G69" s="11">
        <v>0.6119120568758638</v>
      </c>
      <c r="H69" s="11">
        <v>0.0</v>
      </c>
      <c r="I69" s="11">
        <v>0.0</v>
      </c>
      <c r="J69" s="11">
        <v>0.0</v>
      </c>
      <c r="K69" s="11">
        <v>0.0</v>
      </c>
      <c r="L69" s="11">
        <v>0.0</v>
      </c>
      <c r="M69" s="11">
        <v>0.3341390587832174</v>
      </c>
      <c r="N69" s="11">
        <v>0.7433060081219687</v>
      </c>
      <c r="O69" s="11">
        <v>0.0</v>
      </c>
      <c r="P69" s="11">
        <v>0.07636116293412122</v>
      </c>
      <c r="Q69" s="12">
        <v>0.20397068562528795</v>
      </c>
      <c r="R69" s="12">
        <v>0.27322239035202994</v>
      </c>
      <c r="S69" s="18">
        <v>0.0</v>
      </c>
      <c r="T69" s="18">
        <v>0.0</v>
      </c>
      <c r="U69" s="18">
        <v>0.0</v>
      </c>
      <c r="V69" s="18">
        <v>0.0</v>
      </c>
      <c r="W69" s="18">
        <v>0.0</v>
      </c>
      <c r="X69" s="18">
        <v>0.0</v>
      </c>
      <c r="Y69" s="18">
        <v>0.0</v>
      </c>
      <c r="Z69" s="18">
        <v>0.0</v>
      </c>
      <c r="AA69" s="18">
        <v>0.0</v>
      </c>
      <c r="AB69" s="18">
        <v>0.0</v>
      </c>
      <c r="AC69" s="18">
        <v>0.0</v>
      </c>
      <c r="AD69" s="18">
        <v>0.0</v>
      </c>
      <c r="AE69" s="18">
        <v>0.0</v>
      </c>
      <c r="AF69" s="18">
        <v>0.0</v>
      </c>
      <c r="AG69" s="14">
        <v>0.0</v>
      </c>
      <c r="AH69" s="15">
        <v>0.0</v>
      </c>
      <c r="AI69" s="18">
        <f>AVERAGE('Datos originales'!$D69:$P69)</f>
        <v>0.1358244836</v>
      </c>
      <c r="AJ69" s="18">
        <f>AVERAGE('Datos originales'!$S69:$AF69)</f>
        <v>0</v>
      </c>
      <c r="AK69" s="18">
        <v>0.0</v>
      </c>
      <c r="AL69" s="18">
        <v>0.0</v>
      </c>
      <c r="AM69" s="18">
        <v>0.0</v>
      </c>
      <c r="AN69" s="18">
        <v>4639.5172152328</v>
      </c>
      <c r="AO69" s="18">
        <v>0.0</v>
      </c>
      <c r="AP69" s="18">
        <v>0.0</v>
      </c>
      <c r="AQ69" s="18">
        <v>0.0</v>
      </c>
      <c r="AR69" s="18">
        <v>0.0</v>
      </c>
      <c r="AS69" s="18">
        <v>0.0</v>
      </c>
      <c r="AT69" s="18">
        <v>2718.8895213190403</v>
      </c>
      <c r="AU69" s="18">
        <v>6116.66514083568</v>
      </c>
      <c r="AV69" s="18">
        <v>0.0</v>
      </c>
      <c r="AW69" s="18">
        <v>642.502824927696</v>
      </c>
      <c r="AX69" s="18">
        <f>AVERAGE('Datos originales'!$AL69:$AN69)</f>
        <v>1546.505738</v>
      </c>
      <c r="AY69" s="18">
        <f>AVERAGE('Datos originales'!$AU69:$AW69)</f>
        <v>2253.055989</v>
      </c>
    </row>
    <row r="70" ht="14.25" customHeight="1">
      <c r="A70" s="16">
        <f>VALUE(MID('Datos originales'!$C70,1,1))</f>
        <v>2</v>
      </c>
      <c r="B70" s="9"/>
      <c r="C70" s="10">
        <v>20803.0</v>
      </c>
      <c r="D70" s="11">
        <v>0.0</v>
      </c>
      <c r="E70" s="11">
        <v>0.0</v>
      </c>
      <c r="F70" s="11">
        <v>0.0</v>
      </c>
      <c r="G70" s="11">
        <v>0.0</v>
      </c>
      <c r="H70" s="11">
        <v>0.0</v>
      </c>
      <c r="I70" s="11">
        <v>0.0</v>
      </c>
      <c r="J70" s="11">
        <v>0.0</v>
      </c>
      <c r="K70" s="11">
        <v>0.0</v>
      </c>
      <c r="L70" s="11">
        <v>0.0</v>
      </c>
      <c r="M70" s="11">
        <v>0.11351066766038742</v>
      </c>
      <c r="N70" s="11">
        <v>0.0</v>
      </c>
      <c r="O70" s="11">
        <v>0.0</v>
      </c>
      <c r="P70" s="11">
        <v>0.0</v>
      </c>
      <c r="Q70" s="12">
        <v>0.0</v>
      </c>
      <c r="R70" s="12">
        <v>0.0</v>
      </c>
      <c r="S70" s="18">
        <v>0.0</v>
      </c>
      <c r="T70" s="18">
        <v>0.0</v>
      </c>
      <c r="U70" s="18">
        <v>0.0</v>
      </c>
      <c r="V70" s="18">
        <v>0.0</v>
      </c>
      <c r="W70" s="18">
        <v>0.0</v>
      </c>
      <c r="X70" s="18">
        <v>0.0</v>
      </c>
      <c r="Y70" s="18">
        <v>0.0</v>
      </c>
      <c r="Z70" s="18">
        <v>0.0</v>
      </c>
      <c r="AA70" s="18">
        <v>0.0</v>
      </c>
      <c r="AB70" s="18">
        <v>0.0</v>
      </c>
      <c r="AC70" s="18">
        <v>0.0</v>
      </c>
      <c r="AD70" s="18">
        <v>0.0</v>
      </c>
      <c r="AE70" s="18">
        <v>0.0</v>
      </c>
      <c r="AF70" s="18">
        <v>0.0</v>
      </c>
      <c r="AG70" s="14">
        <v>0.0</v>
      </c>
      <c r="AH70" s="15">
        <v>0.0</v>
      </c>
      <c r="AI70" s="18">
        <f>AVERAGE('Datos originales'!$D70:$P70)</f>
        <v>0.00873158982</v>
      </c>
      <c r="AJ70" s="18">
        <f>AVERAGE('Datos originales'!$S70:$AF70)</f>
        <v>0</v>
      </c>
      <c r="AK70" s="18">
        <v>0.0</v>
      </c>
      <c r="AL70" s="18">
        <v>0.0</v>
      </c>
      <c r="AM70" s="18">
        <v>0.0</v>
      </c>
      <c r="AN70" s="18">
        <v>0.0</v>
      </c>
      <c r="AO70" s="18">
        <v>0.0</v>
      </c>
      <c r="AP70" s="18">
        <v>0.0</v>
      </c>
      <c r="AQ70" s="18">
        <v>0.0</v>
      </c>
      <c r="AR70" s="18">
        <v>0.0</v>
      </c>
      <c r="AS70" s="18">
        <v>0.0</v>
      </c>
      <c r="AT70" s="18">
        <v>1464.96867682496</v>
      </c>
      <c r="AU70" s="18">
        <v>0.0</v>
      </c>
      <c r="AV70" s="18">
        <v>0.0</v>
      </c>
      <c r="AW70" s="18">
        <v>0.0</v>
      </c>
      <c r="AX70" s="18">
        <f>AVERAGE('Datos originales'!$AL70:$AN70)</f>
        <v>0</v>
      </c>
      <c r="AY70" s="18">
        <f>AVERAGE('Datos originales'!$AU70:$AW70)</f>
        <v>0</v>
      </c>
    </row>
    <row r="71" ht="14.25" customHeight="1">
      <c r="A71" s="16">
        <f>VALUE(MID('Datos originales'!$C71,1,1))</f>
        <v>2</v>
      </c>
      <c r="B71" s="9"/>
      <c r="C71" s="17">
        <v>20804.0</v>
      </c>
      <c r="D71" s="11">
        <v>0.0</v>
      </c>
      <c r="E71" s="11">
        <v>0.0</v>
      </c>
      <c r="F71" s="11">
        <v>0.0</v>
      </c>
      <c r="G71" s="11">
        <v>0.0</v>
      </c>
      <c r="H71" s="11">
        <v>0.0</v>
      </c>
      <c r="I71" s="11">
        <v>0.0</v>
      </c>
      <c r="J71" s="11">
        <v>0.0</v>
      </c>
      <c r="K71" s="11">
        <v>0.0</v>
      </c>
      <c r="L71" s="11">
        <v>0.0</v>
      </c>
      <c r="M71" s="11">
        <v>0.0</v>
      </c>
      <c r="N71" s="11">
        <v>0.34766480894918406</v>
      </c>
      <c r="O71" s="11">
        <v>0.0</v>
      </c>
      <c r="P71" s="11">
        <v>0.10574695511784042</v>
      </c>
      <c r="Q71" s="12">
        <v>0.0</v>
      </c>
      <c r="R71" s="12">
        <v>0.15113725468900815</v>
      </c>
      <c r="S71" s="18">
        <v>0.0</v>
      </c>
      <c r="T71" s="18">
        <v>0.0</v>
      </c>
      <c r="U71" s="18">
        <v>0.0</v>
      </c>
      <c r="V71" s="18">
        <v>0.0</v>
      </c>
      <c r="W71" s="18">
        <v>0.0</v>
      </c>
      <c r="X71" s="18">
        <v>0.0</v>
      </c>
      <c r="Y71" s="18">
        <v>0.0</v>
      </c>
      <c r="Z71" s="18">
        <v>0.0</v>
      </c>
      <c r="AA71" s="18">
        <v>0.0</v>
      </c>
      <c r="AB71" s="18">
        <v>0.0</v>
      </c>
      <c r="AC71" s="18">
        <v>0.0</v>
      </c>
      <c r="AD71" s="18">
        <v>0.0</v>
      </c>
      <c r="AE71" s="18">
        <v>0.0</v>
      </c>
      <c r="AF71" s="18">
        <v>0.0</v>
      </c>
      <c r="AG71" s="14">
        <v>0.0</v>
      </c>
      <c r="AH71" s="15">
        <v>0.0</v>
      </c>
      <c r="AI71" s="18">
        <f>AVERAGE('Datos originales'!$D71:$P71)</f>
        <v>0.03487782801</v>
      </c>
      <c r="AJ71" s="18">
        <f>AVERAGE('Datos originales'!$S71:$AF71)</f>
        <v>0</v>
      </c>
      <c r="AK71" s="18">
        <v>0.0</v>
      </c>
      <c r="AL71" s="18">
        <v>0.0</v>
      </c>
      <c r="AM71" s="18">
        <v>0.0</v>
      </c>
      <c r="AN71" s="18">
        <v>0.0</v>
      </c>
      <c r="AO71" s="18">
        <v>0.0</v>
      </c>
      <c r="AP71" s="18">
        <v>0.0</v>
      </c>
      <c r="AQ71" s="18">
        <v>0.0</v>
      </c>
      <c r="AR71" s="18">
        <v>0.0</v>
      </c>
      <c r="AS71" s="18">
        <v>0.0</v>
      </c>
      <c r="AT71" s="18">
        <v>0.0</v>
      </c>
      <c r="AU71" s="18">
        <v>2633.21326298112</v>
      </c>
      <c r="AV71" s="18">
        <v>0.0</v>
      </c>
      <c r="AW71" s="18">
        <v>816.366493509728</v>
      </c>
      <c r="AX71" s="18">
        <f>AVERAGE('Datos originales'!$AL71:$AN71)</f>
        <v>0</v>
      </c>
      <c r="AY71" s="18">
        <f>AVERAGE('Datos originales'!$AU71:$AW71)</f>
        <v>1149.859919</v>
      </c>
    </row>
    <row r="72" ht="14.25" customHeight="1">
      <c r="A72" s="16">
        <f>VALUE(MID('Datos originales'!$C72,1,1))</f>
        <v>2</v>
      </c>
      <c r="B72" s="9"/>
      <c r="C72" s="10">
        <v>20805.0</v>
      </c>
      <c r="D72" s="11">
        <v>0.0</v>
      </c>
      <c r="E72" s="11">
        <v>0.0</v>
      </c>
      <c r="F72" s="11">
        <v>0.0</v>
      </c>
      <c r="G72" s="11">
        <v>0.0</v>
      </c>
      <c r="H72" s="11">
        <v>0.0</v>
      </c>
      <c r="I72" s="11">
        <v>0.0</v>
      </c>
      <c r="J72" s="11">
        <v>0.0</v>
      </c>
      <c r="K72" s="11">
        <v>0.0</v>
      </c>
      <c r="L72" s="11">
        <v>0.0</v>
      </c>
      <c r="M72" s="11">
        <v>0.0</v>
      </c>
      <c r="N72" s="11">
        <v>0.0</v>
      </c>
      <c r="O72" s="11">
        <v>0.0</v>
      </c>
      <c r="P72" s="11">
        <v>0.0</v>
      </c>
      <c r="Q72" s="12">
        <v>0.0</v>
      </c>
      <c r="R72" s="12">
        <v>0.0</v>
      </c>
      <c r="S72" s="18">
        <v>0.0</v>
      </c>
      <c r="T72" s="18">
        <v>0.0</v>
      </c>
      <c r="U72" s="18">
        <v>0.0</v>
      </c>
      <c r="V72" s="18">
        <v>0.0</v>
      </c>
      <c r="W72" s="18">
        <v>0.0</v>
      </c>
      <c r="X72" s="18">
        <v>0.0</v>
      </c>
      <c r="Y72" s="18">
        <v>0.0</v>
      </c>
      <c r="Z72" s="18">
        <v>0.0</v>
      </c>
      <c r="AA72" s="18">
        <v>0.0</v>
      </c>
      <c r="AB72" s="18">
        <v>0.0</v>
      </c>
      <c r="AC72" s="18">
        <v>0.0</v>
      </c>
      <c r="AD72" s="18">
        <v>0.0</v>
      </c>
      <c r="AE72" s="18">
        <v>0.0</v>
      </c>
      <c r="AF72" s="18">
        <v>0.0</v>
      </c>
      <c r="AG72" s="14">
        <v>0.0</v>
      </c>
      <c r="AH72" s="15">
        <v>0.0</v>
      </c>
      <c r="AI72" s="18">
        <f>AVERAGE('Datos originales'!$D72:$P72)</f>
        <v>0</v>
      </c>
      <c r="AJ72" s="18">
        <f>AVERAGE('Datos originales'!$S72:$AF72)</f>
        <v>0</v>
      </c>
      <c r="AK72" s="18">
        <v>0.0</v>
      </c>
      <c r="AL72" s="18">
        <v>0.0</v>
      </c>
      <c r="AM72" s="18">
        <v>0.0</v>
      </c>
      <c r="AN72" s="18">
        <v>0.0</v>
      </c>
      <c r="AO72" s="18">
        <v>0.0</v>
      </c>
      <c r="AP72" s="18">
        <v>0.0</v>
      </c>
      <c r="AQ72" s="18">
        <v>0.0</v>
      </c>
      <c r="AR72" s="18">
        <v>0.0</v>
      </c>
      <c r="AS72" s="18">
        <v>0.0</v>
      </c>
      <c r="AT72" s="18">
        <v>0.0</v>
      </c>
      <c r="AU72" s="18">
        <v>0.0</v>
      </c>
      <c r="AV72" s="18">
        <v>0.0</v>
      </c>
      <c r="AW72" s="18">
        <v>0.0</v>
      </c>
      <c r="AX72" s="18">
        <f>AVERAGE('Datos originales'!$AL72:$AN72)</f>
        <v>0</v>
      </c>
      <c r="AY72" s="18">
        <f>AVERAGE('Datos originales'!$AU72:$AW72)</f>
        <v>0</v>
      </c>
    </row>
    <row r="73" ht="14.25" customHeight="1">
      <c r="A73" s="16">
        <f>VALUE(MID('Datos originales'!$C73,1,1))</f>
        <v>2</v>
      </c>
      <c r="B73" s="9"/>
      <c r="C73" s="17">
        <v>20806.0</v>
      </c>
      <c r="D73" s="11">
        <v>0.04310491237189484</v>
      </c>
      <c r="E73" s="11">
        <v>0.0</v>
      </c>
      <c r="F73" s="11">
        <v>0.0</v>
      </c>
      <c r="G73" s="11">
        <v>0.43367102225735904</v>
      </c>
      <c r="H73" s="11">
        <v>0.0</v>
      </c>
      <c r="I73" s="11">
        <v>0.0</v>
      </c>
      <c r="J73" s="11">
        <v>0.0</v>
      </c>
      <c r="K73" s="11">
        <v>0.0</v>
      </c>
      <c r="L73" s="11">
        <v>0.0</v>
      </c>
      <c r="M73" s="11">
        <v>0.0</v>
      </c>
      <c r="N73" s="11">
        <v>0.0</v>
      </c>
      <c r="O73" s="11">
        <v>0.0</v>
      </c>
      <c r="P73" s="11">
        <v>0.0</v>
      </c>
      <c r="Q73" s="12">
        <v>0.14455700741911967</v>
      </c>
      <c r="R73" s="12">
        <v>0.0</v>
      </c>
      <c r="S73" s="18">
        <v>0.0</v>
      </c>
      <c r="T73" s="18">
        <v>0.0</v>
      </c>
      <c r="U73" s="18">
        <v>0.0</v>
      </c>
      <c r="V73" s="18">
        <v>0.0</v>
      </c>
      <c r="W73" s="18">
        <v>0.0</v>
      </c>
      <c r="X73" s="18">
        <v>0.0</v>
      </c>
      <c r="Y73" s="18">
        <v>0.0</v>
      </c>
      <c r="Z73" s="18">
        <v>0.0</v>
      </c>
      <c r="AA73" s="18">
        <v>0.0</v>
      </c>
      <c r="AB73" s="18">
        <v>0.0</v>
      </c>
      <c r="AC73" s="18">
        <v>0.0</v>
      </c>
      <c r="AD73" s="18">
        <v>0.0</v>
      </c>
      <c r="AE73" s="18">
        <v>0.0</v>
      </c>
      <c r="AF73" s="18">
        <v>0.0</v>
      </c>
      <c r="AG73" s="14">
        <v>0.0</v>
      </c>
      <c r="AH73" s="15">
        <v>0.0</v>
      </c>
      <c r="AI73" s="18">
        <f>AVERAGE('Datos originales'!$D73:$P73)</f>
        <v>0.03667507189</v>
      </c>
      <c r="AJ73" s="18">
        <f>AVERAGE('Datos originales'!$S73:$AF73)</f>
        <v>0</v>
      </c>
      <c r="AK73" s="18">
        <v>634.46120520192</v>
      </c>
      <c r="AL73" s="18">
        <v>0.0</v>
      </c>
      <c r="AM73" s="18">
        <v>0.0</v>
      </c>
      <c r="AN73" s="18">
        <v>6591.3658672896</v>
      </c>
      <c r="AO73" s="18">
        <v>0.0</v>
      </c>
      <c r="AP73" s="18">
        <v>0.0</v>
      </c>
      <c r="AQ73" s="18">
        <v>0.0</v>
      </c>
      <c r="AR73" s="18">
        <v>0.0</v>
      </c>
      <c r="AS73" s="18">
        <v>0.0</v>
      </c>
      <c r="AT73" s="18">
        <v>0.0</v>
      </c>
      <c r="AU73" s="18">
        <v>0.0</v>
      </c>
      <c r="AV73" s="18">
        <v>0.0</v>
      </c>
      <c r="AW73" s="18">
        <v>0.0</v>
      </c>
      <c r="AX73" s="18">
        <f>AVERAGE('Datos originales'!$AL73:$AN73)</f>
        <v>2197.121956</v>
      </c>
      <c r="AY73" s="18">
        <f>AVERAGE('Datos originales'!$AU73:$AW73)</f>
        <v>0</v>
      </c>
    </row>
    <row r="74" ht="14.25" customHeight="1">
      <c r="A74" s="16">
        <f>VALUE(MID('Datos originales'!$C74,1,1))</f>
        <v>2</v>
      </c>
      <c r="B74" s="9"/>
      <c r="C74" s="10">
        <v>20807.0</v>
      </c>
      <c r="D74" s="11">
        <v>0.0</v>
      </c>
      <c r="E74" s="11">
        <v>0.0</v>
      </c>
      <c r="F74" s="11">
        <v>0.0</v>
      </c>
      <c r="G74" s="11">
        <v>0.0</v>
      </c>
      <c r="H74" s="11">
        <v>0.0</v>
      </c>
      <c r="I74" s="11">
        <v>0.0</v>
      </c>
      <c r="J74" s="11">
        <v>0.0</v>
      </c>
      <c r="K74" s="11">
        <v>0.0</v>
      </c>
      <c r="L74" s="11">
        <v>0.0</v>
      </c>
      <c r="M74" s="11">
        <v>0.0</v>
      </c>
      <c r="N74" s="11">
        <v>0.0</v>
      </c>
      <c r="O74" s="11">
        <v>0.0</v>
      </c>
      <c r="P74" s="11">
        <v>0.0</v>
      </c>
      <c r="Q74" s="12">
        <v>0.0</v>
      </c>
      <c r="R74" s="12">
        <v>0.0</v>
      </c>
      <c r="S74" s="18">
        <v>0.0</v>
      </c>
      <c r="T74" s="18">
        <v>0.0</v>
      </c>
      <c r="U74" s="18">
        <v>0.0</v>
      </c>
      <c r="V74" s="18">
        <v>0.0</v>
      </c>
      <c r="W74" s="18">
        <v>0.0</v>
      </c>
      <c r="X74" s="18">
        <v>0.0</v>
      </c>
      <c r="Y74" s="18">
        <v>0.0</v>
      </c>
      <c r="Z74" s="18">
        <v>0.0</v>
      </c>
      <c r="AA74" s="18">
        <v>0.0</v>
      </c>
      <c r="AB74" s="18">
        <v>0.0</v>
      </c>
      <c r="AC74" s="18">
        <v>0.0</v>
      </c>
      <c r="AD74" s="18">
        <v>0.0</v>
      </c>
      <c r="AE74" s="18">
        <v>0.0</v>
      </c>
      <c r="AF74" s="18">
        <v>0.0</v>
      </c>
      <c r="AG74" s="14">
        <v>0.0</v>
      </c>
      <c r="AH74" s="15">
        <v>0.0</v>
      </c>
      <c r="AI74" s="18">
        <f>AVERAGE('Datos originales'!$D74:$P74)</f>
        <v>0</v>
      </c>
      <c r="AJ74" s="18">
        <f>AVERAGE('Datos originales'!$S74:$AF74)</f>
        <v>0</v>
      </c>
      <c r="AK74" s="18">
        <v>0.0</v>
      </c>
      <c r="AL74" s="18">
        <v>0.0</v>
      </c>
      <c r="AM74" s="18">
        <v>0.0</v>
      </c>
      <c r="AN74" s="18">
        <v>0.0</v>
      </c>
      <c r="AO74" s="18">
        <v>0.0</v>
      </c>
      <c r="AP74" s="18">
        <v>0.0</v>
      </c>
      <c r="AQ74" s="18">
        <v>0.0</v>
      </c>
      <c r="AR74" s="18">
        <v>0.0</v>
      </c>
      <c r="AS74" s="18">
        <v>0.0</v>
      </c>
      <c r="AT74" s="18">
        <v>0.0</v>
      </c>
      <c r="AU74" s="18">
        <v>0.0</v>
      </c>
      <c r="AV74" s="18">
        <v>0.0</v>
      </c>
      <c r="AW74" s="18">
        <v>0.0</v>
      </c>
      <c r="AX74" s="18">
        <f>AVERAGE('Datos originales'!$AL74:$AN74)</f>
        <v>0</v>
      </c>
      <c r="AY74" s="18">
        <f>AVERAGE('Datos originales'!$AU74:$AW74)</f>
        <v>0</v>
      </c>
    </row>
    <row r="75" ht="14.25" customHeight="1">
      <c r="A75" s="16">
        <f>VALUE(MID('Datos originales'!$C75,1,1))</f>
        <v>2</v>
      </c>
      <c r="B75" s="9"/>
      <c r="C75" s="17">
        <v>20901.0</v>
      </c>
      <c r="D75" s="11">
        <v>0.0</v>
      </c>
      <c r="E75" s="11">
        <v>0.0</v>
      </c>
      <c r="F75" s="11">
        <v>0.0</v>
      </c>
      <c r="G75" s="11">
        <v>0.0</v>
      </c>
      <c r="H75" s="11">
        <v>0.0</v>
      </c>
      <c r="I75" s="11">
        <v>0.0</v>
      </c>
      <c r="J75" s="11">
        <v>0.0</v>
      </c>
      <c r="K75" s="11">
        <v>0.0</v>
      </c>
      <c r="L75" s="11">
        <v>0.0</v>
      </c>
      <c r="M75" s="11">
        <v>0.0</v>
      </c>
      <c r="N75" s="11">
        <v>0.0</v>
      </c>
      <c r="O75" s="11">
        <v>0.0</v>
      </c>
      <c r="P75" s="11">
        <v>0.014670400277562428</v>
      </c>
      <c r="Q75" s="12">
        <v>0.0</v>
      </c>
      <c r="R75" s="12">
        <v>0.004890133425854142</v>
      </c>
      <c r="S75" s="18">
        <v>0.005600400359524178</v>
      </c>
      <c r="T75" s="18">
        <v>-0.0056495045337855414</v>
      </c>
      <c r="U75" s="18">
        <v>-0.012597433644007285</v>
      </c>
      <c r="V75" s="18">
        <v>-0.008965131169780883</v>
      </c>
      <c r="W75" s="18">
        <v>-0.00483417864141903</v>
      </c>
      <c r="X75" s="18">
        <v>-0.01071620825869312</v>
      </c>
      <c r="Y75" s="18">
        <v>-0.010607002250630694</v>
      </c>
      <c r="Z75" s="18">
        <v>-0.012350958294340334</v>
      </c>
      <c r="AA75" s="18">
        <v>-0.005902039368212234</v>
      </c>
      <c r="AB75" s="18">
        <v>0.0026164092805574827</v>
      </c>
      <c r="AC75" s="18">
        <v>0.28959772469841055</v>
      </c>
      <c r="AD75" s="18">
        <v>-0.007743988827969036</v>
      </c>
      <c r="AE75" s="18">
        <v>-0.01364736979566274</v>
      </c>
      <c r="AF75" s="18">
        <v>0.00906481642629053</v>
      </c>
      <c r="AG75" s="14">
        <v>-0.008777051362648336</v>
      </c>
      <c r="AH75" s="15">
        <v>-0.003981142508278889</v>
      </c>
      <c r="AI75" s="18">
        <f>AVERAGE('Datos originales'!$D75:$P75)</f>
        <v>0.001128492329</v>
      </c>
      <c r="AJ75" s="18">
        <f>AVERAGE('Datos originales'!$S75:$AF75)</f>
        <v>0.01527610971</v>
      </c>
      <c r="AK75" s="18">
        <v>0.0</v>
      </c>
      <c r="AL75" s="18">
        <v>0.0</v>
      </c>
      <c r="AM75" s="18">
        <v>0.0</v>
      </c>
      <c r="AN75" s="18">
        <v>0.0</v>
      </c>
      <c r="AO75" s="18">
        <v>0.0</v>
      </c>
      <c r="AP75" s="18">
        <v>0.0</v>
      </c>
      <c r="AQ75" s="18">
        <v>0.0</v>
      </c>
      <c r="AR75" s="18">
        <v>0.0</v>
      </c>
      <c r="AS75" s="18">
        <v>0.0</v>
      </c>
      <c r="AT75" s="18">
        <v>0.0</v>
      </c>
      <c r="AU75" s="18">
        <v>0.0</v>
      </c>
      <c r="AV75" s="18">
        <v>0.0</v>
      </c>
      <c r="AW75" s="18">
        <v>153.687113307744</v>
      </c>
      <c r="AX75" s="18">
        <f>AVERAGE('Datos originales'!$AL75:$AN75)</f>
        <v>0</v>
      </c>
      <c r="AY75" s="18">
        <f>AVERAGE('Datos originales'!$AU75:$AW75)</f>
        <v>51.22903777</v>
      </c>
    </row>
    <row r="76" ht="14.25" customHeight="1">
      <c r="A76" s="16">
        <f>VALUE(MID('Datos originales'!$C76,1,1))</f>
        <v>2</v>
      </c>
      <c r="B76" s="9"/>
      <c r="C76" s="10">
        <v>20902.0</v>
      </c>
      <c r="D76" s="11">
        <v>0.0</v>
      </c>
      <c r="E76" s="11">
        <v>0.0</v>
      </c>
      <c r="F76" s="11">
        <v>0.0</v>
      </c>
      <c r="G76" s="11">
        <v>0.0</v>
      </c>
      <c r="H76" s="11">
        <v>0.0</v>
      </c>
      <c r="I76" s="11">
        <v>0.0</v>
      </c>
      <c r="J76" s="11">
        <v>0.030295905437593383</v>
      </c>
      <c r="K76" s="11">
        <v>0.0</v>
      </c>
      <c r="L76" s="11">
        <v>0.0</v>
      </c>
      <c r="M76" s="11">
        <v>0.0</v>
      </c>
      <c r="N76" s="11">
        <v>0.0</v>
      </c>
      <c r="O76" s="11">
        <v>0.024657017757742726</v>
      </c>
      <c r="P76" s="11">
        <v>0.0</v>
      </c>
      <c r="Q76" s="12">
        <v>0.0</v>
      </c>
      <c r="R76" s="12">
        <v>0.008219005919247575</v>
      </c>
      <c r="S76" s="18">
        <v>-0.0046039600934180995</v>
      </c>
      <c r="T76" s="18">
        <v>-0.0016157908069610153</v>
      </c>
      <c r="U76" s="18">
        <v>0.0029646645532688484</v>
      </c>
      <c r="V76" s="18">
        <v>0.01604483112333006</v>
      </c>
      <c r="W76" s="18">
        <v>0.009196968539123017</v>
      </c>
      <c r="X76" s="18">
        <v>0.00811881491690508</v>
      </c>
      <c r="Y76" s="18">
        <v>-0.0028773408530096524</v>
      </c>
      <c r="Z76" s="18">
        <v>0.0019172789723719825</v>
      </c>
      <c r="AA76" s="18">
        <v>0.010553975144934176</v>
      </c>
      <c r="AB76" s="18">
        <v>0.004378438038399605</v>
      </c>
      <c r="AC76" s="18">
        <v>0.03521338151395188</v>
      </c>
      <c r="AD76" s="18">
        <v>0.0090234759616803</v>
      </c>
      <c r="AE76" s="18">
        <v>-0.0013407260857182933</v>
      </c>
      <c r="AF76" s="18">
        <v>0.22609246462614502</v>
      </c>
      <c r="AG76" s="14">
        <v>0.005789970210179452</v>
      </c>
      <c r="AH76" s="15">
        <v>0.07791481560040632</v>
      </c>
      <c r="AI76" s="18">
        <f>AVERAGE('Datos originales'!$D76:$P76)</f>
        <v>0.004227147938</v>
      </c>
      <c r="AJ76" s="18">
        <f>AVERAGE('Datos originales'!$S76:$AF76)</f>
        <v>0.02236189111</v>
      </c>
      <c r="AK76" s="18">
        <v>0.0</v>
      </c>
      <c r="AL76" s="18">
        <v>0.0</v>
      </c>
      <c r="AM76" s="18">
        <v>0.0</v>
      </c>
      <c r="AN76" s="18">
        <v>0.0</v>
      </c>
      <c r="AO76" s="18">
        <v>0.0</v>
      </c>
      <c r="AP76" s="18">
        <v>0.0</v>
      </c>
      <c r="AQ76" s="18">
        <v>417.538168740912</v>
      </c>
      <c r="AR76" s="18">
        <v>0.0</v>
      </c>
      <c r="AS76" s="18">
        <v>0.0</v>
      </c>
      <c r="AT76" s="18">
        <v>0.0</v>
      </c>
      <c r="AU76" s="18">
        <v>0.0</v>
      </c>
      <c r="AV76" s="18">
        <v>380.482441019728</v>
      </c>
      <c r="AW76" s="18">
        <v>0.0</v>
      </c>
      <c r="AX76" s="18">
        <f>AVERAGE('Datos originales'!$AL76:$AN76)</f>
        <v>0</v>
      </c>
      <c r="AY76" s="18">
        <f>AVERAGE('Datos originales'!$AU76:$AW76)</f>
        <v>126.8274803</v>
      </c>
    </row>
    <row r="77" ht="14.25" customHeight="1">
      <c r="A77" s="16">
        <f>VALUE(MID('Datos originales'!$C77,1,1))</f>
        <v>2</v>
      </c>
      <c r="B77" s="9"/>
      <c r="C77" s="17">
        <v>20903.0</v>
      </c>
      <c r="D77" s="11">
        <v>0.0</v>
      </c>
      <c r="E77" s="11">
        <v>0.0</v>
      </c>
      <c r="F77" s="11">
        <v>0.0</v>
      </c>
      <c r="G77" s="11">
        <v>0.0</v>
      </c>
      <c r="H77" s="11">
        <v>0.0</v>
      </c>
      <c r="I77" s="11">
        <v>0.0</v>
      </c>
      <c r="J77" s="11">
        <v>0.09148899723130607</v>
      </c>
      <c r="K77" s="11">
        <v>0.0</v>
      </c>
      <c r="L77" s="11">
        <v>0.0</v>
      </c>
      <c r="M77" s="11">
        <v>0.0</v>
      </c>
      <c r="N77" s="11">
        <v>0.19218419688098318</v>
      </c>
      <c r="O77" s="11">
        <v>0.0</v>
      </c>
      <c r="P77" s="11">
        <v>0.0</v>
      </c>
      <c r="Q77" s="12">
        <v>0.0</v>
      </c>
      <c r="R77" s="12">
        <v>0.06406139896032773</v>
      </c>
      <c r="S77" s="18">
        <v>-3.078814306135857E-4</v>
      </c>
      <c r="T77" s="18">
        <v>-3.364198897929829E-4</v>
      </c>
      <c r="U77" s="18">
        <v>-3.6602506600919276E-4</v>
      </c>
      <c r="V77" s="18">
        <v>-3.9580959470003813E-4</v>
      </c>
      <c r="W77" s="18">
        <v>-4.2463674927785557E-4</v>
      </c>
      <c r="X77" s="18">
        <v>-4.5109056526129867E-4</v>
      </c>
      <c r="Y77" s="18">
        <v>-4.737588743082813E-4</v>
      </c>
      <c r="Z77" s="18">
        <v>-4.910311998222846E-4</v>
      </c>
      <c r="AA77" s="18">
        <v>-5.014748561091949E-4</v>
      </c>
      <c r="AB77" s="18">
        <v>-5.039678492125323E-4</v>
      </c>
      <c r="AC77" s="18">
        <v>0.005726999083640049</v>
      </c>
      <c r="AD77" s="18">
        <v>-4.831220169115401E-4</v>
      </c>
      <c r="AE77" s="18">
        <v>-4.6042350414196635E-4</v>
      </c>
      <c r="AF77" s="18">
        <v>-4.309347080317913E-4</v>
      </c>
      <c r="AG77" s="14">
        <v>-3.6318332477539543E-4</v>
      </c>
      <c r="AH77" s="15">
        <v>-4.5689405796401055E-4</v>
      </c>
      <c r="AI77" s="18">
        <f>AVERAGE('Datos originales'!$D77:$P77)</f>
        <v>0.02182101493</v>
      </c>
      <c r="AJ77" s="18">
        <f>AVERAGE('Datos originales'!$S77:$AF77)</f>
        <v>0.000007173055675</v>
      </c>
      <c r="AK77" s="18">
        <v>0.0</v>
      </c>
      <c r="AL77" s="18">
        <v>0.0</v>
      </c>
      <c r="AM77" s="18">
        <v>0.0</v>
      </c>
      <c r="AN77" s="18">
        <v>0.0</v>
      </c>
      <c r="AO77" s="18">
        <v>0.0</v>
      </c>
      <c r="AP77" s="18">
        <v>0.0</v>
      </c>
      <c r="AQ77" s="18">
        <v>810.043581485984</v>
      </c>
      <c r="AR77" s="18">
        <v>0.0</v>
      </c>
      <c r="AS77" s="18">
        <v>0.0</v>
      </c>
      <c r="AT77" s="18">
        <v>0.0</v>
      </c>
      <c r="AU77" s="18">
        <v>2032.92443460704</v>
      </c>
      <c r="AV77" s="18">
        <v>0.0</v>
      </c>
      <c r="AW77" s="18">
        <v>0.0</v>
      </c>
      <c r="AX77" s="18">
        <f>AVERAGE('Datos originales'!$AL77:$AN77)</f>
        <v>0</v>
      </c>
      <c r="AY77" s="18">
        <f>AVERAGE('Datos originales'!$AU77:$AW77)</f>
        <v>677.6414782</v>
      </c>
    </row>
    <row r="78" ht="14.25" customHeight="1">
      <c r="A78" s="16">
        <f>VALUE(MID('Datos originales'!$C78,1,1))</f>
        <v>2</v>
      </c>
      <c r="B78" s="9"/>
      <c r="C78" s="10">
        <v>20904.0</v>
      </c>
      <c r="D78" s="11">
        <v>0.0</v>
      </c>
      <c r="E78" s="11">
        <v>0.008542980322372646</v>
      </c>
      <c r="F78" s="11">
        <v>0.0</v>
      </c>
      <c r="G78" s="11">
        <v>0.3200446291886256</v>
      </c>
      <c r="H78" s="11">
        <v>0.09292687350981904</v>
      </c>
      <c r="I78" s="11">
        <v>0.0</v>
      </c>
      <c r="J78" s="11">
        <v>0.0</v>
      </c>
      <c r="K78" s="11">
        <v>0.038137294329316694</v>
      </c>
      <c r="L78" s="11">
        <v>0.2521924720854629</v>
      </c>
      <c r="M78" s="11">
        <v>0.006166625358895337</v>
      </c>
      <c r="N78" s="11">
        <v>0.00756340258018105</v>
      </c>
      <c r="O78" s="11">
        <v>0.0</v>
      </c>
      <c r="P78" s="11">
        <v>0.859110945683774</v>
      </c>
      <c r="Q78" s="12">
        <v>0.10952920317033275</v>
      </c>
      <c r="R78" s="12">
        <v>0.28889144942131834</v>
      </c>
      <c r="S78" s="18">
        <v>-0.0016633106694977926</v>
      </c>
      <c r="T78" s="18">
        <v>-0.00232860587168782</v>
      </c>
      <c r="U78" s="18">
        <v>0.004894715328151288</v>
      </c>
      <c r="V78" s="18">
        <v>-0.0037857187396080727</v>
      </c>
      <c r="W78" s="18">
        <v>-0.004327338395028271</v>
      </c>
      <c r="X78" s="18">
        <v>-0.004896036340183829</v>
      </c>
      <c r="Y78" s="18">
        <v>-0.005478017558874993</v>
      </c>
      <c r="Z78" s="18">
        <v>-0.006228213454230479</v>
      </c>
      <c r="AA78" s="18">
        <v>0.004793016230075158</v>
      </c>
      <c r="AB78" s="18">
        <v>0.023641620558923628</v>
      </c>
      <c r="AC78" s="18">
        <v>0.21405185650240782</v>
      </c>
      <c r="AD78" s="18">
        <v>-0.008176998811136524</v>
      </c>
      <c r="AE78" s="18">
        <v>-0.0084144906406654</v>
      </c>
      <c r="AF78" s="18">
        <v>0.07931636054845588</v>
      </c>
      <c r="AG78" s="14">
        <v>-4.065364277148682E-4</v>
      </c>
      <c r="AH78" s="15">
        <v>0.020908290365551318</v>
      </c>
      <c r="AI78" s="18">
        <f>AVERAGE('Datos originales'!$D78:$P78)</f>
        <v>0.1218988633</v>
      </c>
      <c r="AJ78" s="18">
        <f>AVERAGE('Datos originales'!$S78:$AF78)</f>
        <v>0.02009991705</v>
      </c>
      <c r="AK78" s="18">
        <v>0.0</v>
      </c>
      <c r="AL78" s="18">
        <v>44.474755558272</v>
      </c>
      <c r="AM78" s="18">
        <v>0.0</v>
      </c>
      <c r="AN78" s="18">
        <v>1649.5100188381762</v>
      </c>
      <c r="AO78" s="18">
        <v>476.52900735835203</v>
      </c>
      <c r="AP78" s="18">
        <v>0.0</v>
      </c>
      <c r="AQ78" s="18">
        <v>0.0</v>
      </c>
      <c r="AR78" s="18">
        <v>192.55519906872</v>
      </c>
      <c r="AS78" s="18">
        <v>1266.7627872852802</v>
      </c>
      <c r="AT78" s="18">
        <v>30.8146269184</v>
      </c>
      <c r="AU78" s="18">
        <v>37.59767422608</v>
      </c>
      <c r="AV78" s="18">
        <v>0.0</v>
      </c>
      <c r="AW78" s="18">
        <v>4225.107630872801</v>
      </c>
      <c r="AX78" s="18">
        <f>AVERAGE('Datos originales'!$AL78:$AN78)</f>
        <v>564.6615915</v>
      </c>
      <c r="AY78" s="18">
        <f>AVERAGE('Datos originales'!$AU78:$AW78)</f>
        <v>1420.901768</v>
      </c>
    </row>
    <row r="79" ht="14.25" customHeight="1">
      <c r="A79" s="16">
        <f>VALUE(MID('Datos originales'!$C79,1,1))</f>
        <v>2</v>
      </c>
      <c r="B79" s="9"/>
      <c r="C79" s="17">
        <v>20905.0</v>
      </c>
      <c r="D79" s="11">
        <v>0.0</v>
      </c>
      <c r="E79" s="11">
        <v>0.0033039400509452034</v>
      </c>
      <c r="F79" s="11">
        <v>0.0</v>
      </c>
      <c r="G79" s="11">
        <v>0.0</v>
      </c>
      <c r="H79" s="11">
        <v>0.0</v>
      </c>
      <c r="I79" s="11">
        <v>0.0</v>
      </c>
      <c r="J79" s="11">
        <v>0.0</v>
      </c>
      <c r="K79" s="11">
        <v>0.0</v>
      </c>
      <c r="L79" s="11">
        <v>0.23048448727184853</v>
      </c>
      <c r="M79" s="11">
        <v>0.0</v>
      </c>
      <c r="N79" s="11">
        <v>0.058817676929972904</v>
      </c>
      <c r="O79" s="11">
        <v>0.07804279698793602</v>
      </c>
      <c r="P79" s="11">
        <v>0.722124082879038</v>
      </c>
      <c r="Q79" s="12">
        <v>0.0011013133503150678</v>
      </c>
      <c r="R79" s="12">
        <v>0.28632818559898227</v>
      </c>
      <c r="S79" s="18">
        <v>0.0836182543030525</v>
      </c>
      <c r="T79" s="18">
        <v>-0.007275940969405357</v>
      </c>
      <c r="U79" s="18">
        <v>0.2620142366454643</v>
      </c>
      <c r="V79" s="18">
        <v>0.5036889743205519</v>
      </c>
      <c r="W79" s="18">
        <v>0.35088176378424507</v>
      </c>
      <c r="X79" s="18">
        <v>0.24227351689844154</v>
      </c>
      <c r="Y79" s="18">
        <v>-0.014813697717396278</v>
      </c>
      <c r="Z79" s="18">
        <v>-0.14504094857785854</v>
      </c>
      <c r="AA79" s="18">
        <v>-0.025806911141717074</v>
      </c>
      <c r="AB79" s="18">
        <v>0.6816463351418456</v>
      </c>
      <c r="AC79" s="18">
        <v>0.6371267302988634</v>
      </c>
      <c r="AD79" s="18">
        <v>0.3080747602573251</v>
      </c>
      <c r="AE79" s="18">
        <v>-0.0793389632877948</v>
      </c>
      <c r="AF79" s="18">
        <v>0.9743415708283735</v>
      </c>
      <c r="AG79" s="14">
        <v>0.26858507181840463</v>
      </c>
      <c r="AH79" s="15">
        <v>0.4053427431406149</v>
      </c>
      <c r="AI79" s="18">
        <f>AVERAGE('Datos originales'!$D79:$P79)</f>
        <v>0.08405946032</v>
      </c>
      <c r="AJ79" s="18">
        <f>AVERAGE('Datos originales'!$S79:$AF79)</f>
        <v>0.2693849772</v>
      </c>
      <c r="AK79" s="18">
        <v>0.0</v>
      </c>
      <c r="AL79" s="18">
        <v>41.120837874064</v>
      </c>
      <c r="AM79" s="18">
        <v>0.0</v>
      </c>
      <c r="AN79" s="18">
        <v>0.0</v>
      </c>
      <c r="AO79" s="18">
        <v>0.0</v>
      </c>
      <c r="AP79" s="18">
        <v>0.0</v>
      </c>
      <c r="AQ79" s="18">
        <v>0.0</v>
      </c>
      <c r="AR79" s="18">
        <v>0.0</v>
      </c>
      <c r="AS79" s="18">
        <v>3018.885814286672</v>
      </c>
      <c r="AT79" s="18">
        <v>0.0</v>
      </c>
      <c r="AU79" s="18">
        <v>781.3340203377601</v>
      </c>
      <c r="AV79" s="18">
        <v>1044.056538104608</v>
      </c>
      <c r="AW79" s="18">
        <v>9727.73352046352</v>
      </c>
      <c r="AX79" s="18">
        <f>AVERAGE('Datos originales'!$AL79:$AN79)</f>
        <v>13.70694596</v>
      </c>
      <c r="AY79" s="18">
        <f>AVERAGE('Datos originales'!$AU79:$AW79)</f>
        <v>3851.04136</v>
      </c>
    </row>
    <row r="80" ht="14.25" customHeight="1">
      <c r="A80" s="16">
        <f>VALUE(MID('Datos originales'!$C80,1,1))</f>
        <v>2</v>
      </c>
      <c r="B80" s="9"/>
      <c r="C80" s="10">
        <v>21001.0</v>
      </c>
      <c r="D80" s="11">
        <v>1.855441913855851</v>
      </c>
      <c r="E80" s="11">
        <v>1.4652165074854269</v>
      </c>
      <c r="F80" s="11">
        <v>0.8689283036546176</v>
      </c>
      <c r="G80" s="11">
        <v>0.22314496147726468</v>
      </c>
      <c r="H80" s="11">
        <v>1.573194412234796</v>
      </c>
      <c r="I80" s="11">
        <v>0.6758791262194469</v>
      </c>
      <c r="J80" s="11">
        <v>7.640383009875369</v>
      </c>
      <c r="K80" s="11">
        <v>1.1716624091387542</v>
      </c>
      <c r="L80" s="11">
        <v>0.30398066984955535</v>
      </c>
      <c r="M80" s="11">
        <v>0.8694374643478416</v>
      </c>
      <c r="N80" s="11">
        <v>4.607102086682174</v>
      </c>
      <c r="O80" s="11">
        <v>1.052803281316231</v>
      </c>
      <c r="P80" s="11">
        <v>10.623969170936451</v>
      </c>
      <c r="Q80" s="12">
        <v>0.8524299242057696</v>
      </c>
      <c r="R80" s="12">
        <v>5.4279581796449525</v>
      </c>
      <c r="S80" s="18">
        <v>3.5773404139189338</v>
      </c>
      <c r="T80" s="18">
        <v>1.4248595245838391</v>
      </c>
      <c r="U80" s="18">
        <v>1.9134644568594257</v>
      </c>
      <c r="V80" s="18">
        <v>5.999799655992715</v>
      </c>
      <c r="W80" s="18">
        <v>5.279997220589966</v>
      </c>
      <c r="X80" s="18">
        <v>3.989335217925272</v>
      </c>
      <c r="Y80" s="18">
        <v>6.804685658544681</v>
      </c>
      <c r="Z80" s="18">
        <v>4.410658372292899</v>
      </c>
      <c r="AA80" s="18">
        <v>0.7579387517460895</v>
      </c>
      <c r="AB80" s="18">
        <v>1.5896609800093737</v>
      </c>
      <c r="AC80" s="18">
        <v>7.571593468119375</v>
      </c>
      <c r="AD80" s="18">
        <v>2.762013221453107</v>
      </c>
      <c r="AE80" s="18">
        <v>10.389217697450556</v>
      </c>
      <c r="AF80" s="18">
        <v>2.236439803829513</v>
      </c>
      <c r="AG80" s="14">
        <v>3.0830821911047974</v>
      </c>
      <c r="AH80" s="15">
        <v>36.21437479979919</v>
      </c>
      <c r="AI80" s="18">
        <f>AVERAGE('Datos originales'!$D80:$P80)</f>
        <v>2.533164871</v>
      </c>
      <c r="AJ80" s="18">
        <f>AVERAGE('Datos originales'!$S80:$AF80)</f>
        <v>4.19335746</v>
      </c>
      <c r="AK80" s="18">
        <v>25527.1698508288</v>
      </c>
      <c r="AL80" s="18">
        <v>20681.5310031568</v>
      </c>
      <c r="AM80" s="18">
        <v>12575.999338793281</v>
      </c>
      <c r="AN80" s="18">
        <v>3309.462923669312</v>
      </c>
      <c r="AO80" s="18">
        <v>23893.676733022083</v>
      </c>
      <c r="AP80" s="18">
        <v>10507.216896207521</v>
      </c>
      <c r="AQ80" s="18">
        <v>121505.011006048</v>
      </c>
      <c r="AR80" s="18">
        <v>19052.402435005282</v>
      </c>
      <c r="AS80" s="18">
        <v>5051.85475222976</v>
      </c>
      <c r="AT80" s="18">
        <v>14759.57039476896</v>
      </c>
      <c r="AU80" s="18">
        <v>79859.5075705488</v>
      </c>
      <c r="AV80" s="18">
        <v>18625.14284976544</v>
      </c>
      <c r="AW80" s="18">
        <v>191752.01956623202</v>
      </c>
      <c r="AX80" s="18">
        <f>AVERAGE('Datos originales'!$AL80:$AN80)</f>
        <v>12188.99776</v>
      </c>
      <c r="AY80" s="18">
        <f>AVERAGE('Datos originales'!$AU80:$AW80)</f>
        <v>96745.55666</v>
      </c>
    </row>
    <row r="81" ht="14.25" customHeight="1">
      <c r="A81" s="16">
        <f>VALUE(MID('Datos originales'!$C81,1,1))</f>
        <v>2</v>
      </c>
      <c r="B81" s="9"/>
      <c r="C81" s="17">
        <v>21002.0</v>
      </c>
      <c r="D81" s="11">
        <v>0.7089321758007125</v>
      </c>
      <c r="E81" s="11">
        <v>0.0</v>
      </c>
      <c r="F81" s="11">
        <v>0.0</v>
      </c>
      <c r="G81" s="11">
        <v>0.16776634668709384</v>
      </c>
      <c r="H81" s="11">
        <v>0.0</v>
      </c>
      <c r="I81" s="11">
        <v>0.7907969478086</v>
      </c>
      <c r="J81" s="11">
        <v>1.4411583876141876</v>
      </c>
      <c r="K81" s="11">
        <v>0.1516253259159648</v>
      </c>
      <c r="L81" s="11">
        <v>0.034010415687131985</v>
      </c>
      <c r="M81" s="11">
        <v>0.38349338906119446</v>
      </c>
      <c r="N81" s="11">
        <v>0.36488431886020745</v>
      </c>
      <c r="O81" s="11">
        <v>0.3601154928564071</v>
      </c>
      <c r="P81" s="11">
        <v>0.5897067739121257</v>
      </c>
      <c r="Q81" s="12">
        <v>0.055922115562364615</v>
      </c>
      <c r="R81" s="12">
        <v>0.4382355285429134</v>
      </c>
      <c r="S81" s="18">
        <v>-0.4288286017671364</v>
      </c>
      <c r="T81" s="18">
        <v>0.5370423287275177</v>
      </c>
      <c r="U81" s="18">
        <v>1.7405843129457783</v>
      </c>
      <c r="V81" s="18">
        <v>1.0848986571179227</v>
      </c>
      <c r="W81" s="18">
        <v>-0.059551564480046414</v>
      </c>
      <c r="X81" s="18">
        <v>0.5126601448646934</v>
      </c>
      <c r="Y81" s="18">
        <v>1.6364534698432254</v>
      </c>
      <c r="Z81" s="18">
        <v>1.4520484079957667</v>
      </c>
      <c r="AA81" s="18">
        <v>0.06831365322484535</v>
      </c>
      <c r="AB81" s="18">
        <v>0.8830956608677492</v>
      </c>
      <c r="AC81" s="18">
        <v>1.3977816457764913</v>
      </c>
      <c r="AD81" s="18">
        <v>1.5203664335270723</v>
      </c>
      <c r="AE81" s="18">
        <v>5.558858056949615</v>
      </c>
      <c r="AF81" s="18">
        <v>1.1802908272763288</v>
      </c>
      <c r="AG81" s="14">
        <v>1.132933197432222</v>
      </c>
      <c r="AH81" s="15">
        <v>2.7666726425343953</v>
      </c>
      <c r="AI81" s="18">
        <f>AVERAGE('Datos originales'!$D81:$P81)</f>
        <v>0.3840376596</v>
      </c>
      <c r="AJ81" s="18">
        <f>AVERAGE('Datos originales'!$S81:$AF81)</f>
        <v>1.220286674</v>
      </c>
      <c r="AK81" s="18">
        <v>5771.4168431936005</v>
      </c>
      <c r="AL81" s="18">
        <v>0.0</v>
      </c>
      <c r="AM81" s="18">
        <v>0.0</v>
      </c>
      <c r="AN81" s="18">
        <v>1475.169486419616</v>
      </c>
      <c r="AO81" s="18">
        <v>0.0</v>
      </c>
      <c r="AP81" s="18">
        <v>7297.474234377761</v>
      </c>
      <c r="AQ81" s="18">
        <v>13611.740971016001</v>
      </c>
      <c r="AR81" s="18">
        <v>1465.155524325968</v>
      </c>
      <c r="AS81" s="18">
        <v>336.022906988864</v>
      </c>
      <c r="AT81" s="18">
        <v>3872.13274935088</v>
      </c>
      <c r="AU81" s="18">
        <v>3763.78174904304</v>
      </c>
      <c r="AV81" s="18">
        <v>3792.7363707636796</v>
      </c>
      <c r="AW81" s="18">
        <v>6338.758112781439</v>
      </c>
      <c r="AX81" s="18">
        <f>AVERAGE('Datos originales'!$AL81:$AN81)</f>
        <v>491.7231621</v>
      </c>
      <c r="AY81" s="18">
        <f>AVERAGE('Datos originales'!$AU81:$AW81)</f>
        <v>4631.758744</v>
      </c>
    </row>
    <row r="82" ht="14.25" customHeight="1">
      <c r="A82" s="16">
        <f>VALUE(MID('Datos originales'!$C82,1,1))</f>
        <v>2</v>
      </c>
      <c r="B82" s="9"/>
      <c r="C82" s="10">
        <v>21003.0</v>
      </c>
      <c r="D82" s="11">
        <v>1.6751303841058325</v>
      </c>
      <c r="E82" s="11">
        <v>0.12709460870249398</v>
      </c>
      <c r="F82" s="11">
        <v>0.14257954120003447</v>
      </c>
      <c r="G82" s="11">
        <v>0.14606808542299063</v>
      </c>
      <c r="H82" s="11">
        <v>0.45198039130675804</v>
      </c>
      <c r="I82" s="11">
        <v>1.3429475720155684</v>
      </c>
      <c r="J82" s="11">
        <v>3.1283425014438766</v>
      </c>
      <c r="K82" s="11">
        <v>0.4921290562591201</v>
      </c>
      <c r="L82" s="11">
        <v>2.391207342507887</v>
      </c>
      <c r="M82" s="11">
        <v>0.4972719820622637</v>
      </c>
      <c r="N82" s="11">
        <v>1.1685339587103962</v>
      </c>
      <c r="O82" s="11">
        <v>0.25124910352025975</v>
      </c>
      <c r="P82" s="11">
        <v>1.8725517927051678</v>
      </c>
      <c r="Q82" s="12">
        <v>0.13858074510850638</v>
      </c>
      <c r="R82" s="12">
        <v>1.0974449516452747</v>
      </c>
      <c r="S82" s="18">
        <v>1.0456446950818081</v>
      </c>
      <c r="T82" s="18">
        <v>0.39128875247265504</v>
      </c>
      <c r="U82" s="18">
        <v>1.830027588918598</v>
      </c>
      <c r="V82" s="18">
        <v>3.082840072388866</v>
      </c>
      <c r="W82" s="18">
        <v>2.7598765644444567</v>
      </c>
      <c r="X82" s="18">
        <v>2.165156569939472</v>
      </c>
      <c r="Y82" s="18">
        <v>2.1994333801211283</v>
      </c>
      <c r="Z82" s="18">
        <v>1.4129615642341413</v>
      </c>
      <c r="AA82" s="18">
        <v>-1.0276055174244498</v>
      </c>
      <c r="AB82" s="18">
        <v>-0.0753787805838271</v>
      </c>
      <c r="AC82" s="18">
        <v>1.3326848847817372</v>
      </c>
      <c r="AD82" s="18">
        <v>0.7820087955497352</v>
      </c>
      <c r="AE82" s="18">
        <v>9.610068504051528</v>
      </c>
      <c r="AF82" s="18">
        <v>2.5044961204082776</v>
      </c>
      <c r="AG82" s="14">
        <v>1.7468084271645736</v>
      </c>
      <c r="AH82" s="15">
        <v>4.287665139018438</v>
      </c>
      <c r="AI82" s="18">
        <f>AVERAGE('Datos originales'!$D82:$P82)</f>
        <v>1.052852794</v>
      </c>
      <c r="AJ82" s="18">
        <f>AVERAGE('Datos originales'!$S82:$AF82)</f>
        <v>2.000964514</v>
      </c>
      <c r="AK82" s="18">
        <v>15635.66700524384</v>
      </c>
      <c r="AL82" s="18">
        <v>1242.222705458176</v>
      </c>
      <c r="AM82" s="18">
        <v>1456.164854275952</v>
      </c>
      <c r="AN82" s="18">
        <v>1555.917245925696</v>
      </c>
      <c r="AO82" s="18">
        <v>5013.36650037456</v>
      </c>
      <c r="AP82" s="18">
        <v>15485.52845291152</v>
      </c>
      <c r="AQ82" s="18">
        <v>37446.259742283204</v>
      </c>
      <c r="AR82" s="18">
        <v>6107.3215881756805</v>
      </c>
      <c r="AS82" s="18">
        <v>30724.62314388384</v>
      </c>
      <c r="AT82" s="18">
        <v>6607.75009764336</v>
      </c>
      <c r="AU82" s="18">
        <v>16041.634185176319</v>
      </c>
      <c r="AV82" s="18">
        <v>3559.4460495715202</v>
      </c>
      <c r="AW82" s="18">
        <v>27350.49148425168</v>
      </c>
      <c r="AX82" s="18">
        <f>AVERAGE('Datos originales'!$AL82:$AN82)</f>
        <v>1418.101602</v>
      </c>
      <c r="AY82" s="18">
        <f>AVERAGE('Datos originales'!$AU82:$AW82)</f>
        <v>15650.52391</v>
      </c>
    </row>
    <row r="83" ht="14.25" customHeight="1">
      <c r="A83" s="16">
        <f>VALUE(MID('Datos originales'!$C83,1,1))</f>
        <v>2</v>
      </c>
      <c r="B83" s="9"/>
      <c r="C83" s="17">
        <v>21004.0</v>
      </c>
      <c r="D83" s="11">
        <v>0.0</v>
      </c>
      <c r="E83" s="11">
        <v>0.0</v>
      </c>
      <c r="F83" s="11">
        <v>0.0696215467720082</v>
      </c>
      <c r="G83" s="11">
        <v>0.0</v>
      </c>
      <c r="H83" s="11">
        <v>0.0</v>
      </c>
      <c r="I83" s="11">
        <v>0.0</v>
      </c>
      <c r="J83" s="11">
        <v>0.0</v>
      </c>
      <c r="K83" s="11">
        <v>0.0</v>
      </c>
      <c r="L83" s="11">
        <v>0.0</v>
      </c>
      <c r="M83" s="11">
        <v>0.0</v>
      </c>
      <c r="N83" s="11">
        <v>0.05333653518908187</v>
      </c>
      <c r="O83" s="11">
        <v>0.0</v>
      </c>
      <c r="P83" s="11">
        <v>0.019822176199730163</v>
      </c>
      <c r="Q83" s="12">
        <v>0.023207182257336065</v>
      </c>
      <c r="R83" s="12">
        <v>0.024386237129604013</v>
      </c>
      <c r="S83" s="18">
        <v>-0.00566205725609337</v>
      </c>
      <c r="T83" s="18">
        <v>-0.011481096468583477</v>
      </c>
      <c r="U83" s="18">
        <v>0.08519487848116386</v>
      </c>
      <c r="V83" s="18">
        <v>0.05038610888185233</v>
      </c>
      <c r="W83" s="18">
        <v>0.013921454553884204</v>
      </c>
      <c r="X83" s="18">
        <v>-0.00900617121453897</v>
      </c>
      <c r="Y83" s="18">
        <v>-2.949696884213156E-5</v>
      </c>
      <c r="Z83" s="18">
        <v>-0.006099954762305867</v>
      </c>
      <c r="AA83" s="18">
        <v>-0.005609979996735663</v>
      </c>
      <c r="AB83" s="18">
        <v>-0.008364388318019089</v>
      </c>
      <c r="AC83" s="18">
        <v>0.0026003446222069</v>
      </c>
      <c r="AD83" s="18">
        <v>-0.015673927611688034</v>
      </c>
      <c r="AE83" s="18">
        <v>0.05104034403944882</v>
      </c>
      <c r="AF83" s="18">
        <v>-0.013701982718434548</v>
      </c>
      <c r="AG83" s="14">
        <v>0.19171615393129102</v>
      </c>
      <c r="AH83" s="15">
        <v>0.00721567370802766</v>
      </c>
      <c r="AI83" s="18">
        <f>AVERAGE('Datos originales'!$D83:$P83)</f>
        <v>0.01098309678</v>
      </c>
      <c r="AJ83" s="18">
        <f>AVERAGE('Datos originales'!$S83:$AF83)</f>
        <v>0.009108148233</v>
      </c>
      <c r="AK83" s="18">
        <v>0.0</v>
      </c>
      <c r="AL83" s="18">
        <v>0.0</v>
      </c>
      <c r="AM83" s="18">
        <v>1358.734106802512</v>
      </c>
      <c r="AN83" s="18">
        <v>0.0</v>
      </c>
      <c r="AO83" s="18">
        <v>0.0</v>
      </c>
      <c r="AP83" s="18">
        <v>0.0</v>
      </c>
      <c r="AQ83" s="18">
        <v>0.0</v>
      </c>
      <c r="AR83" s="18">
        <v>0.0</v>
      </c>
      <c r="AS83" s="18">
        <v>0.0</v>
      </c>
      <c r="AT83" s="18">
        <v>0.0</v>
      </c>
      <c r="AU83" s="18">
        <v>1181.0308986918399</v>
      </c>
      <c r="AV83" s="18">
        <v>0.0</v>
      </c>
      <c r="AW83" s="18">
        <v>451.925795177648</v>
      </c>
      <c r="AX83" s="18">
        <f>AVERAGE('Datos originales'!$AL83:$AN83)</f>
        <v>452.9113689</v>
      </c>
      <c r="AY83" s="18">
        <f>AVERAGE('Datos originales'!$AU83:$AW83)</f>
        <v>544.318898</v>
      </c>
    </row>
    <row r="84" ht="14.25" customHeight="1">
      <c r="A84" s="16">
        <f>VALUE(MID('Datos originales'!$C84,1,1))</f>
        <v>2</v>
      </c>
      <c r="B84" s="9"/>
      <c r="C84" s="10">
        <v>21005.0</v>
      </c>
      <c r="D84" s="11">
        <v>0.0</v>
      </c>
      <c r="E84" s="11">
        <v>0.0</v>
      </c>
      <c r="F84" s="11">
        <v>0.009357300917243374</v>
      </c>
      <c r="G84" s="11">
        <v>0.0</v>
      </c>
      <c r="H84" s="11">
        <v>0.0</v>
      </c>
      <c r="I84" s="11">
        <v>0.0</v>
      </c>
      <c r="J84" s="11">
        <v>0.0</v>
      </c>
      <c r="K84" s="11">
        <v>0.0</v>
      </c>
      <c r="L84" s="11">
        <v>0.05151003023230215</v>
      </c>
      <c r="M84" s="11">
        <v>0.046656585552459315</v>
      </c>
      <c r="N84" s="11">
        <v>0.1777880381213265</v>
      </c>
      <c r="O84" s="11">
        <v>0.08730666402195945</v>
      </c>
      <c r="P84" s="11">
        <v>1.5446186973621339</v>
      </c>
      <c r="Q84" s="12">
        <v>0.0031191003057477913</v>
      </c>
      <c r="R84" s="12">
        <v>0.6032377998351399</v>
      </c>
      <c r="S84" s="18">
        <v>0.05983456000892807</v>
      </c>
      <c r="T84" s="18">
        <v>0.2486129017835015</v>
      </c>
      <c r="U84" s="18">
        <v>0.046308960237569786</v>
      </c>
      <c r="V84" s="18">
        <v>0.0492518241943531</v>
      </c>
      <c r="W84" s="18">
        <v>-0.017826156238147345</v>
      </c>
      <c r="X84" s="18">
        <v>0.033054559135087765</v>
      </c>
      <c r="Y84" s="18">
        <v>0.02320068264270288</v>
      </c>
      <c r="Z84" s="18">
        <v>-0.05382417525621721</v>
      </c>
      <c r="AA84" s="18">
        <v>0.011772689922653007</v>
      </c>
      <c r="AB84" s="18">
        <v>0.04890233317399846</v>
      </c>
      <c r="AC84" s="18">
        <v>0.18783620473960058</v>
      </c>
      <c r="AD84" s="18">
        <v>0.14603881032402163</v>
      </c>
      <c r="AE84" s="18">
        <v>0.31510831437786413</v>
      </c>
      <c r="AF84" s="18">
        <v>-0.07534696262405159</v>
      </c>
      <c r="AG84" s="14">
        <v>0.11467356407624572</v>
      </c>
      <c r="AH84" s="15">
        <v>0.5662945934790465</v>
      </c>
      <c r="AI84" s="18">
        <f>AVERAGE('Datos originales'!$D84:$P84)</f>
        <v>0.1474797936</v>
      </c>
      <c r="AJ84" s="18">
        <f>AVERAGE('Datos originales'!$S84:$AF84)</f>
        <v>0.07306603903</v>
      </c>
      <c r="AK84" s="18">
        <v>0.0</v>
      </c>
      <c r="AL84" s="18">
        <v>0.0</v>
      </c>
      <c r="AM84" s="18">
        <v>73.78231773246401</v>
      </c>
      <c r="AN84" s="18">
        <v>0.0</v>
      </c>
      <c r="AO84" s="18">
        <v>0.0</v>
      </c>
      <c r="AP84" s="18">
        <v>0.0</v>
      </c>
      <c r="AQ84" s="18">
        <v>0.0</v>
      </c>
      <c r="AR84" s="18">
        <v>0.0</v>
      </c>
      <c r="AS84" s="18">
        <v>448.703873353584</v>
      </c>
      <c r="AT84" s="18">
        <v>412.81746896816003</v>
      </c>
      <c r="AU84" s="18">
        <v>1597.60331055824</v>
      </c>
      <c r="AV84" s="18">
        <v>796.498695872336</v>
      </c>
      <c r="AW84" s="18">
        <v>14304.713756270721</v>
      </c>
      <c r="AX84" s="18">
        <f>AVERAGE('Datos originales'!$AL84:$AN84)</f>
        <v>24.59410591</v>
      </c>
      <c r="AY84" s="18">
        <f>AVERAGE('Datos originales'!$AU84:$AW84)</f>
        <v>5566.271921</v>
      </c>
    </row>
    <row r="85" ht="14.25" customHeight="1">
      <c r="A85" s="16">
        <f>VALUE(MID('Datos originales'!$C85,1,1))</f>
        <v>2</v>
      </c>
      <c r="B85" s="9"/>
      <c r="C85" s="17">
        <v>21006.0</v>
      </c>
      <c r="D85" s="11">
        <v>0.3399424621662212</v>
      </c>
      <c r="E85" s="11">
        <v>0.45566385897539124</v>
      </c>
      <c r="F85" s="11">
        <v>0.0013275203299985456</v>
      </c>
      <c r="G85" s="11">
        <v>0.0</v>
      </c>
      <c r="H85" s="11">
        <v>0.0</v>
      </c>
      <c r="I85" s="11">
        <v>0.0</v>
      </c>
      <c r="J85" s="11">
        <v>1.0020154355456194</v>
      </c>
      <c r="K85" s="11">
        <v>0.031179304571050042</v>
      </c>
      <c r="L85" s="11">
        <v>0.006790839115709901</v>
      </c>
      <c r="M85" s="11">
        <v>0.0</v>
      </c>
      <c r="N85" s="11">
        <v>0.07261474436178171</v>
      </c>
      <c r="O85" s="11">
        <v>0.0</v>
      </c>
      <c r="P85" s="11">
        <v>3.3458499913516424</v>
      </c>
      <c r="Q85" s="12">
        <v>0.15233045976846327</v>
      </c>
      <c r="R85" s="12">
        <v>1.1394882452378081</v>
      </c>
      <c r="S85" s="18">
        <v>-0.17186103645111328</v>
      </c>
      <c r="T85" s="18">
        <v>-0.27732720019664536</v>
      </c>
      <c r="U85" s="18">
        <v>0.15525025953792185</v>
      </c>
      <c r="V85" s="18">
        <v>1.7682674827525766</v>
      </c>
      <c r="W85" s="18">
        <v>-0.2414756992429992</v>
      </c>
      <c r="X85" s="18">
        <v>0.041244778719634584</v>
      </c>
      <c r="Y85" s="18">
        <v>3.8790048702015296</v>
      </c>
      <c r="Z85" s="18">
        <v>0.24171061340091982</v>
      </c>
      <c r="AA85" s="18">
        <v>-0.4962427499795391</v>
      </c>
      <c r="AB85" s="18">
        <v>0.2632863048572474</v>
      </c>
      <c r="AC85" s="18">
        <v>0.24908560259124832</v>
      </c>
      <c r="AD85" s="18">
        <v>-0.6519754086723578</v>
      </c>
      <c r="AE85" s="18">
        <v>5.407240463958665</v>
      </c>
      <c r="AF85" s="18">
        <v>-0.5388612782304892</v>
      </c>
      <c r="AG85" s="14">
        <v>5.864947501203496</v>
      </c>
      <c r="AH85" s="15">
        <v>1.4058406028355652</v>
      </c>
      <c r="AI85" s="18">
        <f>AVERAGE('Datos originales'!$D85:$P85)</f>
        <v>0.4042603197</v>
      </c>
      <c r="AJ85" s="18">
        <f>AVERAGE('Datos originales'!$S85:$AF85)</f>
        <v>0.6876676431</v>
      </c>
      <c r="AK85" s="18">
        <v>1739.82552136672</v>
      </c>
      <c r="AL85" s="18">
        <v>2419.119427300352</v>
      </c>
      <c r="AM85" s="18">
        <v>7.301361814992001</v>
      </c>
      <c r="AN85" s="18">
        <v>0.0</v>
      </c>
      <c r="AO85" s="18">
        <v>0.0</v>
      </c>
      <c r="AP85" s="18">
        <v>0.0</v>
      </c>
      <c r="AQ85" s="18">
        <v>6276.624688257761</v>
      </c>
      <c r="AR85" s="18">
        <v>201.26241100612802</v>
      </c>
      <c r="AS85" s="18">
        <v>45.131916763008</v>
      </c>
      <c r="AT85" s="18">
        <v>0.0</v>
      </c>
      <c r="AU85" s="18">
        <v>510.2638086302401</v>
      </c>
      <c r="AV85" s="18">
        <v>0.0</v>
      </c>
      <c r="AW85" s="18">
        <v>24789.40258592432</v>
      </c>
      <c r="AX85" s="18">
        <f>AVERAGE('Datos originales'!$AL85:$AN85)</f>
        <v>808.8069297</v>
      </c>
      <c r="AY85" s="18">
        <f>AVERAGE('Datos originales'!$AU85:$AW85)</f>
        <v>8433.222132</v>
      </c>
    </row>
    <row r="86" ht="14.25" customHeight="1">
      <c r="A86" s="16">
        <f>VALUE(MID('Datos originales'!$C86,1,1))</f>
        <v>2</v>
      </c>
      <c r="B86" s="9"/>
      <c r="C86" s="10">
        <v>21101.0</v>
      </c>
      <c r="D86" s="11">
        <v>0.011191812511242873</v>
      </c>
      <c r="E86" s="11">
        <v>0.0</v>
      </c>
      <c r="F86" s="11">
        <v>0.0</v>
      </c>
      <c r="G86" s="11">
        <v>0.0</v>
      </c>
      <c r="H86" s="11">
        <v>0.003500291183058352</v>
      </c>
      <c r="I86" s="11">
        <v>0.003134920918061001</v>
      </c>
      <c r="J86" s="11">
        <v>0.5780163356329661</v>
      </c>
      <c r="K86" s="11">
        <v>0.0</v>
      </c>
      <c r="L86" s="11">
        <v>0.0</v>
      </c>
      <c r="M86" s="11">
        <v>0.15259556295059398</v>
      </c>
      <c r="N86" s="11">
        <v>0.0</v>
      </c>
      <c r="O86" s="11">
        <v>0.06628742012333952</v>
      </c>
      <c r="P86" s="11">
        <v>0.00372646323408133</v>
      </c>
      <c r="Q86" s="12">
        <v>0.0</v>
      </c>
      <c r="R86" s="12">
        <v>0.023337961119140282</v>
      </c>
      <c r="S86" s="18">
        <v>-0.035568425944901</v>
      </c>
      <c r="T86" s="18">
        <v>-0.03156147186297168</v>
      </c>
      <c r="U86" s="18">
        <v>-0.3793214727669566</v>
      </c>
      <c r="V86" s="18">
        <v>-0.3884929582291671</v>
      </c>
      <c r="W86" s="18">
        <v>0.26425081622425</v>
      </c>
      <c r="X86" s="18">
        <v>0.7795732120092259</v>
      </c>
      <c r="Y86" s="18">
        <v>-0.3269971026405186</v>
      </c>
      <c r="Z86" s="18">
        <v>-0.6567077177282585</v>
      </c>
      <c r="AA86" s="18">
        <v>-0.38706734970452106</v>
      </c>
      <c r="AB86" s="18">
        <v>-0.46900637595215816</v>
      </c>
      <c r="AC86" s="18">
        <v>-0.5182649653033709</v>
      </c>
      <c r="AD86" s="18">
        <v>0.9853053698373354</v>
      </c>
      <c r="AE86" s="18">
        <v>0.5067233129390708</v>
      </c>
      <c r="AF86" s="18">
        <v>15.231388625616715</v>
      </c>
      <c r="AG86" s="14">
        <v>-0.26527683498077653</v>
      </c>
      <c r="AH86" s="15">
        <v>51.225820901070215</v>
      </c>
      <c r="AI86" s="18">
        <f>AVERAGE('Datos originales'!$D86:$P86)</f>
        <v>0.0629579082</v>
      </c>
      <c r="AJ86" s="18">
        <f>AVERAGE('Datos originales'!$S86:$AF86)</f>
        <v>1.041018107</v>
      </c>
      <c r="AK86" s="18">
        <v>196.3043914472</v>
      </c>
      <c r="AL86" s="18">
        <v>0.0</v>
      </c>
      <c r="AM86" s="18">
        <v>0.0</v>
      </c>
      <c r="AN86" s="18">
        <v>0.0</v>
      </c>
      <c r="AO86" s="18">
        <v>62.1336687904688</v>
      </c>
      <c r="AP86" s="18">
        <v>55.81099710424</v>
      </c>
      <c r="AQ86" s="18">
        <v>10321.059689062242</v>
      </c>
      <c r="AR86" s="18">
        <v>0.0</v>
      </c>
      <c r="AS86" s="18">
        <v>0.0</v>
      </c>
      <c r="AT86" s="18">
        <v>2748.856470992</v>
      </c>
      <c r="AU86" s="18">
        <v>0.0</v>
      </c>
      <c r="AV86" s="18">
        <v>1201.1280526349121</v>
      </c>
      <c r="AW86" s="18">
        <v>67.72101635296</v>
      </c>
      <c r="AX86" s="18">
        <f>AVERAGE('Datos originales'!$AL86:$AN86)</f>
        <v>0</v>
      </c>
      <c r="AY86" s="18">
        <f>AVERAGE('Datos originales'!$AU86:$AW86)</f>
        <v>422.9496897</v>
      </c>
    </row>
    <row r="87" ht="14.25" customHeight="1">
      <c r="A87" s="16">
        <f>VALUE(MID('Datos originales'!$C87,1,1))</f>
        <v>2</v>
      </c>
      <c r="B87" s="9"/>
      <c r="C87" s="17">
        <v>21102.0</v>
      </c>
      <c r="D87" s="11">
        <v>0.15320267828516582</v>
      </c>
      <c r="E87" s="11">
        <v>0.21600845872089794</v>
      </c>
      <c r="F87" s="11">
        <v>0.404574521404186</v>
      </c>
      <c r="G87" s="11">
        <v>0.21667828608695225</v>
      </c>
      <c r="H87" s="11">
        <v>0.3322361202546739</v>
      </c>
      <c r="I87" s="11">
        <v>0.08342764503360084</v>
      </c>
      <c r="J87" s="11">
        <v>2.5947561427546963</v>
      </c>
      <c r="K87" s="11">
        <v>0.5583469636952968</v>
      </c>
      <c r="L87" s="11">
        <v>0.23755855626056127</v>
      </c>
      <c r="M87" s="11">
        <v>1.470439023442019</v>
      </c>
      <c r="N87" s="11">
        <v>1.0209186624268936</v>
      </c>
      <c r="O87" s="11">
        <v>0.2772844920379354</v>
      </c>
      <c r="P87" s="11">
        <v>0.8120323999191574</v>
      </c>
      <c r="Q87" s="12">
        <v>0.2790870887373454</v>
      </c>
      <c r="R87" s="12">
        <v>0.7034118514613287</v>
      </c>
      <c r="S87" s="18">
        <v>1.4696889621406692</v>
      </c>
      <c r="T87" s="18">
        <v>1.4365754650058438</v>
      </c>
      <c r="U87" s="18">
        <v>-0.002220035852525985</v>
      </c>
      <c r="V87" s="18">
        <v>1.506118651748643</v>
      </c>
      <c r="W87" s="18">
        <v>0.202169475287764</v>
      </c>
      <c r="X87" s="18">
        <v>1.7763421974838163</v>
      </c>
      <c r="Y87" s="18">
        <v>0.8149106900646494</v>
      </c>
      <c r="Z87" s="18">
        <v>-1.7260751976437858</v>
      </c>
      <c r="AA87" s="18">
        <v>-1.0880321562528195</v>
      </c>
      <c r="AB87" s="18">
        <v>-0.9807081192143225</v>
      </c>
      <c r="AC87" s="18">
        <v>-1.4112177613148171</v>
      </c>
      <c r="AD87" s="18">
        <v>3.91134108569521</v>
      </c>
      <c r="AE87" s="18">
        <v>7.698214125123054</v>
      </c>
      <c r="AF87" s="18">
        <v>7.845656150316785</v>
      </c>
      <c r="AG87" s="14">
        <v>0.9817129949996178</v>
      </c>
      <c r="AH87" s="15">
        <v>6.487714181298142</v>
      </c>
      <c r="AI87" s="18">
        <f>AVERAGE('Datos originales'!$D87:$P87)</f>
        <v>0.6444203039</v>
      </c>
      <c r="AJ87" s="18">
        <f>AVERAGE('Datos originales'!$S87:$AF87)</f>
        <v>1.532340252</v>
      </c>
      <c r="AK87" s="18">
        <v>2509.0002622761604</v>
      </c>
      <c r="AL87" s="18">
        <v>3641.0385801994557</v>
      </c>
      <c r="AM87" s="18">
        <v>7012.89475402016</v>
      </c>
      <c r="AN87" s="18">
        <v>3859.6903100668806</v>
      </c>
      <c r="AO87" s="18">
        <v>6076.93087557824</v>
      </c>
      <c r="AP87" s="18">
        <v>1565.9368972806878</v>
      </c>
      <c r="AQ87" s="18">
        <v>49943.8662357424</v>
      </c>
      <c r="AR87" s="18">
        <v>11014.510552817119</v>
      </c>
      <c r="AS87" s="18">
        <v>4799.87062924464</v>
      </c>
      <c r="AT87" s="18">
        <v>30414.560760874723</v>
      </c>
      <c r="AU87" s="18">
        <v>21604.68073427792</v>
      </c>
      <c r="AV87" s="18">
        <v>6000.7136921929605</v>
      </c>
      <c r="AW87" s="18">
        <v>17961.344653811844</v>
      </c>
      <c r="AX87" s="18">
        <f>AVERAGE('Datos originales'!$AL87:$AN87)</f>
        <v>4837.874548</v>
      </c>
      <c r="AY87" s="18">
        <f>AVERAGE('Datos originales'!$AU87:$AW87)</f>
        <v>15188.91303</v>
      </c>
    </row>
    <row r="88" ht="14.25" customHeight="1">
      <c r="A88" s="16">
        <f>VALUE(MID('Datos originales'!$C88,1,1))</f>
        <v>2</v>
      </c>
      <c r="B88" s="9"/>
      <c r="C88" s="10">
        <v>21103.0</v>
      </c>
      <c r="D88" s="11">
        <v>0.14333465304018372</v>
      </c>
      <c r="E88" s="11">
        <v>0.4492340833029655</v>
      </c>
      <c r="F88" s="11">
        <v>0.0</v>
      </c>
      <c r="G88" s="11">
        <v>0.5349989562337463</v>
      </c>
      <c r="H88" s="11">
        <v>0.0659648650445539</v>
      </c>
      <c r="I88" s="11">
        <v>0.0</v>
      </c>
      <c r="J88" s="11">
        <v>1.4979801300850617</v>
      </c>
      <c r="K88" s="11">
        <v>0.06448871182434625</v>
      </c>
      <c r="L88" s="11">
        <v>0.20711273655136656</v>
      </c>
      <c r="M88" s="11">
        <v>0.8256601184480771</v>
      </c>
      <c r="N88" s="11">
        <v>0.7340842821739705</v>
      </c>
      <c r="O88" s="11">
        <v>0.00799538839309031</v>
      </c>
      <c r="P88" s="11">
        <v>0.0</v>
      </c>
      <c r="Q88" s="12">
        <v>0.3280776798455706</v>
      </c>
      <c r="R88" s="12">
        <v>0.24735989018902027</v>
      </c>
      <c r="S88" s="18">
        <v>-1.533994477137159</v>
      </c>
      <c r="T88" s="18">
        <v>-0.6707385562663171</v>
      </c>
      <c r="U88" s="18">
        <v>0.9326323221612798</v>
      </c>
      <c r="V88" s="18">
        <v>-1.0283733702727582</v>
      </c>
      <c r="W88" s="18">
        <v>0.13136922156949754</v>
      </c>
      <c r="X88" s="18">
        <v>2.2800150197802207</v>
      </c>
      <c r="Y88" s="18">
        <v>-1.6569073629368158</v>
      </c>
      <c r="Z88" s="18">
        <v>-0.6302532349383924</v>
      </c>
      <c r="AA88" s="18">
        <v>0.5062267221776644</v>
      </c>
      <c r="AB88" s="18">
        <v>0.3508780669749143</v>
      </c>
      <c r="AC88" s="18">
        <v>-0.6792047183219401</v>
      </c>
      <c r="AD88" s="18">
        <v>0.4665384086460096</v>
      </c>
      <c r="AE88" s="18">
        <v>9.478122383616883</v>
      </c>
      <c r="AF88" s="18">
        <v>4.093365608231875</v>
      </c>
      <c r="AG88" s="14">
        <v>-0.2501115054813013</v>
      </c>
      <c r="AH88" s="15">
        <v>4.669408178597845</v>
      </c>
      <c r="AI88" s="18">
        <f>AVERAGE('Datos originales'!$D88:$P88)</f>
        <v>0.348527225</v>
      </c>
      <c r="AJ88" s="18">
        <f>AVERAGE('Datos originales'!$S88:$AF88)</f>
        <v>0.8599768595</v>
      </c>
      <c r="AK88" s="18">
        <v>873.76804493296</v>
      </c>
      <c r="AL88" s="18">
        <v>2786.149784644992</v>
      </c>
      <c r="AM88" s="18">
        <v>0.0</v>
      </c>
      <c r="AN88" s="18">
        <v>3431.4833052832482</v>
      </c>
      <c r="AO88" s="18">
        <v>430.156884955536</v>
      </c>
      <c r="AP88" s="18">
        <v>0.0</v>
      </c>
      <c r="AQ88" s="18">
        <v>10085.90021586272</v>
      </c>
      <c r="AR88" s="18">
        <v>441.038300166704</v>
      </c>
      <c r="AS88" s="18">
        <v>1438.605068085792</v>
      </c>
      <c r="AT88" s="18">
        <v>5822.5551552958395</v>
      </c>
      <c r="AU88" s="18">
        <v>5254.57529180128</v>
      </c>
      <c r="AV88" s="18">
        <v>58.078501287408</v>
      </c>
      <c r="AW88" s="18">
        <v>0.0</v>
      </c>
      <c r="AX88" s="18">
        <f>AVERAGE('Datos originales'!$AL88:$AN88)</f>
        <v>2072.544363</v>
      </c>
      <c r="AY88" s="18">
        <f>AVERAGE('Datos originales'!$AU88:$AW88)</f>
        <v>1770.884598</v>
      </c>
    </row>
    <row r="89" ht="14.25" customHeight="1">
      <c r="A89" s="16">
        <f>VALUE(MID('Datos originales'!$C89,1,1))</f>
        <v>2</v>
      </c>
      <c r="B89" s="9"/>
      <c r="C89" s="17">
        <v>21104.0</v>
      </c>
      <c r="D89" s="11">
        <v>5.6016669734089035</v>
      </c>
      <c r="E89" s="11">
        <v>2.7506084446108487</v>
      </c>
      <c r="F89" s="11">
        <v>2.9085398766157824</v>
      </c>
      <c r="G89" s="11">
        <v>1.606657235511652</v>
      </c>
      <c r="H89" s="11">
        <v>2.0494080926071354</v>
      </c>
      <c r="I89" s="11">
        <v>5.539592052510963</v>
      </c>
      <c r="J89" s="11">
        <v>6.038598469211058</v>
      </c>
      <c r="K89" s="11">
        <v>4.1318845430049445</v>
      </c>
      <c r="L89" s="11">
        <v>3.545480201455425</v>
      </c>
      <c r="M89" s="11">
        <v>4.691026882667492</v>
      </c>
      <c r="N89" s="11">
        <v>7.391167765152495</v>
      </c>
      <c r="O89" s="11">
        <v>4.0174560008042866</v>
      </c>
      <c r="P89" s="11">
        <v>28.822408152206783</v>
      </c>
      <c r="Q89" s="12">
        <v>2.4219351855794278</v>
      </c>
      <c r="R89" s="12">
        <v>13.410343972721188</v>
      </c>
      <c r="S89" s="18">
        <v>26.065644174153093</v>
      </c>
      <c r="T89" s="18">
        <v>30.741742528647823</v>
      </c>
      <c r="U89" s="18">
        <v>14.795582958465488</v>
      </c>
      <c r="V89" s="18">
        <v>12.64668278167396</v>
      </c>
      <c r="W89" s="18">
        <v>28.44430234877946</v>
      </c>
      <c r="X89" s="18">
        <v>18.917904271032196</v>
      </c>
      <c r="Y89" s="18">
        <v>16.08748335796707</v>
      </c>
      <c r="Z89" s="18">
        <v>11.205732333378585</v>
      </c>
      <c r="AA89" s="18">
        <v>18.029406597788284</v>
      </c>
      <c r="AB89" s="18">
        <v>27.024019984015787</v>
      </c>
      <c r="AC89" s="18">
        <v>28.222938910145427</v>
      </c>
      <c r="AD89" s="18">
        <v>26.97297510002353</v>
      </c>
      <c r="AE89" s="18">
        <v>0.49094476993319847</v>
      </c>
      <c r="AF89" s="18">
        <v>44.488318602760124</v>
      </c>
      <c r="AG89" s="14">
        <v>56.614506421508054</v>
      </c>
      <c r="AH89" s="15">
        <v>23.9231153101386</v>
      </c>
      <c r="AI89" s="18">
        <f>AVERAGE('Datos originales'!$D89:$P89)</f>
        <v>6.084191899</v>
      </c>
      <c r="AJ89" s="18">
        <f>AVERAGE('Datos originales'!$S89:$AF89)</f>
        <v>21.72383419</v>
      </c>
      <c r="AK89" s="18">
        <v>133386.89397081282</v>
      </c>
      <c r="AL89" s="18">
        <v>66124.6270084448</v>
      </c>
      <c r="AM89" s="18">
        <v>70581.53718583519</v>
      </c>
      <c r="AN89" s="18">
        <v>39353.4623266224</v>
      </c>
      <c r="AO89" s="18">
        <v>50665.466865433606</v>
      </c>
      <c r="AP89" s="18">
        <v>138207.28211809602</v>
      </c>
      <c r="AQ89" s="18">
        <v>152027.7550608576</v>
      </c>
      <c r="AR89" s="18">
        <v>104966.39493049761</v>
      </c>
      <c r="AS89" s="18">
        <v>90874.203043504</v>
      </c>
      <c r="AT89" s="18">
        <v>121300.573132016</v>
      </c>
      <c r="AU89" s="18">
        <v>192806.002321768</v>
      </c>
      <c r="AV89" s="18">
        <v>105711.3197491632</v>
      </c>
      <c r="AW89" s="18">
        <v>764946.712359568</v>
      </c>
      <c r="AX89" s="18">
        <f>AVERAGE('Datos originales'!$AL89:$AN89)</f>
        <v>58686.54217</v>
      </c>
      <c r="AY89" s="18">
        <f>AVERAGE('Datos originales'!$AU89:$AW89)</f>
        <v>354488.0115</v>
      </c>
    </row>
    <row r="90" ht="14.25" customHeight="1">
      <c r="A90" s="16">
        <f>VALUE(MID('Datos originales'!$C90,1,1))</f>
        <v>2</v>
      </c>
      <c r="B90" s="9"/>
      <c r="C90" s="10">
        <v>21105.0</v>
      </c>
      <c r="D90" s="11">
        <v>1.1535366219101209</v>
      </c>
      <c r="E90" s="11">
        <v>1.1636560391814865</v>
      </c>
      <c r="F90" s="11">
        <v>0.6601075936037153</v>
      </c>
      <c r="G90" s="11">
        <v>0.3513382166369883</v>
      </c>
      <c r="H90" s="11">
        <v>0.7386915916853847</v>
      </c>
      <c r="I90" s="11">
        <v>0.2252678747201341</v>
      </c>
      <c r="J90" s="11">
        <v>1.3059658620649646</v>
      </c>
      <c r="K90" s="11">
        <v>0.23158884421812484</v>
      </c>
      <c r="L90" s="11">
        <v>0.872400708565209</v>
      </c>
      <c r="M90" s="11">
        <v>0.8499748866627213</v>
      </c>
      <c r="N90" s="11">
        <v>2.0037776774560787</v>
      </c>
      <c r="O90" s="11">
        <v>0.4599307683559396</v>
      </c>
      <c r="P90" s="11">
        <v>1.4102376049983234</v>
      </c>
      <c r="Q90" s="12">
        <v>0.7250339498073967</v>
      </c>
      <c r="R90" s="12">
        <v>1.291315350270114</v>
      </c>
      <c r="S90" s="18">
        <v>5.17291306977803</v>
      </c>
      <c r="T90" s="18">
        <v>4.449490161301399</v>
      </c>
      <c r="U90" s="18">
        <v>2.6198914326500207</v>
      </c>
      <c r="V90" s="18">
        <v>4.721221202503811</v>
      </c>
      <c r="W90" s="18">
        <v>5.422566431656178</v>
      </c>
      <c r="X90" s="18">
        <v>2.6410886511392215</v>
      </c>
      <c r="Y90" s="18">
        <v>3.1933821218005294</v>
      </c>
      <c r="Z90" s="18">
        <v>2.935784847212409</v>
      </c>
      <c r="AA90" s="18">
        <v>3.0533341061713055</v>
      </c>
      <c r="AB90" s="18">
        <v>7.459190480908469</v>
      </c>
      <c r="AC90" s="18">
        <v>6.2872057919258575</v>
      </c>
      <c r="AD90" s="18">
        <v>5.040023335681465</v>
      </c>
      <c r="AE90" s="18">
        <v>-0.42435480985489193</v>
      </c>
      <c r="AF90" s="18">
        <v>18.318248665144</v>
      </c>
      <c r="AG90" s="14">
        <v>3.9410061257679136</v>
      </c>
      <c r="AH90" s="15">
        <v>7.650884674843783</v>
      </c>
      <c r="AI90" s="18">
        <f>AVERAGE('Datos originales'!$D90:$P90)</f>
        <v>0.8789595608</v>
      </c>
      <c r="AJ90" s="18">
        <f>AVERAGE('Datos originales'!$S90:$AF90)</f>
        <v>5.063570392</v>
      </c>
      <c r="AK90" s="18">
        <v>45715.80986292</v>
      </c>
      <c r="AL90" s="18">
        <v>46612.5699614928</v>
      </c>
      <c r="AM90" s="18">
        <v>26722.4756042656</v>
      </c>
      <c r="AN90" s="18">
        <v>14372.19242796928</v>
      </c>
      <c r="AO90" s="18">
        <v>30532.339559132004</v>
      </c>
      <c r="AP90" s="18">
        <v>9406.73591256336</v>
      </c>
      <c r="AQ90" s="18">
        <v>55089.5579594864</v>
      </c>
      <c r="AR90" s="18">
        <v>9867.769063290081</v>
      </c>
      <c r="AS90" s="18">
        <v>37542.8920923952</v>
      </c>
      <c r="AT90" s="18">
        <v>36939.058599475204</v>
      </c>
      <c r="AU90" s="18">
        <v>87935.78337516001</v>
      </c>
      <c r="AV90" s="18">
        <v>20379.532345851683</v>
      </c>
      <c r="AW90" s="18">
        <v>63086.9792596</v>
      </c>
      <c r="AX90" s="18">
        <f>AVERAGE('Datos originales'!$AL90:$AN90)</f>
        <v>29235.746</v>
      </c>
      <c r="AY90" s="18">
        <f>AVERAGE('Datos originales'!$AU90:$AW90)</f>
        <v>57134.09833</v>
      </c>
    </row>
    <row r="91" ht="14.25" customHeight="1">
      <c r="A91" s="16">
        <f>VALUE(MID('Datos originales'!$C91,1,1))</f>
        <v>2</v>
      </c>
      <c r="B91" s="9"/>
      <c r="C91" s="17">
        <v>21201.0</v>
      </c>
      <c r="D91" s="11">
        <v>0.0</v>
      </c>
      <c r="E91" s="11">
        <v>7.260072435238667E-4</v>
      </c>
      <c r="F91" s="11">
        <v>0.0</v>
      </c>
      <c r="G91" s="11">
        <v>0.0016272466886754757</v>
      </c>
      <c r="H91" s="11">
        <v>0.0</v>
      </c>
      <c r="I91" s="11">
        <v>0.0</v>
      </c>
      <c r="J91" s="11">
        <v>0.03254054351012868</v>
      </c>
      <c r="K91" s="11">
        <v>0.0015950085049304325</v>
      </c>
      <c r="L91" s="11">
        <v>0.004272128575949938</v>
      </c>
      <c r="M91" s="11">
        <v>0.012126420789957251</v>
      </c>
      <c r="N91" s="11">
        <v>0.0</v>
      </c>
      <c r="O91" s="11">
        <v>4.8106898965342786E-4</v>
      </c>
      <c r="P91" s="11">
        <v>0.0</v>
      </c>
      <c r="Q91" s="12">
        <v>7.844179773997808E-4</v>
      </c>
      <c r="R91" s="12">
        <v>1.6035632988447594E-4</v>
      </c>
      <c r="S91" s="18">
        <v>-7.599955650258514E-6</v>
      </c>
      <c r="T91" s="18">
        <v>-8.22997399180421E-6</v>
      </c>
      <c r="U91" s="18">
        <v>-8.828654454331996E-6</v>
      </c>
      <c r="V91" s="18">
        <v>-9.365978388202916E-6</v>
      </c>
      <c r="W91" s="18">
        <v>2.286687886165734E-4</v>
      </c>
      <c r="X91" s="18">
        <v>-1.0126266934461967E-5</v>
      </c>
      <c r="Y91" s="18">
        <v>-1.0288716387989373E-5</v>
      </c>
      <c r="Z91" s="18">
        <v>-1.027740218986062E-5</v>
      </c>
      <c r="AA91" s="18">
        <v>-1.008378001145871E-5</v>
      </c>
      <c r="AB91" s="18">
        <v>-9.71367110762948E-6</v>
      </c>
      <c r="AC91" s="18">
        <v>-9.18619810009246E-6</v>
      </c>
      <c r="AD91" s="18">
        <v>-8.530872025514049E-6</v>
      </c>
      <c r="AE91" s="18">
        <v>-7.784966132043142E-6</v>
      </c>
      <c r="AF91" s="18">
        <v>-6.988081053311505E-6</v>
      </c>
      <c r="AG91" s="14">
        <v>-9.093296444143891E-6</v>
      </c>
      <c r="AH91" s="15">
        <v>-7.856626077419175E-6</v>
      </c>
      <c r="AI91" s="18">
        <f>AVERAGE('Datos originales'!$D91:$P91)</f>
        <v>0.004105263408</v>
      </c>
      <c r="AJ91" s="18">
        <f>AVERAGE('Datos originales'!$S91:$AF91)</f>
        <v>0.000007976019442</v>
      </c>
      <c r="AK91" s="18">
        <v>0.0</v>
      </c>
      <c r="AL91" s="18">
        <v>21.749725001488</v>
      </c>
      <c r="AM91" s="18">
        <v>0.0</v>
      </c>
      <c r="AN91" s="18">
        <v>53.692631739536</v>
      </c>
      <c r="AO91" s="18">
        <v>0.0</v>
      </c>
      <c r="AP91" s="18">
        <v>0.0</v>
      </c>
      <c r="AQ91" s="18">
        <v>1221.962489892352</v>
      </c>
      <c r="AR91" s="18">
        <v>62.316982287632</v>
      </c>
      <c r="AS91" s="18">
        <v>173.40142676923202</v>
      </c>
      <c r="AT91" s="18">
        <v>510.61932662351995</v>
      </c>
      <c r="AU91" s="18">
        <v>0.0</v>
      </c>
      <c r="AV91" s="18">
        <v>21.717859537904</v>
      </c>
      <c r="AW91" s="18">
        <v>0.0</v>
      </c>
      <c r="AX91" s="18">
        <f>AVERAGE('Datos originales'!$AL91:$AN91)</f>
        <v>25.14745225</v>
      </c>
      <c r="AY91" s="18">
        <f>AVERAGE('Datos originales'!$AU91:$AW91)</f>
        <v>7.239286513</v>
      </c>
    </row>
    <row r="92" ht="14.25" customHeight="1">
      <c r="A92" s="16">
        <f>VALUE(MID('Datos originales'!$C92,1,1))</f>
        <v>2</v>
      </c>
      <c r="B92" s="9"/>
      <c r="C92" s="10">
        <v>21202.0</v>
      </c>
      <c r="D92" s="11">
        <v>0.0</v>
      </c>
      <c r="E92" s="11">
        <v>0.0</v>
      </c>
      <c r="F92" s="11">
        <v>0.0</v>
      </c>
      <c r="G92" s="11">
        <v>0.0</v>
      </c>
      <c r="H92" s="11">
        <v>0.0</v>
      </c>
      <c r="I92" s="11">
        <v>0.0</v>
      </c>
      <c r="J92" s="11">
        <v>0.0</v>
      </c>
      <c r="K92" s="11">
        <v>0.0</v>
      </c>
      <c r="L92" s="11">
        <v>0.0</v>
      </c>
      <c r="M92" s="11">
        <v>0.0</v>
      </c>
      <c r="N92" s="11">
        <v>0.0</v>
      </c>
      <c r="O92" s="11">
        <v>0.0</v>
      </c>
      <c r="P92" s="11">
        <v>0.0</v>
      </c>
      <c r="Q92" s="12">
        <v>0.0</v>
      </c>
      <c r="R92" s="12">
        <v>0.0</v>
      </c>
      <c r="S92" s="18">
        <v>0.0</v>
      </c>
      <c r="T92" s="18">
        <v>0.0</v>
      </c>
      <c r="U92" s="18">
        <v>0.0</v>
      </c>
      <c r="V92" s="18">
        <v>0.0</v>
      </c>
      <c r="W92" s="18">
        <v>0.0</v>
      </c>
      <c r="X92" s="18">
        <v>0.0</v>
      </c>
      <c r="Y92" s="18">
        <v>0.0</v>
      </c>
      <c r="Z92" s="18">
        <v>0.0</v>
      </c>
      <c r="AA92" s="18">
        <v>0.0</v>
      </c>
      <c r="AB92" s="18">
        <v>0.0</v>
      </c>
      <c r="AC92" s="18">
        <v>0.0</v>
      </c>
      <c r="AD92" s="18">
        <v>0.0</v>
      </c>
      <c r="AE92" s="18">
        <v>0.0</v>
      </c>
      <c r="AF92" s="18">
        <v>0.0</v>
      </c>
      <c r="AG92" s="14">
        <v>0.0</v>
      </c>
      <c r="AH92" s="15">
        <v>0.0</v>
      </c>
      <c r="AI92" s="18">
        <f>AVERAGE('Datos originales'!$D92:$P92)</f>
        <v>0</v>
      </c>
      <c r="AJ92" s="18">
        <f>AVERAGE('Datos originales'!$S92:$AF92)</f>
        <v>0</v>
      </c>
      <c r="AK92" s="18">
        <v>0.0</v>
      </c>
      <c r="AL92" s="18">
        <v>0.0</v>
      </c>
      <c r="AM92" s="18">
        <v>0.0</v>
      </c>
      <c r="AN92" s="18">
        <v>0.0</v>
      </c>
      <c r="AO92" s="18">
        <v>0.0</v>
      </c>
      <c r="AP92" s="18">
        <v>0.0</v>
      </c>
      <c r="AQ92" s="18">
        <v>0.0</v>
      </c>
      <c r="AR92" s="18">
        <v>0.0</v>
      </c>
      <c r="AS92" s="18">
        <v>0.0</v>
      </c>
      <c r="AT92" s="18">
        <v>0.0</v>
      </c>
      <c r="AU92" s="18">
        <v>0.0</v>
      </c>
      <c r="AV92" s="18">
        <v>0.0</v>
      </c>
      <c r="AW92" s="18">
        <v>0.0</v>
      </c>
      <c r="AX92" s="18">
        <f>AVERAGE('Datos originales'!$AL92:$AN92)</f>
        <v>0</v>
      </c>
      <c r="AY92" s="18">
        <f>AVERAGE('Datos originales'!$AU92:$AW92)</f>
        <v>0</v>
      </c>
    </row>
    <row r="93" ht="14.25" customHeight="1">
      <c r="A93" s="16">
        <f>VALUE(MID('Datos originales'!$C93,1,1))</f>
        <v>2</v>
      </c>
      <c r="B93" s="9"/>
      <c r="C93" s="17">
        <v>21203.0</v>
      </c>
      <c r="D93" s="11">
        <v>0.019026917071293302</v>
      </c>
      <c r="E93" s="11">
        <v>0.0</v>
      </c>
      <c r="F93" s="11">
        <v>0.0</v>
      </c>
      <c r="G93" s="11">
        <v>0.0014303203227521658</v>
      </c>
      <c r="H93" s="11">
        <v>0.0017947962217059821</v>
      </c>
      <c r="I93" s="11">
        <v>0.0</v>
      </c>
      <c r="J93" s="11">
        <v>0.0</v>
      </c>
      <c r="K93" s="11">
        <v>0.0</v>
      </c>
      <c r="L93" s="11">
        <v>0.02647985102772236</v>
      </c>
      <c r="M93" s="11">
        <v>0.026749514417468454</v>
      </c>
      <c r="N93" s="11">
        <v>0.0</v>
      </c>
      <c r="O93" s="11">
        <v>0.0067353914297056654</v>
      </c>
      <c r="P93" s="11">
        <v>0.014239216342777384</v>
      </c>
      <c r="Q93" s="12">
        <v>4.767734409173886E-4</v>
      </c>
      <c r="R93" s="12">
        <v>0.006991535924161016</v>
      </c>
      <c r="S93" s="18">
        <v>-4.48295580601516E-4</v>
      </c>
      <c r="T93" s="18">
        <v>0.002390739848088092</v>
      </c>
      <c r="U93" s="18">
        <v>-4.892585666304017E-4</v>
      </c>
      <c r="V93" s="18">
        <v>-5.004510453130723E-4</v>
      </c>
      <c r="W93" s="18">
        <v>0.0013237719924793013</v>
      </c>
      <c r="X93" s="18">
        <v>-5.030246679169674E-4</v>
      </c>
      <c r="Y93" s="18">
        <v>-4.949408833849662E-4</v>
      </c>
      <c r="Z93" s="18">
        <v>-4.8134134621363766E-4</v>
      </c>
      <c r="AA93" s="18">
        <v>-4.629082958556237E-4</v>
      </c>
      <c r="AB93" s="18">
        <v>-4.403486620410726E-4</v>
      </c>
      <c r="AC93" s="18">
        <v>-4.1436998905038314E-4</v>
      </c>
      <c r="AD93" s="18">
        <v>-3.856859432476973E-4</v>
      </c>
      <c r="AE93" s="18">
        <v>-3.5503228112340464E-4</v>
      </c>
      <c r="AF93" s="18">
        <v>0.0015378691746358983</v>
      </c>
      <c r="AG93" s="14">
        <v>4.66340244529124E-4</v>
      </c>
      <c r="AH93" s="15">
        <v>-8.001213507077065E-4</v>
      </c>
      <c r="AI93" s="18">
        <f>AVERAGE('Datos originales'!$D93:$P93)</f>
        <v>0.007419692833</v>
      </c>
      <c r="AJ93" s="18">
        <f>AVERAGE('Datos originales'!$S93:$AF93)</f>
        <v>0.00001976598242</v>
      </c>
      <c r="AK93" s="18">
        <v>323.5146709632</v>
      </c>
      <c r="AL93" s="18">
        <v>0.0</v>
      </c>
      <c r="AM93" s="18">
        <v>0.0</v>
      </c>
      <c r="AN93" s="18">
        <v>25.3924766898192</v>
      </c>
      <c r="AO93" s="18">
        <v>32.3117163793728</v>
      </c>
      <c r="AP93" s="18">
        <v>0.0</v>
      </c>
      <c r="AQ93" s="18">
        <v>0.0</v>
      </c>
      <c r="AR93" s="18">
        <v>0.0</v>
      </c>
      <c r="AS93" s="18">
        <v>503.196609079808</v>
      </c>
      <c r="AT93" s="18">
        <v>515.0084010795201</v>
      </c>
      <c r="AU93" s="18">
        <v>0.0</v>
      </c>
      <c r="AV93" s="18">
        <v>133.044186910976</v>
      </c>
      <c r="AW93" s="18">
        <v>284.827044504576</v>
      </c>
      <c r="AX93" s="18">
        <f>AVERAGE('Datos originales'!$AL93:$AN93)</f>
        <v>8.464158897</v>
      </c>
      <c r="AY93" s="18">
        <f>AVERAGE('Datos originales'!$AU93:$AW93)</f>
        <v>139.2904105</v>
      </c>
    </row>
    <row r="94" ht="14.25" customHeight="1">
      <c r="A94" s="16">
        <f>VALUE(MID('Datos originales'!$C94,1,1))</f>
        <v>2</v>
      </c>
      <c r="B94" s="9"/>
      <c r="C94" s="10">
        <v>21204.0</v>
      </c>
      <c r="D94" s="11">
        <v>0.0</v>
      </c>
      <c r="E94" s="11">
        <v>0.0</v>
      </c>
      <c r="F94" s="11">
        <v>0.0</v>
      </c>
      <c r="G94" s="11">
        <v>0.0</v>
      </c>
      <c r="H94" s="11">
        <v>0.0</v>
      </c>
      <c r="I94" s="11">
        <v>0.0</v>
      </c>
      <c r="J94" s="11">
        <v>0.0</v>
      </c>
      <c r="K94" s="11">
        <v>0.0</v>
      </c>
      <c r="L94" s="11">
        <v>0.0</v>
      </c>
      <c r="M94" s="11">
        <v>0.0</v>
      </c>
      <c r="N94" s="11">
        <v>0.0</v>
      </c>
      <c r="O94" s="11">
        <v>0.0</v>
      </c>
      <c r="P94" s="11">
        <v>0.0</v>
      </c>
      <c r="Q94" s="12">
        <v>0.0</v>
      </c>
      <c r="R94" s="12">
        <v>0.0</v>
      </c>
      <c r="S94" s="18">
        <v>0.0</v>
      </c>
      <c r="T94" s="18">
        <v>0.0</v>
      </c>
      <c r="U94" s="18">
        <v>0.0</v>
      </c>
      <c r="V94" s="18">
        <v>0.0</v>
      </c>
      <c r="W94" s="18">
        <v>0.0</v>
      </c>
      <c r="X94" s="18">
        <v>0.0</v>
      </c>
      <c r="Y94" s="18">
        <v>0.0</v>
      </c>
      <c r="Z94" s="18">
        <v>0.0</v>
      </c>
      <c r="AA94" s="18">
        <v>0.0</v>
      </c>
      <c r="AB94" s="18">
        <v>0.0</v>
      </c>
      <c r="AC94" s="18">
        <v>0.0</v>
      </c>
      <c r="AD94" s="18">
        <v>0.0</v>
      </c>
      <c r="AE94" s="18">
        <v>0.0</v>
      </c>
      <c r="AF94" s="18">
        <v>0.0</v>
      </c>
      <c r="AG94" s="14">
        <v>0.0</v>
      </c>
      <c r="AH94" s="15">
        <v>0.0</v>
      </c>
      <c r="AI94" s="18">
        <f>AVERAGE('Datos originales'!$D94:$P94)</f>
        <v>0</v>
      </c>
      <c r="AJ94" s="18">
        <f>AVERAGE('Datos originales'!$S94:$AF94)</f>
        <v>0</v>
      </c>
      <c r="AK94" s="18">
        <v>0.0</v>
      </c>
      <c r="AL94" s="18">
        <v>0.0</v>
      </c>
      <c r="AM94" s="18">
        <v>0.0</v>
      </c>
      <c r="AN94" s="18">
        <v>0.0</v>
      </c>
      <c r="AO94" s="18">
        <v>0.0</v>
      </c>
      <c r="AP94" s="18">
        <v>0.0</v>
      </c>
      <c r="AQ94" s="18">
        <v>0.0</v>
      </c>
      <c r="AR94" s="18">
        <v>0.0</v>
      </c>
      <c r="AS94" s="18">
        <v>0.0</v>
      </c>
      <c r="AT94" s="18">
        <v>0.0</v>
      </c>
      <c r="AU94" s="18">
        <v>0.0</v>
      </c>
      <c r="AV94" s="18">
        <v>0.0</v>
      </c>
      <c r="AW94" s="18">
        <v>0.0</v>
      </c>
      <c r="AX94" s="18">
        <f>AVERAGE('Datos originales'!$AL94:$AN94)</f>
        <v>0</v>
      </c>
      <c r="AY94" s="18">
        <f>AVERAGE('Datos originales'!$AU94:$AW94)</f>
        <v>0</v>
      </c>
    </row>
    <row r="95" ht="14.25" customHeight="1">
      <c r="A95" s="16">
        <f>VALUE(MID('Datos originales'!$C95,1,1))</f>
        <v>2</v>
      </c>
      <c r="B95" s="9"/>
      <c r="C95" s="17">
        <v>21301.0</v>
      </c>
      <c r="D95" s="11">
        <v>0.0</v>
      </c>
      <c r="E95" s="11">
        <v>0.0</v>
      </c>
      <c r="F95" s="11">
        <v>0.0</v>
      </c>
      <c r="G95" s="11">
        <v>0.0</v>
      </c>
      <c r="H95" s="11">
        <v>0.0</v>
      </c>
      <c r="I95" s="11">
        <v>0.0</v>
      </c>
      <c r="J95" s="11">
        <v>0.0</v>
      </c>
      <c r="K95" s="11">
        <v>0.0</v>
      </c>
      <c r="L95" s="11">
        <v>0.0</v>
      </c>
      <c r="M95" s="11">
        <v>0.0</v>
      </c>
      <c r="N95" s="11">
        <v>0.11655866655332216</v>
      </c>
      <c r="O95" s="11">
        <v>0.022865296424555353</v>
      </c>
      <c r="P95" s="11">
        <v>0.0017967693293142824</v>
      </c>
      <c r="Q95" s="12">
        <v>0.0</v>
      </c>
      <c r="R95" s="12">
        <v>0.047073577435730596</v>
      </c>
      <c r="S95" s="18">
        <v>0.0</v>
      </c>
      <c r="T95" s="18">
        <v>0.0</v>
      </c>
      <c r="U95" s="18">
        <v>0.0</v>
      </c>
      <c r="V95" s="18">
        <v>0.0</v>
      </c>
      <c r="W95" s="18">
        <v>0.0</v>
      </c>
      <c r="X95" s="18">
        <v>0.0</v>
      </c>
      <c r="Y95" s="18">
        <v>0.0</v>
      </c>
      <c r="Z95" s="18">
        <v>0.0</v>
      </c>
      <c r="AA95" s="18">
        <v>0.0</v>
      </c>
      <c r="AB95" s="18">
        <v>0.0</v>
      </c>
      <c r="AC95" s="18">
        <v>0.0</v>
      </c>
      <c r="AD95" s="18">
        <v>0.0</v>
      </c>
      <c r="AE95" s="18">
        <v>0.0</v>
      </c>
      <c r="AF95" s="18">
        <v>0.0</v>
      </c>
      <c r="AG95" s="14">
        <v>0.0</v>
      </c>
      <c r="AH95" s="15">
        <v>0.0</v>
      </c>
      <c r="AI95" s="18">
        <f>AVERAGE('Datos originales'!$D95:$P95)</f>
        <v>0.01086313325</v>
      </c>
      <c r="AJ95" s="18">
        <f>AVERAGE('Datos originales'!$S95:$AF95)</f>
        <v>0</v>
      </c>
      <c r="AK95" s="18">
        <v>0.0</v>
      </c>
      <c r="AL95" s="18">
        <v>0.0</v>
      </c>
      <c r="AM95" s="18">
        <v>0.0</v>
      </c>
      <c r="AN95" s="18">
        <v>0.0</v>
      </c>
      <c r="AO95" s="18">
        <v>0.0</v>
      </c>
      <c r="AP95" s="18">
        <v>0.0</v>
      </c>
      <c r="AQ95" s="18">
        <v>0.0</v>
      </c>
      <c r="AR95" s="18">
        <v>0.0</v>
      </c>
      <c r="AS95" s="18">
        <v>0.0</v>
      </c>
      <c r="AT95" s="18">
        <v>0.0</v>
      </c>
      <c r="AU95" s="18">
        <v>3823.24082161552</v>
      </c>
      <c r="AV95" s="18">
        <v>754.280398453232</v>
      </c>
      <c r="AW95" s="18">
        <v>59.606025730672</v>
      </c>
      <c r="AX95" s="18">
        <f>AVERAGE('Datos originales'!$AL95:$AN95)</f>
        <v>0</v>
      </c>
      <c r="AY95" s="18">
        <f>AVERAGE('Datos originales'!$AU95:$AW95)</f>
        <v>1545.709082</v>
      </c>
    </row>
    <row r="96" ht="14.25" customHeight="1">
      <c r="A96" s="16">
        <f>VALUE(MID('Datos originales'!$C96,1,1))</f>
        <v>2</v>
      </c>
      <c r="B96" s="9"/>
      <c r="C96" s="10">
        <v>21302.0</v>
      </c>
      <c r="D96" s="11">
        <v>0.0</v>
      </c>
      <c r="E96" s="11">
        <v>0.0</v>
      </c>
      <c r="F96" s="11">
        <v>0.0</v>
      </c>
      <c r="G96" s="11">
        <v>0.0</v>
      </c>
      <c r="H96" s="11">
        <v>0.0</v>
      </c>
      <c r="I96" s="11">
        <v>0.0</v>
      </c>
      <c r="J96" s="11">
        <v>0.0</v>
      </c>
      <c r="K96" s="11">
        <v>0.0</v>
      </c>
      <c r="L96" s="11">
        <v>0.0</v>
      </c>
      <c r="M96" s="11">
        <v>0.0</v>
      </c>
      <c r="N96" s="11">
        <v>0.0</v>
      </c>
      <c r="O96" s="11">
        <v>0.0</v>
      </c>
      <c r="P96" s="11">
        <v>0.0</v>
      </c>
      <c r="Q96" s="12">
        <v>0.0</v>
      </c>
      <c r="R96" s="12">
        <v>0.0</v>
      </c>
      <c r="S96" s="18">
        <v>0.0</v>
      </c>
      <c r="T96" s="18">
        <v>0.0</v>
      </c>
      <c r="U96" s="18">
        <v>0.0</v>
      </c>
      <c r="V96" s="18">
        <v>0.0</v>
      </c>
      <c r="W96" s="18">
        <v>0.0</v>
      </c>
      <c r="X96" s="18">
        <v>0.0</v>
      </c>
      <c r="Y96" s="18">
        <v>0.0</v>
      </c>
      <c r="Z96" s="18">
        <v>0.0</v>
      </c>
      <c r="AA96" s="18">
        <v>0.0</v>
      </c>
      <c r="AB96" s="18">
        <v>0.0</v>
      </c>
      <c r="AC96" s="18">
        <v>0.0</v>
      </c>
      <c r="AD96" s="18">
        <v>0.0</v>
      </c>
      <c r="AE96" s="18">
        <v>0.0</v>
      </c>
      <c r="AF96" s="18">
        <v>0.0</v>
      </c>
      <c r="AG96" s="14">
        <v>0.0</v>
      </c>
      <c r="AH96" s="15">
        <v>0.0</v>
      </c>
      <c r="AI96" s="18">
        <f>AVERAGE('Datos originales'!$D96:$P96)</f>
        <v>0</v>
      </c>
      <c r="AJ96" s="18">
        <f>AVERAGE('Datos originales'!$S96:$AF96)</f>
        <v>0</v>
      </c>
      <c r="AK96" s="18">
        <v>0.0</v>
      </c>
      <c r="AL96" s="18">
        <v>0.0</v>
      </c>
      <c r="AM96" s="18">
        <v>0.0</v>
      </c>
      <c r="AN96" s="18">
        <v>0.0</v>
      </c>
      <c r="AO96" s="18">
        <v>0.0</v>
      </c>
      <c r="AP96" s="18">
        <v>0.0</v>
      </c>
      <c r="AQ96" s="18">
        <v>0.0</v>
      </c>
      <c r="AR96" s="18">
        <v>0.0</v>
      </c>
      <c r="AS96" s="18">
        <v>0.0</v>
      </c>
      <c r="AT96" s="18">
        <v>0.0</v>
      </c>
      <c r="AU96" s="18">
        <v>0.0</v>
      </c>
      <c r="AV96" s="18">
        <v>0.0</v>
      </c>
      <c r="AW96" s="18">
        <v>0.0</v>
      </c>
      <c r="AX96" s="18">
        <f>AVERAGE('Datos originales'!$AL96:$AN96)</f>
        <v>0</v>
      </c>
      <c r="AY96" s="18">
        <f>AVERAGE('Datos originales'!$AU96:$AW96)</f>
        <v>0</v>
      </c>
    </row>
    <row r="97" ht="14.25" customHeight="1">
      <c r="A97" s="16">
        <f>VALUE(MID('Datos originales'!$C97,1,1))</f>
        <v>2</v>
      </c>
      <c r="B97" s="9"/>
      <c r="C97" s="17">
        <v>21303.0</v>
      </c>
      <c r="D97" s="11">
        <v>0.0</v>
      </c>
      <c r="E97" s="11">
        <v>0.0</v>
      </c>
      <c r="F97" s="11">
        <v>0.0</v>
      </c>
      <c r="G97" s="11">
        <v>0.0</v>
      </c>
      <c r="H97" s="11">
        <v>0.0</v>
      </c>
      <c r="I97" s="11">
        <v>0.0</v>
      </c>
      <c r="J97" s="11">
        <v>0.0</v>
      </c>
      <c r="K97" s="11">
        <v>0.0</v>
      </c>
      <c r="L97" s="11">
        <v>0.0</v>
      </c>
      <c r="M97" s="11">
        <v>0.0</v>
      </c>
      <c r="N97" s="11">
        <v>0.0</v>
      </c>
      <c r="O97" s="11">
        <v>0.0</v>
      </c>
      <c r="P97" s="11">
        <v>0.0</v>
      </c>
      <c r="Q97" s="12">
        <v>0.0</v>
      </c>
      <c r="R97" s="12">
        <v>0.0</v>
      </c>
      <c r="S97" s="18">
        <v>0.0</v>
      </c>
      <c r="T97" s="18">
        <v>0.0</v>
      </c>
      <c r="U97" s="18">
        <v>0.0</v>
      </c>
      <c r="V97" s="18">
        <v>0.0</v>
      </c>
      <c r="W97" s="18">
        <v>0.0</v>
      </c>
      <c r="X97" s="18">
        <v>0.0</v>
      </c>
      <c r="Y97" s="18">
        <v>0.0</v>
      </c>
      <c r="Z97" s="18">
        <v>0.0</v>
      </c>
      <c r="AA97" s="18">
        <v>0.0</v>
      </c>
      <c r="AB97" s="18">
        <v>0.0</v>
      </c>
      <c r="AC97" s="18">
        <v>0.0</v>
      </c>
      <c r="AD97" s="18">
        <v>0.0</v>
      </c>
      <c r="AE97" s="18">
        <v>0.0</v>
      </c>
      <c r="AF97" s="18">
        <v>0.0</v>
      </c>
      <c r="AG97" s="14">
        <v>0.0</v>
      </c>
      <c r="AH97" s="15">
        <v>0.0</v>
      </c>
      <c r="AI97" s="18">
        <f>AVERAGE('Datos originales'!$D97:$P97)</f>
        <v>0</v>
      </c>
      <c r="AJ97" s="18">
        <f>AVERAGE('Datos originales'!$S97:$AF97)</f>
        <v>0</v>
      </c>
      <c r="AK97" s="18">
        <v>0.0</v>
      </c>
      <c r="AL97" s="18">
        <v>0.0</v>
      </c>
      <c r="AM97" s="18">
        <v>0.0</v>
      </c>
      <c r="AN97" s="18">
        <v>0.0</v>
      </c>
      <c r="AO97" s="18">
        <v>0.0</v>
      </c>
      <c r="AP97" s="18">
        <v>0.0</v>
      </c>
      <c r="AQ97" s="18">
        <v>0.0</v>
      </c>
      <c r="AR97" s="18">
        <v>0.0</v>
      </c>
      <c r="AS97" s="18">
        <v>0.0</v>
      </c>
      <c r="AT97" s="18">
        <v>0.0</v>
      </c>
      <c r="AU97" s="18">
        <v>0.0</v>
      </c>
      <c r="AV97" s="18">
        <v>0.0</v>
      </c>
      <c r="AW97" s="18">
        <v>0.0</v>
      </c>
      <c r="AX97" s="18">
        <f>AVERAGE('Datos originales'!$AL97:$AN97)</f>
        <v>0</v>
      </c>
      <c r="AY97" s="18">
        <f>AVERAGE('Datos originales'!$AU97:$AW97)</f>
        <v>0</v>
      </c>
    </row>
    <row r="98" ht="14.25" customHeight="1">
      <c r="A98" s="16">
        <f>VALUE(MID('Datos originales'!$C98,1,1))</f>
        <v>2</v>
      </c>
      <c r="B98" s="9"/>
      <c r="C98" s="10">
        <v>21304.0</v>
      </c>
      <c r="D98" s="11">
        <v>0.0</v>
      </c>
      <c r="E98" s="11">
        <v>0.0</v>
      </c>
      <c r="F98" s="11">
        <v>0.0</v>
      </c>
      <c r="G98" s="11">
        <v>0.0</v>
      </c>
      <c r="H98" s="11">
        <v>0.0</v>
      </c>
      <c r="I98" s="11">
        <v>0.0</v>
      </c>
      <c r="J98" s="11">
        <v>0.0</v>
      </c>
      <c r="K98" s="11">
        <v>0.0</v>
      </c>
      <c r="L98" s="11">
        <v>0.0</v>
      </c>
      <c r="M98" s="11">
        <v>0.0</v>
      </c>
      <c r="N98" s="11">
        <v>0.0</v>
      </c>
      <c r="O98" s="11">
        <v>0.0</v>
      </c>
      <c r="P98" s="11">
        <v>0.0</v>
      </c>
      <c r="Q98" s="12">
        <v>0.0</v>
      </c>
      <c r="R98" s="12">
        <v>0.0</v>
      </c>
      <c r="S98" s="18">
        <v>0.0</v>
      </c>
      <c r="T98" s="18">
        <v>0.0</v>
      </c>
      <c r="U98" s="18">
        <v>0.0</v>
      </c>
      <c r="V98" s="18">
        <v>0.0</v>
      </c>
      <c r="W98" s="18">
        <v>0.0</v>
      </c>
      <c r="X98" s="18">
        <v>0.0</v>
      </c>
      <c r="Y98" s="18">
        <v>0.0</v>
      </c>
      <c r="Z98" s="18">
        <v>0.0</v>
      </c>
      <c r="AA98" s="18">
        <v>0.0</v>
      </c>
      <c r="AB98" s="18">
        <v>0.0</v>
      </c>
      <c r="AC98" s="18">
        <v>0.0037012271883173175</v>
      </c>
      <c r="AD98" s="18">
        <v>1.3220437397227906E-4</v>
      </c>
      <c r="AE98" s="18">
        <v>1.2991264051230233E-4</v>
      </c>
      <c r="AF98" s="18">
        <v>0.02139177919028994</v>
      </c>
      <c r="AG98" s="14">
        <v>0.0</v>
      </c>
      <c r="AH98" s="15">
        <v>0.07131245363575976</v>
      </c>
      <c r="AI98" s="18">
        <f>AVERAGE('Datos originales'!$D98:$P98)</f>
        <v>0</v>
      </c>
      <c r="AJ98" s="18">
        <f>AVERAGE('Datos originales'!$S98:$AF98)</f>
        <v>0.001811080242</v>
      </c>
      <c r="AK98" s="18">
        <v>0.0</v>
      </c>
      <c r="AL98" s="18">
        <v>0.0</v>
      </c>
      <c r="AM98" s="18">
        <v>0.0</v>
      </c>
      <c r="AN98" s="18">
        <v>0.0</v>
      </c>
      <c r="AO98" s="18">
        <v>0.0</v>
      </c>
      <c r="AP98" s="18">
        <v>0.0</v>
      </c>
      <c r="AQ98" s="18">
        <v>0.0</v>
      </c>
      <c r="AR98" s="18">
        <v>0.0</v>
      </c>
      <c r="AS98" s="18">
        <v>0.0</v>
      </c>
      <c r="AT98" s="18">
        <v>0.0</v>
      </c>
      <c r="AU98" s="18">
        <v>0.0</v>
      </c>
      <c r="AV98" s="18">
        <v>0.0</v>
      </c>
      <c r="AW98" s="18">
        <v>0.0</v>
      </c>
      <c r="AX98" s="18">
        <f>AVERAGE('Datos originales'!$AL98:$AN98)</f>
        <v>0</v>
      </c>
      <c r="AY98" s="18">
        <f>AVERAGE('Datos originales'!$AU98:$AW98)</f>
        <v>0</v>
      </c>
    </row>
    <row r="99" ht="14.25" customHeight="1">
      <c r="A99" s="16">
        <f>VALUE(MID('Datos originales'!$C99,1,1))</f>
        <v>2</v>
      </c>
      <c r="B99" s="9"/>
      <c r="C99" s="17">
        <v>21305.0</v>
      </c>
      <c r="D99" s="11">
        <v>0.0</v>
      </c>
      <c r="E99" s="11">
        <v>0.0</v>
      </c>
      <c r="F99" s="11">
        <v>0.0</v>
      </c>
      <c r="G99" s="11">
        <v>0.0</v>
      </c>
      <c r="H99" s="11">
        <v>0.0</v>
      </c>
      <c r="I99" s="11">
        <v>0.0</v>
      </c>
      <c r="J99" s="11">
        <v>0.0</v>
      </c>
      <c r="K99" s="11">
        <v>0.0</v>
      </c>
      <c r="L99" s="11">
        <v>0.0</v>
      </c>
      <c r="M99" s="11">
        <v>0.0</v>
      </c>
      <c r="N99" s="11">
        <v>0.0</v>
      </c>
      <c r="O99" s="11">
        <v>0.0</v>
      </c>
      <c r="P99" s="11">
        <v>0.0</v>
      </c>
      <c r="Q99" s="12">
        <v>0.0</v>
      </c>
      <c r="R99" s="12">
        <v>0.0</v>
      </c>
      <c r="S99" s="18">
        <v>0.0</v>
      </c>
      <c r="T99" s="18">
        <v>0.0</v>
      </c>
      <c r="U99" s="18">
        <v>0.0</v>
      </c>
      <c r="V99" s="18">
        <v>0.0</v>
      </c>
      <c r="W99" s="18">
        <v>0.0</v>
      </c>
      <c r="X99" s="18">
        <v>0.0</v>
      </c>
      <c r="Y99" s="18">
        <v>0.0</v>
      </c>
      <c r="Z99" s="18">
        <v>0.0</v>
      </c>
      <c r="AA99" s="18">
        <v>0.0</v>
      </c>
      <c r="AB99" s="18">
        <v>0.0</v>
      </c>
      <c r="AC99" s="18">
        <v>0.0</v>
      </c>
      <c r="AD99" s="18">
        <v>0.0</v>
      </c>
      <c r="AE99" s="18">
        <v>0.0</v>
      </c>
      <c r="AF99" s="18">
        <v>0.0</v>
      </c>
      <c r="AG99" s="14">
        <v>0.0</v>
      </c>
      <c r="AH99" s="15">
        <v>0.0</v>
      </c>
      <c r="AI99" s="18">
        <f>AVERAGE('Datos originales'!$D99:$P99)</f>
        <v>0</v>
      </c>
      <c r="AJ99" s="18">
        <f>AVERAGE('Datos originales'!$S99:$AF99)</f>
        <v>0</v>
      </c>
      <c r="AK99" s="18">
        <v>0.0</v>
      </c>
      <c r="AL99" s="18">
        <v>0.0</v>
      </c>
      <c r="AM99" s="18">
        <v>0.0</v>
      </c>
      <c r="AN99" s="18">
        <v>0.0</v>
      </c>
      <c r="AO99" s="18">
        <v>0.0</v>
      </c>
      <c r="AP99" s="18">
        <v>0.0</v>
      </c>
      <c r="AQ99" s="18">
        <v>0.0</v>
      </c>
      <c r="AR99" s="18">
        <v>0.0</v>
      </c>
      <c r="AS99" s="18">
        <v>0.0</v>
      </c>
      <c r="AT99" s="18">
        <v>0.0</v>
      </c>
      <c r="AU99" s="18">
        <v>0.0</v>
      </c>
      <c r="AV99" s="18">
        <v>0.0</v>
      </c>
      <c r="AW99" s="18">
        <v>0.0</v>
      </c>
      <c r="AX99" s="18">
        <f>AVERAGE('Datos originales'!$AL99:$AN99)</f>
        <v>0</v>
      </c>
      <c r="AY99" s="18">
        <f>AVERAGE('Datos originales'!$AU99:$AW99)</f>
        <v>0</v>
      </c>
    </row>
    <row r="100" ht="14.25" customHeight="1">
      <c r="A100" s="16">
        <f>VALUE(MID('Datos originales'!$C100,1,1))</f>
        <v>2</v>
      </c>
      <c r="B100" s="9"/>
      <c r="C100" s="10">
        <v>21306.0</v>
      </c>
      <c r="D100" s="11">
        <v>0.0</v>
      </c>
      <c r="E100" s="11">
        <v>0.0</v>
      </c>
      <c r="F100" s="11">
        <v>0.0</v>
      </c>
      <c r="G100" s="11">
        <v>0.0</v>
      </c>
      <c r="H100" s="11">
        <v>0.0</v>
      </c>
      <c r="I100" s="11">
        <v>0.0</v>
      </c>
      <c r="J100" s="11">
        <v>0.0</v>
      </c>
      <c r="K100" s="11">
        <v>0.0</v>
      </c>
      <c r="L100" s="11">
        <v>0.0</v>
      </c>
      <c r="M100" s="11">
        <v>0.1677533138327375</v>
      </c>
      <c r="N100" s="11">
        <v>0.0</v>
      </c>
      <c r="O100" s="11">
        <v>0.0</v>
      </c>
      <c r="P100" s="11">
        <v>0.0</v>
      </c>
      <c r="Q100" s="12">
        <v>0.0</v>
      </c>
      <c r="R100" s="12">
        <v>0.0</v>
      </c>
      <c r="S100" s="18">
        <v>0.0</v>
      </c>
      <c r="T100" s="18">
        <v>0.0</v>
      </c>
      <c r="U100" s="18">
        <v>0.0</v>
      </c>
      <c r="V100" s="18">
        <v>0.0</v>
      </c>
      <c r="W100" s="18">
        <v>0.0</v>
      </c>
      <c r="X100" s="18">
        <v>0.0</v>
      </c>
      <c r="Y100" s="18">
        <v>0.0</v>
      </c>
      <c r="Z100" s="18">
        <v>0.0</v>
      </c>
      <c r="AA100" s="18">
        <v>0.0</v>
      </c>
      <c r="AB100" s="18">
        <v>0.0</v>
      </c>
      <c r="AC100" s="18">
        <v>0.0</v>
      </c>
      <c r="AD100" s="18">
        <v>0.0</v>
      </c>
      <c r="AE100" s="18">
        <v>0.0</v>
      </c>
      <c r="AF100" s="18">
        <v>0.0</v>
      </c>
      <c r="AG100" s="14">
        <v>0.0</v>
      </c>
      <c r="AH100" s="15">
        <v>0.0</v>
      </c>
      <c r="AI100" s="18">
        <f>AVERAGE('Datos originales'!$D100:$P100)</f>
        <v>0.01290410106</v>
      </c>
      <c r="AJ100" s="18">
        <f>AVERAGE('Datos originales'!$S100:$AF100)</f>
        <v>0</v>
      </c>
      <c r="AK100" s="18">
        <v>0.0</v>
      </c>
      <c r="AL100" s="18">
        <v>0.0</v>
      </c>
      <c r="AM100" s="18">
        <v>0.0</v>
      </c>
      <c r="AN100" s="18">
        <v>0.0</v>
      </c>
      <c r="AO100" s="18">
        <v>0.0</v>
      </c>
      <c r="AP100" s="18">
        <v>0.0</v>
      </c>
      <c r="AQ100" s="18">
        <v>0.0</v>
      </c>
      <c r="AR100" s="18">
        <v>0.0</v>
      </c>
      <c r="AS100" s="18">
        <v>0.0</v>
      </c>
      <c r="AT100" s="18">
        <v>1912.5555310070401</v>
      </c>
      <c r="AU100" s="18">
        <v>0.0</v>
      </c>
      <c r="AV100" s="18">
        <v>0.0</v>
      </c>
      <c r="AW100" s="18">
        <v>0.0</v>
      </c>
      <c r="AX100" s="18">
        <f>AVERAGE('Datos originales'!$AL100:$AN100)</f>
        <v>0</v>
      </c>
      <c r="AY100" s="18">
        <f>AVERAGE('Datos originales'!$AU100:$AW100)</f>
        <v>0</v>
      </c>
    </row>
    <row r="101" ht="14.25" customHeight="1">
      <c r="A101" s="16">
        <f>VALUE(MID('Datos originales'!$C101,1,1))</f>
        <v>2</v>
      </c>
      <c r="B101" s="9"/>
      <c r="C101" s="10">
        <v>21307.0</v>
      </c>
      <c r="D101" s="11">
        <v>0.0</v>
      </c>
      <c r="E101" s="11">
        <v>0.0</v>
      </c>
      <c r="F101" s="11">
        <v>0.0</v>
      </c>
      <c r="G101" s="11">
        <v>0.0</v>
      </c>
      <c r="H101" s="11">
        <v>0.0</v>
      </c>
      <c r="I101" s="11">
        <v>0.0</v>
      </c>
      <c r="J101" s="11">
        <v>0.0</v>
      </c>
      <c r="K101" s="11">
        <v>0.0</v>
      </c>
      <c r="L101" s="11">
        <v>0.0</v>
      </c>
      <c r="M101" s="11">
        <v>0.0</v>
      </c>
      <c r="N101" s="11">
        <v>0.0</v>
      </c>
      <c r="O101" s="11">
        <v>0.0</v>
      </c>
      <c r="P101" s="11">
        <v>0.0</v>
      </c>
      <c r="Q101" s="12">
        <v>0.0</v>
      </c>
      <c r="R101" s="12">
        <v>0.0</v>
      </c>
      <c r="S101" s="18">
        <v>0.0</v>
      </c>
      <c r="T101" s="18">
        <v>0.0</v>
      </c>
      <c r="U101" s="18">
        <v>0.0</v>
      </c>
      <c r="V101" s="18">
        <v>0.0</v>
      </c>
      <c r="W101" s="18">
        <v>0.0</v>
      </c>
      <c r="X101" s="18">
        <v>0.0</v>
      </c>
      <c r="Y101" s="18">
        <v>0.0</v>
      </c>
      <c r="Z101" s="18">
        <v>0.0</v>
      </c>
      <c r="AA101" s="18">
        <v>0.0</v>
      </c>
      <c r="AB101" s="18">
        <v>0.0</v>
      </c>
      <c r="AC101" s="18">
        <v>0.0</v>
      </c>
      <c r="AD101" s="18">
        <v>0.0</v>
      </c>
      <c r="AE101" s="18">
        <v>0.0</v>
      </c>
      <c r="AF101" s="18">
        <v>0.0</v>
      </c>
      <c r="AG101" s="14">
        <v>0.0</v>
      </c>
      <c r="AH101" s="15">
        <v>0.0</v>
      </c>
      <c r="AI101" s="18">
        <f>AVERAGE('Datos originales'!$D101:$P101)</f>
        <v>0</v>
      </c>
      <c r="AJ101" s="18">
        <f>AVERAGE('Datos originales'!$S101:$AF101)</f>
        <v>0</v>
      </c>
      <c r="AK101" s="18">
        <v>0.0</v>
      </c>
      <c r="AL101" s="18">
        <v>0.0</v>
      </c>
      <c r="AM101" s="18">
        <v>0.0</v>
      </c>
      <c r="AN101" s="18">
        <v>0.0</v>
      </c>
      <c r="AO101" s="18">
        <v>0.0</v>
      </c>
      <c r="AP101" s="18">
        <v>0.0</v>
      </c>
      <c r="AQ101" s="18">
        <v>0.0</v>
      </c>
      <c r="AR101" s="18">
        <v>0.0</v>
      </c>
      <c r="AS101" s="18">
        <v>0.0</v>
      </c>
      <c r="AT101" s="18">
        <v>0.0</v>
      </c>
      <c r="AU101" s="18">
        <v>0.0</v>
      </c>
      <c r="AV101" s="18">
        <v>0.0</v>
      </c>
      <c r="AW101" s="18">
        <v>0.0</v>
      </c>
      <c r="AX101" s="18">
        <f>AVERAGE('Datos originales'!$AL101:$AN101)</f>
        <v>0</v>
      </c>
      <c r="AY101" s="18">
        <f>AVERAGE('Datos originales'!$AU101:$AW101)</f>
        <v>0</v>
      </c>
    </row>
    <row r="102" ht="14.25" customHeight="1">
      <c r="A102" s="16">
        <f>VALUE(MID('Datos originales'!$C102,1,1))</f>
        <v>2</v>
      </c>
      <c r="B102" s="9"/>
      <c r="C102" s="17">
        <v>21401.0</v>
      </c>
      <c r="D102" s="11">
        <v>0.265466281245326</v>
      </c>
      <c r="E102" s="11">
        <v>0.9791149066234334</v>
      </c>
      <c r="F102" s="11">
        <v>0.5124436176919215</v>
      </c>
      <c r="G102" s="11">
        <v>0.2022361441833937</v>
      </c>
      <c r="H102" s="11">
        <v>0.19635416640831643</v>
      </c>
      <c r="I102" s="11">
        <v>0.1845565881816871</v>
      </c>
      <c r="J102" s="11">
        <v>0.5775441024076872</v>
      </c>
      <c r="K102" s="11">
        <v>0.28711281085845525</v>
      </c>
      <c r="L102" s="11">
        <v>0.5307257666675098</v>
      </c>
      <c r="M102" s="11">
        <v>0.42050110081428965</v>
      </c>
      <c r="N102" s="11">
        <v>0.11943909359654184</v>
      </c>
      <c r="O102" s="11">
        <v>4.401297245891154</v>
      </c>
      <c r="P102" s="11">
        <v>0.8217010595633198</v>
      </c>
      <c r="Q102" s="12">
        <v>0.5645982228329162</v>
      </c>
      <c r="R102" s="12">
        <v>1.7808124663503386</v>
      </c>
      <c r="S102" s="18">
        <v>-0.1306430916528461</v>
      </c>
      <c r="T102" s="18">
        <v>-0.09141123083633103</v>
      </c>
      <c r="U102" s="18">
        <v>0.8269396724071488</v>
      </c>
      <c r="V102" s="18">
        <v>0.1894061499305115</v>
      </c>
      <c r="W102" s="18">
        <v>0.2714100473298349</v>
      </c>
      <c r="X102" s="18">
        <v>0.4022629245820532</v>
      </c>
      <c r="Y102" s="18">
        <v>-1.2024676186678374</v>
      </c>
      <c r="Z102" s="18">
        <v>-0.6636495580001508</v>
      </c>
      <c r="AA102" s="18">
        <v>1.0444752979333967</v>
      </c>
      <c r="AB102" s="18">
        <v>0.6985018562357018</v>
      </c>
      <c r="AC102" s="18">
        <v>-1.0014432900293275</v>
      </c>
      <c r="AD102" s="18">
        <v>0.3530523374147049</v>
      </c>
      <c r="AE102" s="18">
        <v>-0.6042516112593029</v>
      </c>
      <c r="AF102" s="18">
        <v>16.469006663308676</v>
      </c>
      <c r="AG102" s="14">
        <v>0.3061352074493528</v>
      </c>
      <c r="AH102" s="15">
        <v>5.393146010582637</v>
      </c>
      <c r="AI102" s="18">
        <f>AVERAGE('Datos originales'!$D102:$P102)</f>
        <v>0.7306532988</v>
      </c>
      <c r="AJ102" s="18">
        <f>AVERAGE('Datos originales'!$S102:$AF102)</f>
        <v>1.182942039</v>
      </c>
      <c r="AK102" s="18">
        <v>4555.66685245104</v>
      </c>
      <c r="AL102" s="18">
        <v>17527.13594346608</v>
      </c>
      <c r="AM102" s="18">
        <v>9552.973921012801</v>
      </c>
      <c r="AN102" s="18">
        <v>3919.94318270672</v>
      </c>
      <c r="AO102" s="18">
        <v>3951.43124480096</v>
      </c>
      <c r="AP102" s="18">
        <v>3850.58865582272</v>
      </c>
      <c r="AQ102" s="18">
        <v>12477.84033251808</v>
      </c>
      <c r="AR102" s="18">
        <v>6415.822871443041</v>
      </c>
      <c r="AS102" s="18">
        <v>12252.8657750528</v>
      </c>
      <c r="AT102" s="18">
        <v>10019.27972910208</v>
      </c>
      <c r="AU102" s="18">
        <v>2934.37965147984</v>
      </c>
      <c r="AV102" s="18">
        <v>111392.43199625921</v>
      </c>
      <c r="AW102" s="18">
        <v>21405.312601624482</v>
      </c>
      <c r="AX102" s="18">
        <f>AVERAGE('Datos originales'!$AL102:$AN102)</f>
        <v>10333.35102</v>
      </c>
      <c r="AY102" s="18">
        <f>AVERAGE('Datos originales'!$AU102:$AW102)</f>
        <v>45244.04142</v>
      </c>
    </row>
    <row r="103" ht="14.25" customHeight="1">
      <c r="A103" s="16">
        <f>VALUE(MID('Datos originales'!$C103,1,1))</f>
        <v>2</v>
      </c>
      <c r="B103" s="9"/>
      <c r="C103" s="10">
        <v>21402.0</v>
      </c>
      <c r="D103" s="11">
        <v>0.030302683694209367</v>
      </c>
      <c r="E103" s="11">
        <v>0.3860072602039599</v>
      </c>
      <c r="F103" s="11">
        <v>0.0023513011162025173</v>
      </c>
      <c r="G103" s="11">
        <v>0.0032446333804440285</v>
      </c>
      <c r="H103" s="11">
        <v>0.18713996451616144</v>
      </c>
      <c r="I103" s="11">
        <v>0.3164694516442212</v>
      </c>
      <c r="J103" s="11">
        <v>0.82679572887151</v>
      </c>
      <c r="K103" s="11">
        <v>0.08355457279593656</v>
      </c>
      <c r="L103" s="11">
        <v>0.2495356787116344</v>
      </c>
      <c r="M103" s="11">
        <v>0.48696619291412396</v>
      </c>
      <c r="N103" s="11">
        <v>0.20271237005265133</v>
      </c>
      <c r="O103" s="11">
        <v>1.023504037315026</v>
      </c>
      <c r="P103" s="11">
        <v>0.17956780960713603</v>
      </c>
      <c r="Q103" s="12">
        <v>0.1305343982335355</v>
      </c>
      <c r="R103" s="12">
        <v>0.4685947389916045</v>
      </c>
      <c r="S103" s="18">
        <v>1.013325729711824</v>
      </c>
      <c r="T103" s="18">
        <v>0.20880076106030634</v>
      </c>
      <c r="U103" s="18">
        <v>0.2607459029440623</v>
      </c>
      <c r="V103" s="18">
        <v>-0.08218667710657997</v>
      </c>
      <c r="W103" s="18">
        <v>0.5955262716937827</v>
      </c>
      <c r="X103" s="18">
        <v>0.7748837241705615</v>
      </c>
      <c r="Y103" s="18">
        <v>-0.5135307139914874</v>
      </c>
      <c r="Z103" s="18">
        <v>-0.015865348719087187</v>
      </c>
      <c r="AA103" s="18">
        <v>-0.006099631280663091</v>
      </c>
      <c r="AB103" s="18">
        <v>0.4702798484832502</v>
      </c>
      <c r="AC103" s="18">
        <v>0.011268514156240084</v>
      </c>
      <c r="AD103" s="18">
        <v>1.3644065111560444</v>
      </c>
      <c r="AE103" s="18">
        <v>-0.44698077558451077</v>
      </c>
      <c r="AF103" s="18">
        <v>11.008901618541998</v>
      </c>
      <c r="AG103" s="14">
        <v>0.12844987311238099</v>
      </c>
      <c r="AH103" s="15">
        <v>3.9836450221811077</v>
      </c>
      <c r="AI103" s="18">
        <f>AVERAGE('Datos originales'!$D103:$P103)</f>
        <v>0.3060116681</v>
      </c>
      <c r="AJ103" s="18">
        <f>AVERAGE('Datos originales'!$S103:$AF103)</f>
        <v>1.045962553</v>
      </c>
      <c r="AK103" s="18">
        <v>494.41858715472006</v>
      </c>
      <c r="AL103" s="18">
        <v>6507.696399778561</v>
      </c>
      <c r="AM103" s="18">
        <v>40.914990723040006</v>
      </c>
      <c r="AN103" s="18">
        <v>58.2184567453072</v>
      </c>
      <c r="AO103" s="18">
        <v>3459.4693840457603</v>
      </c>
      <c r="AP103" s="18">
        <v>6021.78072588624</v>
      </c>
      <c r="AQ103" s="18">
        <v>16181.219209744322</v>
      </c>
      <c r="AR103" s="18">
        <v>1680.5331226446722</v>
      </c>
      <c r="AS103" s="18">
        <v>5154.40897946752</v>
      </c>
      <c r="AT103" s="18">
        <v>10322.7093573936</v>
      </c>
      <c r="AU103" s="18">
        <v>4406.96692494464</v>
      </c>
      <c r="AV103" s="18">
        <v>22806.74046349072</v>
      </c>
      <c r="AW103" s="18">
        <v>4098.63525428288</v>
      </c>
      <c r="AX103" s="18">
        <f>AVERAGE('Datos originales'!$AL103:$AN103)</f>
        <v>2202.276616</v>
      </c>
      <c r="AY103" s="18">
        <f>AVERAGE('Datos originales'!$AU103:$AW103)</f>
        <v>10437.44755</v>
      </c>
    </row>
    <row r="104" ht="14.25" customHeight="1">
      <c r="A104" s="16">
        <f>VALUE(MID('Datos originales'!$C104,1,1))</f>
        <v>2</v>
      </c>
      <c r="B104" s="9"/>
      <c r="C104" s="17">
        <v>21501.0</v>
      </c>
      <c r="D104" s="11">
        <v>2313.159505046142</v>
      </c>
      <c r="E104" s="11">
        <v>70.47956284177442</v>
      </c>
      <c r="F104" s="11">
        <v>363.1589428637834</v>
      </c>
      <c r="G104" s="11">
        <v>125.08653947119342</v>
      </c>
      <c r="H104" s="11">
        <v>101.86246297760535</v>
      </c>
      <c r="I104" s="11">
        <v>83.4523955065141</v>
      </c>
      <c r="J104" s="11">
        <v>596.524497325268</v>
      </c>
      <c r="K104" s="11">
        <v>194.3889439836327</v>
      </c>
      <c r="L104" s="11">
        <v>109.11101537265006</v>
      </c>
      <c r="M104" s="11">
        <v>376.305450368313</v>
      </c>
      <c r="N104" s="11">
        <v>380.1289534473925</v>
      </c>
      <c r="O104" s="11">
        <v>306.16321652661395</v>
      </c>
      <c r="P104" s="11">
        <v>141.8599440600542</v>
      </c>
      <c r="Q104" s="12">
        <v>186.24168172558373</v>
      </c>
      <c r="R104" s="12">
        <v>276.0507046780202</v>
      </c>
      <c r="S104" s="18">
        <v>62.88078936135529</v>
      </c>
      <c r="T104" s="18">
        <v>303.4958010524387</v>
      </c>
      <c r="U104" s="18">
        <v>97.44095401949306</v>
      </c>
      <c r="V104" s="18">
        <v>73.46280713206905</v>
      </c>
      <c r="W104" s="18">
        <v>143.40222839676366</v>
      </c>
      <c r="X104" s="18">
        <v>50.231161892580204</v>
      </c>
      <c r="Y104" s="18">
        <v>38.455218935025535</v>
      </c>
      <c r="Z104" s="18">
        <v>21.772178313610347</v>
      </c>
      <c r="AA104" s="18">
        <v>30.089289218178916</v>
      </c>
      <c r="AB104" s="18">
        <v>54.29223231494035</v>
      </c>
      <c r="AC104" s="18">
        <v>47.58597366553491</v>
      </c>
      <c r="AD104" s="18">
        <v>54.61297392128547</v>
      </c>
      <c r="AE104" s="18">
        <v>59.98075766068854</v>
      </c>
      <c r="AF104" s="18">
        <v>56.491106124857886</v>
      </c>
      <c r="AG104" s="14">
        <v>159.04981854741547</v>
      </c>
      <c r="AH104" s="15">
        <v>57.33701499299108</v>
      </c>
      <c r="AI104" s="18">
        <f>AVERAGE('Datos originales'!$D104:$P104)</f>
        <v>397.0524177</v>
      </c>
      <c r="AJ104" s="18">
        <f>AVERAGE('Datos originales'!$S104:$AF104)</f>
        <v>78.15667657</v>
      </c>
      <c r="AK104" s="18">
        <v>2.149850443989884E7</v>
      </c>
      <c r="AL104" s="18">
        <v>671106.3973793761</v>
      </c>
      <c r="AM104" s="18">
        <v>3540799.692921888</v>
      </c>
      <c r="AN104" s="18">
        <v>1248113.490843568</v>
      </c>
      <c r="AO104" s="18">
        <v>1039608.2971494402</v>
      </c>
      <c r="AP104" s="18">
        <v>870742.2947149681</v>
      </c>
      <c r="AQ104" s="18">
        <v>6360144.190482007</v>
      </c>
      <c r="AR104" s="18">
        <v>2116895.59998176</v>
      </c>
      <c r="AS104" s="18">
        <v>1213205.379928496</v>
      </c>
      <c r="AT104" s="18">
        <v>4269937.945329248</v>
      </c>
      <c r="AU104" s="18">
        <v>4399992.6361535685</v>
      </c>
      <c r="AV104" s="18">
        <v>3613644.4446636243</v>
      </c>
      <c r="AW104" s="18">
        <v>1706716.986986512</v>
      </c>
      <c r="AX104" s="18">
        <f>AVERAGE('Datos originales'!$AL104:$AN104)</f>
        <v>1820006.527</v>
      </c>
      <c r="AY104" s="18">
        <f>AVERAGE('Datos originales'!$AU104:$AW104)</f>
        <v>3240118.023</v>
      </c>
    </row>
    <row r="105" ht="14.25" customHeight="1">
      <c r="A105" s="16">
        <f>VALUE(MID('Datos originales'!$C105,1,1))</f>
        <v>2</v>
      </c>
      <c r="B105" s="9"/>
      <c r="C105" s="10">
        <v>21502.0</v>
      </c>
      <c r="D105" s="11">
        <v>10.16647672201404</v>
      </c>
      <c r="E105" s="11">
        <v>10.353046581533278</v>
      </c>
      <c r="F105" s="11">
        <v>5.809180204930582</v>
      </c>
      <c r="G105" s="11">
        <v>8.483364668235705</v>
      </c>
      <c r="H105" s="11">
        <v>33.78292237202565</v>
      </c>
      <c r="I105" s="11">
        <v>42.481685379810784</v>
      </c>
      <c r="J105" s="11">
        <v>41.417284125014845</v>
      </c>
      <c r="K105" s="11">
        <v>49.847898466122146</v>
      </c>
      <c r="L105" s="11">
        <v>13.625148758651038</v>
      </c>
      <c r="M105" s="11">
        <v>14.088920774058298</v>
      </c>
      <c r="N105" s="11">
        <v>34.28710702465446</v>
      </c>
      <c r="O105" s="11">
        <v>24.56535432120041</v>
      </c>
      <c r="P105" s="11">
        <v>26.066910523859313</v>
      </c>
      <c r="Q105" s="12">
        <v>8.215197151566523</v>
      </c>
      <c r="R105" s="12">
        <v>28.306457289904728</v>
      </c>
      <c r="S105" s="18">
        <v>7.993795176003053</v>
      </c>
      <c r="T105" s="18">
        <v>35.50059237867862</v>
      </c>
      <c r="U105" s="18">
        <v>32.01935625489712</v>
      </c>
      <c r="V105" s="18">
        <v>23.609771183784666</v>
      </c>
      <c r="W105" s="18">
        <v>105.16913894046024</v>
      </c>
      <c r="X105" s="18">
        <v>28.686150086226704</v>
      </c>
      <c r="Y105" s="18">
        <v>72.87447383381692</v>
      </c>
      <c r="Z105" s="18">
        <v>35.665535297039504</v>
      </c>
      <c r="AA105" s="18">
        <v>33.58555727725613</v>
      </c>
      <c r="AB105" s="18">
        <v>17.781857904807392</v>
      </c>
      <c r="AC105" s="18">
        <v>37.65390815762602</v>
      </c>
      <c r="AD105" s="18">
        <v>27.420514752146516</v>
      </c>
      <c r="AE105" s="18">
        <v>19.46187514583697</v>
      </c>
      <c r="AF105" s="18">
        <v>98.01142869618792</v>
      </c>
      <c r="AG105" s="14">
        <v>30.10878522916671</v>
      </c>
      <c r="AH105" s="15">
        <v>48.09684082300881</v>
      </c>
      <c r="AI105" s="18">
        <f>AVERAGE('Datos originales'!$D105:$P105)</f>
        <v>24.22886922</v>
      </c>
      <c r="AJ105" s="18">
        <f>AVERAGE('Datos originales'!$S105:$AF105)</f>
        <v>41.10242536</v>
      </c>
      <c r="AK105" s="18">
        <v>82267.12963453762</v>
      </c>
      <c r="AL105" s="18">
        <v>85278.0446920896</v>
      </c>
      <c r="AM105" s="18">
        <v>48686.73929752321</v>
      </c>
      <c r="AN105" s="18">
        <v>72329.16716137761</v>
      </c>
      <c r="AO105" s="18">
        <v>292897.9369654624</v>
      </c>
      <c r="AP105" s="18">
        <v>374476.0566230321</v>
      </c>
      <c r="AQ105" s="18">
        <v>371057.448476008</v>
      </c>
      <c r="AR105" s="18">
        <v>453815.267635576</v>
      </c>
      <c r="AS105" s="18">
        <v>126005.3757200048</v>
      </c>
      <c r="AT105" s="18">
        <v>132337.2328307296</v>
      </c>
      <c r="AU105" s="18">
        <v>326996.1396941296</v>
      </c>
      <c r="AV105" s="18">
        <v>237841.76053786237</v>
      </c>
      <c r="AW105" s="18">
        <v>256133.46280744163</v>
      </c>
      <c r="AX105" s="18">
        <f>AVERAGE('Datos originales'!$AL105:$AN105)</f>
        <v>68764.65038</v>
      </c>
      <c r="AY105" s="18">
        <f>AVERAGE('Datos originales'!$AU105:$AW105)</f>
        <v>273657.121</v>
      </c>
    </row>
    <row r="106" ht="14.25" customHeight="1">
      <c r="A106" s="16">
        <f>VALUE(MID('Datos originales'!$C106,1,1))</f>
        <v>2</v>
      </c>
      <c r="B106" s="9"/>
      <c r="C106" s="17">
        <v>21601.0</v>
      </c>
      <c r="D106" s="11">
        <v>0.5757913046965862</v>
      </c>
      <c r="E106" s="11">
        <v>0.22480096662148707</v>
      </c>
      <c r="F106" s="11">
        <v>1.1923031657857863</v>
      </c>
      <c r="G106" s="11">
        <v>0.003476405068290576</v>
      </c>
      <c r="H106" s="11">
        <v>0.11668149478678143</v>
      </c>
      <c r="I106" s="11">
        <v>0.36440763024624767</v>
      </c>
      <c r="J106" s="11">
        <v>0.22251224298090316</v>
      </c>
      <c r="K106" s="11">
        <v>0.13387376130709402</v>
      </c>
      <c r="L106" s="11">
        <v>0.4105780588545128</v>
      </c>
      <c r="M106" s="11">
        <v>0.5033511345182395</v>
      </c>
      <c r="N106" s="11">
        <v>0.3955846923335236</v>
      </c>
      <c r="O106" s="11">
        <v>1.2100968729787627</v>
      </c>
      <c r="P106" s="11">
        <v>1.7876779271974952</v>
      </c>
      <c r="Q106" s="12">
        <v>0.47352684582518795</v>
      </c>
      <c r="R106" s="12">
        <v>1.131119830836594</v>
      </c>
      <c r="S106" s="18">
        <v>4.085855726736329</v>
      </c>
      <c r="T106" s="18">
        <v>3.824840034889194</v>
      </c>
      <c r="U106" s="18">
        <v>2.1388607726241373</v>
      </c>
      <c r="V106" s="18">
        <v>2.7833858785385397</v>
      </c>
      <c r="W106" s="18">
        <v>4.293655745547554</v>
      </c>
      <c r="X106" s="18">
        <v>1.579361809410886</v>
      </c>
      <c r="Y106" s="18">
        <v>-0.6946556532091301</v>
      </c>
      <c r="Z106" s="18">
        <v>-0.24860789188260865</v>
      </c>
      <c r="AA106" s="18">
        <v>1.4315673975308003</v>
      </c>
      <c r="AB106" s="18">
        <v>3.6563946484611853</v>
      </c>
      <c r="AC106" s="18">
        <v>0.8476439379308806</v>
      </c>
      <c r="AD106" s="18">
        <v>5.867951684115957</v>
      </c>
      <c r="AE106" s="18">
        <v>1.5412351779790654</v>
      </c>
      <c r="AF106" s="18">
        <v>2.744408321744644</v>
      </c>
      <c r="AG106" s="14">
        <v>2.9197540978785983</v>
      </c>
      <c r="AH106" s="15">
        <v>3.3872582573283565</v>
      </c>
      <c r="AI106" s="18">
        <f>AVERAGE('Datos originales'!$D106:$P106)</f>
        <v>0.5493181275</v>
      </c>
      <c r="AJ106" s="18">
        <f>AVERAGE('Datos originales'!$S106:$AF106)</f>
        <v>2.417992685</v>
      </c>
      <c r="AK106" s="18">
        <v>7269.365221794401</v>
      </c>
      <c r="AL106" s="18">
        <v>2889.8164259192163</v>
      </c>
      <c r="AM106" s="18">
        <v>15602.479227472799</v>
      </c>
      <c r="AN106" s="18">
        <v>46.2952862944256</v>
      </c>
      <c r="AO106" s="18">
        <v>1580.684209876528</v>
      </c>
      <c r="AP106" s="18">
        <v>5020.808329532801</v>
      </c>
      <c r="AQ106" s="18">
        <v>3117.1740119194724</v>
      </c>
      <c r="AR106" s="18">
        <v>1906.2284872517118</v>
      </c>
      <c r="AS106" s="18">
        <v>5941.064511624801</v>
      </c>
      <c r="AT106" s="18">
        <v>7399.76502855264</v>
      </c>
      <c r="AU106" s="18">
        <v>5906.475041231841</v>
      </c>
      <c r="AV106" s="18">
        <v>18347.488788104</v>
      </c>
      <c r="AW106" s="18">
        <v>27517.726333351042</v>
      </c>
      <c r="AX106" s="18">
        <f>AVERAGE('Datos originales'!$AL106:$AN106)</f>
        <v>6179.530313</v>
      </c>
      <c r="AY106" s="18">
        <f>AVERAGE('Datos originales'!$AU106:$AW106)</f>
        <v>17257.23005</v>
      </c>
    </row>
    <row r="107" ht="14.25" customHeight="1">
      <c r="A107" s="16">
        <f>VALUE(MID('Datos originales'!$C107,1,1))</f>
        <v>2</v>
      </c>
      <c r="B107" s="9"/>
      <c r="C107" s="10">
        <v>21602.0</v>
      </c>
      <c r="D107" s="11">
        <v>0.10318109414925904</v>
      </c>
      <c r="E107" s="11">
        <v>0.0</v>
      </c>
      <c r="F107" s="11">
        <v>1.9155211555683886</v>
      </c>
      <c r="G107" s="11">
        <v>0.0</v>
      </c>
      <c r="H107" s="11">
        <v>0.0</v>
      </c>
      <c r="I107" s="11">
        <v>0.005167794720614246</v>
      </c>
      <c r="J107" s="11">
        <v>0.01325076668427123</v>
      </c>
      <c r="K107" s="11">
        <v>0.14020644155039333</v>
      </c>
      <c r="L107" s="11">
        <v>0.0</v>
      </c>
      <c r="M107" s="11">
        <v>0.42887916560709155</v>
      </c>
      <c r="N107" s="11">
        <v>0.40149558139348634</v>
      </c>
      <c r="O107" s="11">
        <v>0.06666728707426735</v>
      </c>
      <c r="P107" s="11">
        <v>0.009880294610540876</v>
      </c>
      <c r="Q107" s="12">
        <v>0.6385070518561295</v>
      </c>
      <c r="R107" s="12">
        <v>0.15934772102609818</v>
      </c>
      <c r="S107" s="18">
        <v>0.7584520029857551</v>
      </c>
      <c r="T107" s="18">
        <v>2.6082725956597894</v>
      </c>
      <c r="U107" s="18">
        <v>1.2547463139033075</v>
      </c>
      <c r="V107" s="18">
        <v>4.309627586994791</v>
      </c>
      <c r="W107" s="18">
        <v>0.352689272741914</v>
      </c>
      <c r="X107" s="18">
        <v>0.7128648689038115</v>
      </c>
      <c r="Y107" s="18">
        <v>-0.15808709727651415</v>
      </c>
      <c r="Z107" s="18">
        <v>1.0119307199549554</v>
      </c>
      <c r="AA107" s="18">
        <v>0.4792413699123927</v>
      </c>
      <c r="AB107" s="18">
        <v>0.9550373507341718</v>
      </c>
      <c r="AC107" s="18">
        <v>0.20564531173714057</v>
      </c>
      <c r="AD107" s="18">
        <v>1.2547130882165527</v>
      </c>
      <c r="AE107" s="18">
        <v>0.7812070393937299</v>
      </c>
      <c r="AF107" s="18">
        <v>-0.6940167468341151</v>
      </c>
      <c r="AG107" s="14">
        <v>2.8500226241857285</v>
      </c>
      <c r="AH107" s="15">
        <v>26.48388755268118</v>
      </c>
      <c r="AI107" s="18">
        <f>AVERAGE('Datos originales'!$D107:$P107)</f>
        <v>0.2372499678</v>
      </c>
      <c r="AJ107" s="18">
        <f>AVERAGE('Datos originales'!$S107:$AF107)</f>
        <v>0.9880231198</v>
      </c>
      <c r="AK107" s="18">
        <v>325.84589532336</v>
      </c>
      <c r="AL107" s="18">
        <v>0.0</v>
      </c>
      <c r="AM107" s="18">
        <v>6941.84866777984</v>
      </c>
      <c r="AN107" s="18">
        <v>0.0</v>
      </c>
      <c r="AO107" s="18">
        <v>0.0</v>
      </c>
      <c r="AP107" s="18">
        <v>22.345544371936</v>
      </c>
      <c r="AQ107" s="18">
        <v>60.383743780223995</v>
      </c>
      <c r="AR107" s="18">
        <v>671.5888550263841</v>
      </c>
      <c r="AS107" s="18">
        <v>0.0</v>
      </c>
      <c r="AT107" s="18">
        <v>2254.61777359648</v>
      </c>
      <c r="AU107" s="18">
        <v>2204.21074185024</v>
      </c>
      <c r="AV107" s="18">
        <v>381.53688392603203</v>
      </c>
      <c r="AW107" s="18">
        <v>58.856914994991996</v>
      </c>
      <c r="AX107" s="18">
        <f>AVERAGE('Datos originales'!$AL107:$AN107)</f>
        <v>2313.949556</v>
      </c>
      <c r="AY107" s="18">
        <f>AVERAGE('Datos originales'!$AU107:$AW107)</f>
        <v>881.5348469</v>
      </c>
    </row>
    <row r="108" ht="14.25" customHeight="1">
      <c r="A108" s="16">
        <f>VALUE(MID('Datos originales'!$C108,1,1))</f>
        <v>2</v>
      </c>
      <c r="B108" s="9"/>
      <c r="C108" s="17">
        <v>21701.0</v>
      </c>
      <c r="D108" s="11">
        <v>0.0</v>
      </c>
      <c r="E108" s="11">
        <v>0.0</v>
      </c>
      <c r="F108" s="11">
        <v>0.0</v>
      </c>
      <c r="G108" s="11">
        <v>0.0</v>
      </c>
      <c r="H108" s="11">
        <v>0.0</v>
      </c>
      <c r="I108" s="11">
        <v>0.0</v>
      </c>
      <c r="J108" s="11">
        <v>0.0</v>
      </c>
      <c r="K108" s="11">
        <v>0.0</v>
      </c>
      <c r="L108" s="11">
        <v>0.0</v>
      </c>
      <c r="M108" s="11">
        <v>0.0</v>
      </c>
      <c r="N108" s="11">
        <v>0.0</v>
      </c>
      <c r="O108" s="11">
        <v>0.0</v>
      </c>
      <c r="P108" s="11">
        <v>0.0</v>
      </c>
      <c r="Q108" s="12">
        <v>0.0</v>
      </c>
      <c r="R108" s="12">
        <v>0.0</v>
      </c>
      <c r="S108" s="18">
        <v>0.0</v>
      </c>
      <c r="T108" s="18">
        <v>0.0</v>
      </c>
      <c r="U108" s="18">
        <v>0.0</v>
      </c>
      <c r="V108" s="18">
        <v>0.0</v>
      </c>
      <c r="W108" s="18">
        <v>0.0</v>
      </c>
      <c r="X108" s="18">
        <v>0.0</v>
      </c>
      <c r="Y108" s="18">
        <v>0.0</v>
      </c>
      <c r="Z108" s="18">
        <v>0.0</v>
      </c>
      <c r="AA108" s="18">
        <v>0.0</v>
      </c>
      <c r="AB108" s="18">
        <v>0.0</v>
      </c>
      <c r="AC108" s="18">
        <v>0.0</v>
      </c>
      <c r="AD108" s="18">
        <v>0.0</v>
      </c>
      <c r="AE108" s="18">
        <v>0.0</v>
      </c>
      <c r="AF108" s="18">
        <v>0.0</v>
      </c>
      <c r="AG108" s="14">
        <v>0.0</v>
      </c>
      <c r="AH108" s="15">
        <v>0.0</v>
      </c>
      <c r="AI108" s="18">
        <f>AVERAGE('Datos originales'!$D108:$P108)</f>
        <v>0</v>
      </c>
      <c r="AJ108" s="18">
        <f>AVERAGE('Datos originales'!$S108:$AF108)</f>
        <v>0</v>
      </c>
      <c r="AK108" s="18">
        <v>0.0</v>
      </c>
      <c r="AL108" s="18">
        <v>0.0</v>
      </c>
      <c r="AM108" s="18">
        <v>0.0</v>
      </c>
      <c r="AN108" s="18">
        <v>0.0</v>
      </c>
      <c r="AO108" s="18">
        <v>0.0</v>
      </c>
      <c r="AP108" s="18">
        <v>0.0</v>
      </c>
      <c r="AQ108" s="18">
        <v>0.0</v>
      </c>
      <c r="AR108" s="18">
        <v>0.0</v>
      </c>
      <c r="AS108" s="18">
        <v>0.0</v>
      </c>
      <c r="AT108" s="18">
        <v>0.0</v>
      </c>
      <c r="AU108" s="18">
        <v>0.0</v>
      </c>
      <c r="AV108" s="18">
        <v>0.0</v>
      </c>
      <c r="AW108" s="18">
        <v>0.0</v>
      </c>
      <c r="AX108" s="18">
        <f>AVERAGE('Datos originales'!$AL108:$AN108)</f>
        <v>0</v>
      </c>
      <c r="AY108" s="18">
        <f>AVERAGE('Datos originales'!$AU108:$AW108)</f>
        <v>0</v>
      </c>
    </row>
    <row r="109" ht="14.25" customHeight="1">
      <c r="A109" s="16">
        <f>VALUE(MID('Datos originales'!$C109,1,1))</f>
        <v>2</v>
      </c>
      <c r="B109" s="9"/>
      <c r="C109" s="10">
        <v>21702.0</v>
      </c>
      <c r="D109" s="11">
        <v>0.0</v>
      </c>
      <c r="E109" s="11">
        <v>0.0</v>
      </c>
      <c r="F109" s="11">
        <v>0.0</v>
      </c>
      <c r="G109" s="11">
        <v>0.0</v>
      </c>
      <c r="H109" s="11">
        <v>0.0</v>
      </c>
      <c r="I109" s="11">
        <v>0.0</v>
      </c>
      <c r="J109" s="11">
        <v>0.0</v>
      </c>
      <c r="K109" s="11">
        <v>0.0</v>
      </c>
      <c r="L109" s="11">
        <v>0.0</v>
      </c>
      <c r="M109" s="11">
        <v>0.0</v>
      </c>
      <c r="N109" s="11">
        <v>0.0</v>
      </c>
      <c r="O109" s="11">
        <v>0.0</v>
      </c>
      <c r="P109" s="11">
        <v>0.0</v>
      </c>
      <c r="Q109" s="12">
        <v>0.0</v>
      </c>
      <c r="R109" s="12">
        <v>0.0</v>
      </c>
      <c r="S109" s="18">
        <v>0.0</v>
      </c>
      <c r="T109" s="18">
        <v>0.0</v>
      </c>
      <c r="U109" s="18">
        <v>0.0</v>
      </c>
      <c r="V109" s="18">
        <v>0.0</v>
      </c>
      <c r="W109" s="18">
        <v>0.0</v>
      </c>
      <c r="X109" s="18">
        <v>0.0</v>
      </c>
      <c r="Y109" s="18">
        <v>0.0</v>
      </c>
      <c r="Z109" s="18">
        <v>0.0</v>
      </c>
      <c r="AA109" s="18">
        <v>0.0</v>
      </c>
      <c r="AB109" s="18">
        <v>0.0</v>
      </c>
      <c r="AC109" s="18">
        <v>0.0</v>
      </c>
      <c r="AD109" s="18">
        <v>0.0</v>
      </c>
      <c r="AE109" s="18">
        <v>0.0</v>
      </c>
      <c r="AF109" s="18">
        <v>0.0</v>
      </c>
      <c r="AG109" s="14">
        <v>0.0</v>
      </c>
      <c r="AH109" s="15">
        <v>0.0</v>
      </c>
      <c r="AI109" s="18">
        <f>AVERAGE('Datos originales'!$D109:$P109)</f>
        <v>0</v>
      </c>
      <c r="AJ109" s="18">
        <f>AVERAGE('Datos originales'!$S109:$AF109)</f>
        <v>0</v>
      </c>
      <c r="AK109" s="18">
        <v>0.0</v>
      </c>
      <c r="AL109" s="18">
        <v>0.0</v>
      </c>
      <c r="AM109" s="18">
        <v>0.0</v>
      </c>
      <c r="AN109" s="18">
        <v>0.0</v>
      </c>
      <c r="AO109" s="18">
        <v>0.0</v>
      </c>
      <c r="AP109" s="18">
        <v>0.0</v>
      </c>
      <c r="AQ109" s="18">
        <v>0.0</v>
      </c>
      <c r="AR109" s="18">
        <v>0.0</v>
      </c>
      <c r="AS109" s="18">
        <v>0.0</v>
      </c>
      <c r="AT109" s="18">
        <v>0.0</v>
      </c>
      <c r="AU109" s="18">
        <v>0.0</v>
      </c>
      <c r="AV109" s="18">
        <v>0.0</v>
      </c>
      <c r="AW109" s="18">
        <v>0.0</v>
      </c>
      <c r="AX109" s="18">
        <f>AVERAGE('Datos originales'!$AL109:$AN109)</f>
        <v>0</v>
      </c>
      <c r="AY109" s="18">
        <f>AVERAGE('Datos originales'!$AU109:$AW109)</f>
        <v>0</v>
      </c>
    </row>
    <row r="110" ht="14.25" customHeight="1">
      <c r="A110" s="16">
        <f>VALUE(MID('Datos originales'!$C110,1,1))</f>
        <v>2</v>
      </c>
      <c r="B110" s="9"/>
      <c r="C110" s="17">
        <v>21703.0</v>
      </c>
      <c r="D110" s="11">
        <v>0.0</v>
      </c>
      <c r="E110" s="11">
        <v>0.0</v>
      </c>
      <c r="F110" s="11">
        <v>0.0</v>
      </c>
      <c r="G110" s="11">
        <v>0.0</v>
      </c>
      <c r="H110" s="11">
        <v>0.0</v>
      </c>
      <c r="I110" s="11">
        <v>0.0</v>
      </c>
      <c r="J110" s="11">
        <v>0.0</v>
      </c>
      <c r="K110" s="11">
        <v>0.0</v>
      </c>
      <c r="L110" s="11">
        <v>0.0</v>
      </c>
      <c r="M110" s="11">
        <v>0.0</v>
      </c>
      <c r="N110" s="11">
        <v>0.0</v>
      </c>
      <c r="O110" s="11">
        <v>0.0</v>
      </c>
      <c r="P110" s="11">
        <v>0.0</v>
      </c>
      <c r="Q110" s="12">
        <v>0.0</v>
      </c>
      <c r="R110" s="12">
        <v>0.0</v>
      </c>
      <c r="S110" s="18">
        <v>0.0</v>
      </c>
      <c r="T110" s="18">
        <v>0.0</v>
      </c>
      <c r="U110" s="18">
        <v>0.0</v>
      </c>
      <c r="V110" s="18">
        <v>0.0</v>
      </c>
      <c r="W110" s="18">
        <v>0.0</v>
      </c>
      <c r="X110" s="18">
        <v>0.0</v>
      </c>
      <c r="Y110" s="18">
        <v>0.0</v>
      </c>
      <c r="Z110" s="18">
        <v>0.0</v>
      </c>
      <c r="AA110" s="18">
        <v>0.0</v>
      </c>
      <c r="AB110" s="18">
        <v>0.0</v>
      </c>
      <c r="AC110" s="18">
        <v>0.0</v>
      </c>
      <c r="AD110" s="18">
        <v>0.0</v>
      </c>
      <c r="AE110" s="18">
        <v>0.0</v>
      </c>
      <c r="AF110" s="18">
        <v>0.0</v>
      </c>
      <c r="AG110" s="14">
        <v>0.0</v>
      </c>
      <c r="AH110" s="15">
        <v>0.0</v>
      </c>
      <c r="AI110" s="18">
        <f>AVERAGE('Datos originales'!$D110:$P110)</f>
        <v>0</v>
      </c>
      <c r="AJ110" s="18">
        <f>AVERAGE('Datos originales'!$S110:$AF110)</f>
        <v>0</v>
      </c>
      <c r="AK110" s="18">
        <v>0.0</v>
      </c>
      <c r="AL110" s="18">
        <v>0.0</v>
      </c>
      <c r="AM110" s="18">
        <v>0.0</v>
      </c>
      <c r="AN110" s="18">
        <v>0.0</v>
      </c>
      <c r="AO110" s="18">
        <v>0.0</v>
      </c>
      <c r="AP110" s="18">
        <v>0.0</v>
      </c>
      <c r="AQ110" s="18">
        <v>0.0</v>
      </c>
      <c r="AR110" s="18">
        <v>0.0</v>
      </c>
      <c r="AS110" s="18">
        <v>0.0</v>
      </c>
      <c r="AT110" s="18">
        <v>0.0</v>
      </c>
      <c r="AU110" s="18">
        <v>0.0</v>
      </c>
      <c r="AV110" s="18">
        <v>0.0</v>
      </c>
      <c r="AW110" s="18">
        <v>0.0</v>
      </c>
      <c r="AX110" s="18">
        <f>AVERAGE('Datos originales'!$AL110:$AN110)</f>
        <v>0</v>
      </c>
      <c r="AY110" s="18">
        <f>AVERAGE('Datos originales'!$AU110:$AW110)</f>
        <v>0</v>
      </c>
    </row>
    <row r="111" ht="14.25" customHeight="1">
      <c r="A111" s="16">
        <f>VALUE(MID('Datos originales'!$C111,1,1))</f>
        <v>2</v>
      </c>
      <c r="B111" s="9"/>
      <c r="C111" s="10">
        <v>21801.0</v>
      </c>
      <c r="D111" s="11">
        <v>0.0</v>
      </c>
      <c r="E111" s="11">
        <v>0.0</v>
      </c>
      <c r="F111" s="11">
        <v>0.0</v>
      </c>
      <c r="G111" s="11">
        <v>0.0</v>
      </c>
      <c r="H111" s="11">
        <v>0.0</v>
      </c>
      <c r="I111" s="11">
        <v>0.0</v>
      </c>
      <c r="J111" s="11">
        <v>0.0</v>
      </c>
      <c r="K111" s="11">
        <v>0.0</v>
      </c>
      <c r="L111" s="11">
        <v>0.0</v>
      </c>
      <c r="M111" s="11">
        <v>0.0</v>
      </c>
      <c r="N111" s="11">
        <v>0.0</v>
      </c>
      <c r="O111" s="11">
        <v>0.0</v>
      </c>
      <c r="P111" s="11">
        <v>0.0</v>
      </c>
      <c r="Q111" s="12">
        <v>0.0</v>
      </c>
      <c r="R111" s="12">
        <v>0.0</v>
      </c>
      <c r="S111" s="18">
        <v>0.0</v>
      </c>
      <c r="T111" s="18">
        <v>0.0</v>
      </c>
      <c r="U111" s="18">
        <v>0.0</v>
      </c>
      <c r="V111" s="18">
        <v>0.0</v>
      </c>
      <c r="W111" s="18">
        <v>0.0</v>
      </c>
      <c r="X111" s="18">
        <v>0.0</v>
      </c>
      <c r="Y111" s="18">
        <v>0.0</v>
      </c>
      <c r="Z111" s="18">
        <v>0.0</v>
      </c>
      <c r="AA111" s="18">
        <v>0.0</v>
      </c>
      <c r="AB111" s="18">
        <v>0.0</v>
      </c>
      <c r="AC111" s="18">
        <v>0.0</v>
      </c>
      <c r="AD111" s="18">
        <v>0.0</v>
      </c>
      <c r="AE111" s="18">
        <v>0.0</v>
      </c>
      <c r="AF111" s="18">
        <v>0.0</v>
      </c>
      <c r="AG111" s="14">
        <v>0.0</v>
      </c>
      <c r="AH111" s="15">
        <v>0.0</v>
      </c>
      <c r="AI111" s="18">
        <f>AVERAGE('Datos originales'!$D111:$P111)</f>
        <v>0</v>
      </c>
      <c r="AJ111" s="18">
        <f>AVERAGE('Datos originales'!$S111:$AF111)</f>
        <v>0</v>
      </c>
      <c r="AK111" s="18">
        <v>0.0</v>
      </c>
      <c r="AL111" s="18">
        <v>0.0</v>
      </c>
      <c r="AM111" s="18">
        <v>0.0</v>
      </c>
      <c r="AN111" s="18">
        <v>0.0</v>
      </c>
      <c r="AO111" s="18">
        <v>0.0</v>
      </c>
      <c r="AP111" s="18">
        <v>0.0</v>
      </c>
      <c r="AQ111" s="18">
        <v>0.0</v>
      </c>
      <c r="AR111" s="18">
        <v>0.0</v>
      </c>
      <c r="AS111" s="18">
        <v>0.0</v>
      </c>
      <c r="AT111" s="18">
        <v>0.0</v>
      </c>
      <c r="AU111" s="18">
        <v>0.0</v>
      </c>
      <c r="AV111" s="18">
        <v>0.0</v>
      </c>
      <c r="AW111" s="18">
        <v>0.0</v>
      </c>
      <c r="AX111" s="18">
        <f>AVERAGE('Datos originales'!$AL111:$AN111)</f>
        <v>0</v>
      </c>
      <c r="AY111" s="18">
        <f>AVERAGE('Datos originales'!$AU111:$AW111)</f>
        <v>0</v>
      </c>
    </row>
    <row r="112" ht="14.25" customHeight="1">
      <c r="A112" s="16">
        <f>VALUE(MID('Datos originales'!$C112,1,1))</f>
        <v>2</v>
      </c>
      <c r="B112" s="9"/>
      <c r="C112" s="17">
        <v>21802.0</v>
      </c>
      <c r="D112" s="11">
        <v>0.0</v>
      </c>
      <c r="E112" s="11">
        <v>0.0</v>
      </c>
      <c r="F112" s="11">
        <v>0.0</v>
      </c>
      <c r="G112" s="11">
        <v>0.0</v>
      </c>
      <c r="H112" s="11">
        <v>0.0</v>
      </c>
      <c r="I112" s="11">
        <v>0.0</v>
      </c>
      <c r="J112" s="11">
        <v>0.0</v>
      </c>
      <c r="K112" s="11">
        <v>0.0</v>
      </c>
      <c r="L112" s="11">
        <v>0.0</v>
      </c>
      <c r="M112" s="11">
        <v>0.0</v>
      </c>
      <c r="N112" s="11">
        <v>0.0</v>
      </c>
      <c r="O112" s="11">
        <v>0.0</v>
      </c>
      <c r="P112" s="11">
        <v>0.0</v>
      </c>
      <c r="Q112" s="12">
        <v>0.0</v>
      </c>
      <c r="R112" s="12">
        <v>0.0</v>
      </c>
      <c r="S112" s="18">
        <v>0.0</v>
      </c>
      <c r="T112" s="18">
        <v>0.0</v>
      </c>
      <c r="U112" s="18">
        <v>0.0</v>
      </c>
      <c r="V112" s="18">
        <v>0.0</v>
      </c>
      <c r="W112" s="18">
        <v>0.0</v>
      </c>
      <c r="X112" s="18">
        <v>0.0</v>
      </c>
      <c r="Y112" s="18">
        <v>0.0</v>
      </c>
      <c r="Z112" s="18">
        <v>0.0</v>
      </c>
      <c r="AA112" s="18">
        <v>0.0</v>
      </c>
      <c r="AB112" s="18">
        <v>0.0</v>
      </c>
      <c r="AC112" s="18">
        <v>0.0</v>
      </c>
      <c r="AD112" s="18">
        <v>0.0</v>
      </c>
      <c r="AE112" s="18">
        <v>0.0</v>
      </c>
      <c r="AF112" s="18">
        <v>0.0</v>
      </c>
      <c r="AG112" s="14">
        <v>0.0</v>
      </c>
      <c r="AH112" s="15">
        <v>0.0</v>
      </c>
      <c r="AI112" s="18">
        <f>AVERAGE('Datos originales'!$D112:$P112)</f>
        <v>0</v>
      </c>
      <c r="AJ112" s="18">
        <f>AVERAGE('Datos originales'!$S112:$AF112)</f>
        <v>0</v>
      </c>
      <c r="AK112" s="18">
        <v>0.0</v>
      </c>
      <c r="AL112" s="18">
        <v>0.0</v>
      </c>
      <c r="AM112" s="18">
        <v>0.0</v>
      </c>
      <c r="AN112" s="18">
        <v>0.0</v>
      </c>
      <c r="AO112" s="18">
        <v>0.0</v>
      </c>
      <c r="AP112" s="18">
        <v>0.0</v>
      </c>
      <c r="AQ112" s="18">
        <v>0.0</v>
      </c>
      <c r="AR112" s="18">
        <v>0.0</v>
      </c>
      <c r="AS112" s="18">
        <v>0.0</v>
      </c>
      <c r="AT112" s="18">
        <v>0.0</v>
      </c>
      <c r="AU112" s="18">
        <v>0.0</v>
      </c>
      <c r="AV112" s="18">
        <v>0.0</v>
      </c>
      <c r="AW112" s="18">
        <v>0.0</v>
      </c>
      <c r="AX112" s="18">
        <f>AVERAGE('Datos originales'!$AL112:$AN112)</f>
        <v>0</v>
      </c>
      <c r="AY112" s="18">
        <f>AVERAGE('Datos originales'!$AU112:$AW112)</f>
        <v>0</v>
      </c>
    </row>
    <row r="113" ht="14.25" customHeight="1">
      <c r="A113" s="16">
        <f>VALUE(MID('Datos originales'!$C113,1,1))</f>
        <v>2</v>
      </c>
      <c r="B113" s="9"/>
      <c r="C113" s="10">
        <v>21803.0</v>
      </c>
      <c r="D113" s="11">
        <v>0.0</v>
      </c>
      <c r="E113" s="11">
        <v>0.0</v>
      </c>
      <c r="F113" s="11">
        <v>0.0</v>
      </c>
      <c r="G113" s="11">
        <v>0.0</v>
      </c>
      <c r="H113" s="11">
        <v>0.0</v>
      </c>
      <c r="I113" s="11">
        <v>0.0</v>
      </c>
      <c r="J113" s="11">
        <v>0.0</v>
      </c>
      <c r="K113" s="11">
        <v>0.0</v>
      </c>
      <c r="L113" s="11">
        <v>0.0</v>
      </c>
      <c r="M113" s="11">
        <v>0.0</v>
      </c>
      <c r="N113" s="11">
        <v>0.0</v>
      </c>
      <c r="O113" s="11">
        <v>0.0</v>
      </c>
      <c r="P113" s="11">
        <v>0.0</v>
      </c>
      <c r="Q113" s="12">
        <v>0.0</v>
      </c>
      <c r="R113" s="12">
        <v>0.0</v>
      </c>
      <c r="S113" s="18">
        <v>0.0</v>
      </c>
      <c r="T113" s="18">
        <v>0.0</v>
      </c>
      <c r="U113" s="18">
        <v>0.0</v>
      </c>
      <c r="V113" s="18">
        <v>0.0</v>
      </c>
      <c r="W113" s="18">
        <v>0.0</v>
      </c>
      <c r="X113" s="18">
        <v>0.0</v>
      </c>
      <c r="Y113" s="18">
        <v>0.0</v>
      </c>
      <c r="Z113" s="18">
        <v>0.0</v>
      </c>
      <c r="AA113" s="18">
        <v>0.0</v>
      </c>
      <c r="AB113" s="18">
        <v>0.0</v>
      </c>
      <c r="AC113" s="18">
        <v>0.0</v>
      </c>
      <c r="AD113" s="18">
        <v>0.0</v>
      </c>
      <c r="AE113" s="18">
        <v>0.0</v>
      </c>
      <c r="AF113" s="18">
        <v>0.0</v>
      </c>
      <c r="AG113" s="14">
        <v>0.0</v>
      </c>
      <c r="AH113" s="15">
        <v>0.0</v>
      </c>
      <c r="AI113" s="18">
        <f>AVERAGE('Datos originales'!$D113:$P113)</f>
        <v>0</v>
      </c>
      <c r="AJ113" s="18">
        <f>AVERAGE('Datos originales'!$S113:$AF113)</f>
        <v>0</v>
      </c>
      <c r="AK113" s="18">
        <v>0.0</v>
      </c>
      <c r="AL113" s="18">
        <v>0.0</v>
      </c>
      <c r="AM113" s="18">
        <v>0.0</v>
      </c>
      <c r="AN113" s="18">
        <v>0.0</v>
      </c>
      <c r="AO113" s="18">
        <v>0.0</v>
      </c>
      <c r="AP113" s="18">
        <v>0.0</v>
      </c>
      <c r="AQ113" s="18">
        <v>0.0</v>
      </c>
      <c r="AR113" s="18">
        <v>0.0</v>
      </c>
      <c r="AS113" s="18">
        <v>0.0</v>
      </c>
      <c r="AT113" s="18">
        <v>0.0</v>
      </c>
      <c r="AU113" s="18">
        <v>0.0</v>
      </c>
      <c r="AV113" s="18">
        <v>0.0</v>
      </c>
      <c r="AW113" s="18">
        <v>0.0</v>
      </c>
      <c r="AX113" s="18">
        <f>AVERAGE('Datos originales'!$AL113:$AN113)</f>
        <v>0</v>
      </c>
      <c r="AY113" s="18">
        <f>AVERAGE('Datos originales'!$AU113:$AW113)</f>
        <v>0</v>
      </c>
    </row>
    <row r="114" ht="14.25" customHeight="1">
      <c r="A114" s="16">
        <f>VALUE(MID('Datos originales'!$C114,1,1))</f>
        <v>2</v>
      </c>
      <c r="B114" s="9"/>
      <c r="C114" s="17">
        <v>21901.0</v>
      </c>
      <c r="D114" s="11">
        <v>0.0</v>
      </c>
      <c r="E114" s="11">
        <v>0.0</v>
      </c>
      <c r="F114" s="11">
        <v>0.0</v>
      </c>
      <c r="G114" s="11">
        <v>0.0</v>
      </c>
      <c r="H114" s="11">
        <v>0.0</v>
      </c>
      <c r="I114" s="11">
        <v>0.0</v>
      </c>
      <c r="J114" s="11">
        <v>0.0</v>
      </c>
      <c r="K114" s="11">
        <v>0.0</v>
      </c>
      <c r="L114" s="11">
        <v>0.0</v>
      </c>
      <c r="M114" s="11">
        <v>0.0</v>
      </c>
      <c r="N114" s="11">
        <v>0.0</v>
      </c>
      <c r="O114" s="11">
        <v>0.0</v>
      </c>
      <c r="P114" s="11">
        <v>0.12716505035028663</v>
      </c>
      <c r="Q114" s="12">
        <v>0.0</v>
      </c>
      <c r="R114" s="12">
        <v>0.04238835011676221</v>
      </c>
      <c r="S114" s="18">
        <v>0.0</v>
      </c>
      <c r="T114" s="18">
        <v>0.0</v>
      </c>
      <c r="U114" s="18">
        <v>0.0</v>
      </c>
      <c r="V114" s="18">
        <v>0.0</v>
      </c>
      <c r="W114" s="18">
        <v>0.0</v>
      </c>
      <c r="X114" s="18">
        <v>0.0</v>
      </c>
      <c r="Y114" s="18">
        <v>0.0</v>
      </c>
      <c r="Z114" s="18">
        <v>0.0</v>
      </c>
      <c r="AA114" s="18">
        <v>0.0</v>
      </c>
      <c r="AB114" s="18">
        <v>0.0</v>
      </c>
      <c r="AC114" s="18">
        <v>0.0</v>
      </c>
      <c r="AD114" s="18">
        <v>0.0</v>
      </c>
      <c r="AE114" s="18">
        <v>0.0</v>
      </c>
      <c r="AF114" s="18">
        <v>0.0</v>
      </c>
      <c r="AG114" s="14">
        <v>0.0</v>
      </c>
      <c r="AH114" s="15">
        <v>0.0</v>
      </c>
      <c r="AI114" s="18">
        <f>AVERAGE('Datos originales'!$D114:$P114)</f>
        <v>0.00978192695</v>
      </c>
      <c r="AJ114" s="18">
        <f>AVERAGE('Datos originales'!$S114:$AF114)</f>
        <v>0</v>
      </c>
      <c r="AK114" s="18">
        <v>0.0</v>
      </c>
      <c r="AL114" s="18">
        <v>0.0</v>
      </c>
      <c r="AM114" s="18">
        <v>0.0</v>
      </c>
      <c r="AN114" s="18">
        <v>0.0</v>
      </c>
      <c r="AO114" s="18">
        <v>0.0</v>
      </c>
      <c r="AP114" s="18">
        <v>0.0</v>
      </c>
      <c r="AQ114" s="18">
        <v>0.0</v>
      </c>
      <c r="AR114" s="18">
        <v>0.0</v>
      </c>
      <c r="AS114" s="18">
        <v>0.0</v>
      </c>
      <c r="AT114" s="18">
        <v>0.0</v>
      </c>
      <c r="AU114" s="18">
        <v>0.0</v>
      </c>
      <c r="AV114" s="18">
        <v>0.0</v>
      </c>
      <c r="AW114" s="18">
        <v>818.1799339537441</v>
      </c>
      <c r="AX114" s="18">
        <f>AVERAGE('Datos originales'!$AL114:$AN114)</f>
        <v>0</v>
      </c>
      <c r="AY114" s="18">
        <f>AVERAGE('Datos originales'!$AU114:$AW114)</f>
        <v>272.7266447</v>
      </c>
    </row>
    <row r="115" ht="14.25" customHeight="1">
      <c r="A115" s="16">
        <f>VALUE(MID('Datos originales'!$C115,1,1))</f>
        <v>2</v>
      </c>
      <c r="B115" s="9"/>
      <c r="C115" s="10">
        <v>21902.0</v>
      </c>
      <c r="D115" s="11">
        <v>0.0</v>
      </c>
      <c r="E115" s="11">
        <v>0.0</v>
      </c>
      <c r="F115" s="11">
        <v>0.0</v>
      </c>
      <c r="G115" s="11">
        <v>0.0</v>
      </c>
      <c r="H115" s="11">
        <v>0.0</v>
      </c>
      <c r="I115" s="11">
        <v>0.0</v>
      </c>
      <c r="J115" s="11">
        <v>0.0</v>
      </c>
      <c r="K115" s="11">
        <v>0.0</v>
      </c>
      <c r="L115" s="11">
        <v>0.0</v>
      </c>
      <c r="M115" s="11">
        <v>0.0</v>
      </c>
      <c r="N115" s="11">
        <v>0.0</v>
      </c>
      <c r="O115" s="11">
        <v>0.0</v>
      </c>
      <c r="P115" s="11">
        <v>0.0</v>
      </c>
      <c r="Q115" s="12">
        <v>0.0</v>
      </c>
      <c r="R115" s="12">
        <v>0.0</v>
      </c>
      <c r="S115" s="18">
        <v>0.0</v>
      </c>
      <c r="T115" s="18">
        <v>0.0</v>
      </c>
      <c r="U115" s="18">
        <v>0.0</v>
      </c>
      <c r="V115" s="18">
        <v>0.0</v>
      </c>
      <c r="W115" s="18">
        <v>0.0</v>
      </c>
      <c r="X115" s="18">
        <v>0.0</v>
      </c>
      <c r="Y115" s="18">
        <v>0.0</v>
      </c>
      <c r="Z115" s="18">
        <v>0.0</v>
      </c>
      <c r="AA115" s="18">
        <v>0.0</v>
      </c>
      <c r="AB115" s="18">
        <v>0.0</v>
      </c>
      <c r="AC115" s="18">
        <v>0.0</v>
      </c>
      <c r="AD115" s="18">
        <v>0.0</v>
      </c>
      <c r="AE115" s="18">
        <v>0.0</v>
      </c>
      <c r="AF115" s="18">
        <v>0.0</v>
      </c>
      <c r="AG115" s="14">
        <v>0.0</v>
      </c>
      <c r="AH115" s="15">
        <v>0.0</v>
      </c>
      <c r="AI115" s="18">
        <f>AVERAGE('Datos originales'!$D115:$P115)</f>
        <v>0</v>
      </c>
      <c r="AJ115" s="18">
        <f>AVERAGE('Datos originales'!$S115:$AF115)</f>
        <v>0</v>
      </c>
      <c r="AK115" s="18">
        <v>0.0</v>
      </c>
      <c r="AL115" s="18">
        <v>0.0</v>
      </c>
      <c r="AM115" s="18">
        <v>0.0</v>
      </c>
      <c r="AN115" s="18">
        <v>0.0</v>
      </c>
      <c r="AO115" s="18">
        <v>0.0</v>
      </c>
      <c r="AP115" s="18">
        <v>0.0</v>
      </c>
      <c r="AQ115" s="18">
        <v>0.0</v>
      </c>
      <c r="AR115" s="18">
        <v>0.0</v>
      </c>
      <c r="AS115" s="18">
        <v>0.0</v>
      </c>
      <c r="AT115" s="18">
        <v>0.0</v>
      </c>
      <c r="AU115" s="18">
        <v>0.0</v>
      </c>
      <c r="AV115" s="18">
        <v>0.0</v>
      </c>
      <c r="AW115" s="18">
        <v>0.0</v>
      </c>
      <c r="AX115" s="18">
        <f>AVERAGE('Datos originales'!$AL115:$AN115)</f>
        <v>0</v>
      </c>
      <c r="AY115" s="18">
        <f>AVERAGE('Datos originales'!$AU115:$AW115)</f>
        <v>0</v>
      </c>
    </row>
    <row r="116" ht="14.25" customHeight="1">
      <c r="A116" s="16">
        <f>VALUE(MID('Datos originales'!$C116,1,1))</f>
        <v>2</v>
      </c>
      <c r="B116" s="9"/>
      <c r="C116" s="17">
        <v>22001.0</v>
      </c>
      <c r="D116" s="11">
        <v>0.2071376380620048</v>
      </c>
      <c r="E116" s="11">
        <v>0.11237307961196355</v>
      </c>
      <c r="F116" s="11">
        <v>0.048832262567174455</v>
      </c>
      <c r="G116" s="11">
        <v>0.05862656071212002</v>
      </c>
      <c r="H116" s="11">
        <v>0.24965597718108126</v>
      </c>
      <c r="I116" s="11">
        <v>0.08803497341001254</v>
      </c>
      <c r="J116" s="11">
        <v>0.22243366672756087</v>
      </c>
      <c r="K116" s="11">
        <v>0.3496770530287221</v>
      </c>
      <c r="L116" s="11">
        <v>0.20043419205993934</v>
      </c>
      <c r="M116" s="11">
        <v>0.49251606463759895</v>
      </c>
      <c r="N116" s="11">
        <v>0.8060718097898609</v>
      </c>
      <c r="O116" s="11">
        <v>0.19821217311815745</v>
      </c>
      <c r="P116" s="11">
        <v>0.24856595107991875</v>
      </c>
      <c r="Q116" s="12">
        <v>0.07327730096375268</v>
      </c>
      <c r="R116" s="12">
        <v>0.4176166446626457</v>
      </c>
      <c r="S116" s="18">
        <v>3.0704625790451647</v>
      </c>
      <c r="T116" s="18">
        <v>1.8236294840746186</v>
      </c>
      <c r="U116" s="18">
        <v>0.5752393566112199</v>
      </c>
      <c r="V116" s="18">
        <v>0.1403651492994754</v>
      </c>
      <c r="W116" s="18">
        <v>0.9509045415287537</v>
      </c>
      <c r="X116" s="18">
        <v>1.3438499367062366</v>
      </c>
      <c r="Y116" s="18">
        <v>0.6944650435978612</v>
      </c>
      <c r="Z116" s="18">
        <v>2.1288244321802985</v>
      </c>
      <c r="AA116" s="18">
        <v>2.1567475293488205</v>
      </c>
      <c r="AB116" s="18">
        <v>5.861708270305005</v>
      </c>
      <c r="AC116" s="18">
        <v>6.591570635822171</v>
      </c>
      <c r="AD116" s="18">
        <v>3.970678358354926</v>
      </c>
      <c r="AE116" s="18">
        <v>-1.82975164150688</v>
      </c>
      <c r="AF116" s="18">
        <v>25.790042872899694</v>
      </c>
      <c r="AG116" s="14">
        <v>0.8464791458867781</v>
      </c>
      <c r="AH116" s="15">
        <v>9.311525074753709</v>
      </c>
      <c r="AI116" s="18">
        <f>AVERAGE('Datos originales'!$D116:$P116)</f>
        <v>0.2525054925</v>
      </c>
      <c r="AJ116" s="18">
        <f>AVERAGE('Datos originales'!$S116:$AF116)</f>
        <v>3.804909753</v>
      </c>
      <c r="AK116" s="18">
        <v>10144.151548810562</v>
      </c>
      <c r="AL116" s="18">
        <v>5583.9306989980805</v>
      </c>
      <c r="AM116" s="18">
        <v>2461.634356011264</v>
      </c>
      <c r="AN116" s="18">
        <v>2997.5174226499844</v>
      </c>
      <c r="AO116" s="18">
        <v>12943.91344890752</v>
      </c>
      <c r="AP116" s="18">
        <v>4627.646412270719</v>
      </c>
      <c r="AQ116" s="18">
        <v>11852.377931578081</v>
      </c>
      <c r="AR116" s="18">
        <v>18883.60989471008</v>
      </c>
      <c r="AS116" s="18">
        <v>10968.159857904</v>
      </c>
      <c r="AT116" s="18">
        <v>27305.583139573122</v>
      </c>
      <c r="AU116" s="18">
        <v>45268.1867659888</v>
      </c>
      <c r="AV116" s="18">
        <v>11273.91198261456</v>
      </c>
      <c r="AW116" s="18">
        <v>14316.65308435008</v>
      </c>
      <c r="AX116" s="18">
        <f>AVERAGE('Datos originales'!$AL116:$AN116)</f>
        <v>3681.027493</v>
      </c>
      <c r="AY116" s="18">
        <f>AVERAGE('Datos originales'!$AU116:$AW116)</f>
        <v>23619.58394</v>
      </c>
    </row>
    <row r="117" ht="14.25" customHeight="1">
      <c r="A117" s="16">
        <f>VALUE(MID('Datos originales'!$C117,1,1))</f>
        <v>2</v>
      </c>
      <c r="B117" s="9"/>
      <c r="C117" s="10">
        <v>22002.0</v>
      </c>
      <c r="D117" s="11">
        <v>3.017829119023665</v>
      </c>
      <c r="E117" s="11">
        <v>2.1621782340091675</v>
      </c>
      <c r="F117" s="11">
        <v>1.6452793985016745</v>
      </c>
      <c r="G117" s="11">
        <v>1.717631604507256</v>
      </c>
      <c r="H117" s="11">
        <v>2.3795785475369415</v>
      </c>
      <c r="I117" s="11">
        <v>2.2598688457714062</v>
      </c>
      <c r="J117" s="11">
        <v>3.2351252076433337</v>
      </c>
      <c r="K117" s="11">
        <v>3.4201151068932036</v>
      </c>
      <c r="L117" s="11">
        <v>3.812391451563015</v>
      </c>
      <c r="M117" s="11">
        <v>6.085761732477542</v>
      </c>
      <c r="N117" s="11">
        <v>7.77090187242345</v>
      </c>
      <c r="O117" s="11">
        <v>5.547923656677649</v>
      </c>
      <c r="P117" s="11">
        <v>4.405509903608812</v>
      </c>
      <c r="Q117" s="12">
        <v>1.841696412339366</v>
      </c>
      <c r="R117" s="12">
        <v>5.9081118109033035</v>
      </c>
      <c r="S117" s="18">
        <v>29.79708497875745</v>
      </c>
      <c r="T117" s="18">
        <v>30.862020429453167</v>
      </c>
      <c r="U117" s="18">
        <v>27.078763244868156</v>
      </c>
      <c r="V117" s="18">
        <v>18.511826947157697</v>
      </c>
      <c r="W117" s="18">
        <v>20.268469966676765</v>
      </c>
      <c r="X117" s="18">
        <v>8.982163296754772</v>
      </c>
      <c r="Y117" s="18">
        <v>7.509713078266093</v>
      </c>
      <c r="Z117" s="18">
        <v>7.481730931355255</v>
      </c>
      <c r="AA117" s="18">
        <v>19.702175361546026</v>
      </c>
      <c r="AB117" s="18">
        <v>26.12427042970495</v>
      </c>
      <c r="AC117" s="18">
        <v>25.149641239211878</v>
      </c>
      <c r="AD117" s="18">
        <v>15.98996384714051</v>
      </c>
      <c r="AE117" s="18">
        <v>-3.1833900179422034</v>
      </c>
      <c r="AF117" s="18">
        <v>38.63980324507735</v>
      </c>
      <c r="AG117" s="14">
        <v>25.507832581929005</v>
      </c>
      <c r="AH117" s="15">
        <v>17.158466039956824</v>
      </c>
      <c r="AI117" s="18">
        <f>AVERAGE('Datos originales'!$D117:$P117)</f>
        <v>3.650776514</v>
      </c>
      <c r="AJ117" s="18">
        <f>AVERAGE('Datos originales'!$S117:$AF117)</f>
        <v>19.49387407</v>
      </c>
      <c r="AK117" s="18">
        <v>34288.57445034688</v>
      </c>
      <c r="AL117" s="18">
        <v>24434.776222537603</v>
      </c>
      <c r="AM117" s="18">
        <v>18491.29515976032</v>
      </c>
      <c r="AN117" s="18">
        <v>19197.9684435776</v>
      </c>
      <c r="AO117" s="18">
        <v>26451.39513442064</v>
      </c>
      <c r="AP117" s="18">
        <v>24980.590221157123</v>
      </c>
      <c r="AQ117" s="18">
        <v>35560.49628241552</v>
      </c>
      <c r="AR117" s="18">
        <v>37385.27823344961</v>
      </c>
      <c r="AS117" s="18">
        <v>41436.88268703841</v>
      </c>
      <c r="AT117" s="18">
        <v>65768.8270428848</v>
      </c>
      <c r="AU117" s="18">
        <v>83506.1115210624</v>
      </c>
      <c r="AV117" s="18">
        <v>59274.016347944</v>
      </c>
      <c r="AW117" s="18">
        <v>46795.3261961328</v>
      </c>
      <c r="AX117" s="18">
        <f>AVERAGE('Datos originales'!$AL117:$AN117)</f>
        <v>20708.01328</v>
      </c>
      <c r="AY117" s="18">
        <f>AVERAGE('Datos originales'!$AU117:$AW117)</f>
        <v>63191.81802</v>
      </c>
    </row>
    <row r="118" ht="14.25" customHeight="1">
      <c r="A118" s="16">
        <f>VALUE(MID('Datos originales'!$C118,1,1))</f>
        <v>3</v>
      </c>
      <c r="B118" s="9"/>
      <c r="C118" s="17">
        <v>30101.0</v>
      </c>
      <c r="D118" s="11">
        <v>3.556490807686626E-5</v>
      </c>
      <c r="E118" s="11">
        <v>0.0</v>
      </c>
      <c r="F118" s="11">
        <v>0.0</v>
      </c>
      <c r="G118" s="11">
        <v>0.0</v>
      </c>
      <c r="H118" s="11">
        <v>0.0</v>
      </c>
      <c r="I118" s="11">
        <v>0.0</v>
      </c>
      <c r="J118" s="11">
        <v>0.0</v>
      </c>
      <c r="K118" s="11">
        <v>0.0026172600723382076</v>
      </c>
      <c r="L118" s="11">
        <v>0.0</v>
      </c>
      <c r="M118" s="11">
        <v>0.0</v>
      </c>
      <c r="N118" s="11">
        <v>0.0</v>
      </c>
      <c r="O118" s="11">
        <v>0.0022168374952323505</v>
      </c>
      <c r="P118" s="11">
        <v>0.0</v>
      </c>
      <c r="Q118" s="12">
        <v>0.0</v>
      </c>
      <c r="R118" s="12">
        <v>7.389458317441168E-4</v>
      </c>
      <c r="S118" s="18">
        <v>-1.1056386191867415E-4</v>
      </c>
      <c r="T118" s="18">
        <v>-7.286951885991807E-4</v>
      </c>
      <c r="U118" s="18">
        <v>-3.563606998304986E-4</v>
      </c>
      <c r="V118" s="18">
        <v>0.0010083643368423766</v>
      </c>
      <c r="W118" s="18">
        <v>-8.83396822069208E-4</v>
      </c>
      <c r="X118" s="18">
        <v>-4.285450156996944E-4</v>
      </c>
      <c r="Y118" s="18">
        <v>5.38805236470646E-4</v>
      </c>
      <c r="Z118" s="18">
        <v>7.321700154056934E-4</v>
      </c>
      <c r="AA118" s="18">
        <v>0.027317787693172106</v>
      </c>
      <c r="AB118" s="18">
        <v>0.010016940702220594</v>
      </c>
      <c r="AC118" s="18">
        <v>0.014551181528403078</v>
      </c>
      <c r="AD118" s="18">
        <v>0.004738406633541526</v>
      </c>
      <c r="AE118" s="18">
        <v>0.004835303290509245</v>
      </c>
      <c r="AF118" s="18">
        <v>0.010223654563833081</v>
      </c>
      <c r="AG118" s="14">
        <v>-2.456152925713658E-5</v>
      </c>
      <c r="AH118" s="15">
        <v>0.006602101345709925</v>
      </c>
      <c r="AI118" s="18">
        <f>AVERAGE('Datos originales'!$D118:$P118)</f>
        <v>0.0003745894212</v>
      </c>
      <c r="AJ118" s="18">
        <f>AVERAGE('Datos originales'!$S118:$AF118)</f>
        <v>0.005103932315</v>
      </c>
      <c r="AK118" s="18">
        <v>22.38842971856</v>
      </c>
      <c r="AL118" s="18">
        <v>0.0</v>
      </c>
      <c r="AM118" s="18">
        <v>0.0</v>
      </c>
      <c r="AN118" s="18">
        <v>0.0</v>
      </c>
      <c r="AO118" s="18">
        <v>0.0</v>
      </c>
      <c r="AP118" s="18">
        <v>0.0</v>
      </c>
      <c r="AQ118" s="18">
        <v>0.0</v>
      </c>
      <c r="AR118" s="18">
        <v>1689.433524914096</v>
      </c>
      <c r="AS118" s="18">
        <v>0.0</v>
      </c>
      <c r="AT118" s="18">
        <v>0.0</v>
      </c>
      <c r="AU118" s="18">
        <v>0.0</v>
      </c>
      <c r="AV118" s="18">
        <v>1451.2127631789442</v>
      </c>
      <c r="AW118" s="18">
        <v>0.0</v>
      </c>
      <c r="AX118" s="18">
        <f>AVERAGE('Datos originales'!$AL118:$AN118)</f>
        <v>0</v>
      </c>
      <c r="AY118" s="18">
        <f>AVERAGE('Datos originales'!$AU118:$AW118)</f>
        <v>483.7375877</v>
      </c>
    </row>
    <row r="119" ht="14.25" customHeight="1">
      <c r="A119" s="16">
        <f>VALUE(MID('Datos originales'!$C119,1,1))</f>
        <v>3</v>
      </c>
      <c r="B119" s="9"/>
      <c r="C119" s="10">
        <v>30201.0</v>
      </c>
      <c r="D119" s="11">
        <v>0.004308404345785068</v>
      </c>
      <c r="E119" s="11">
        <v>0.02051413443441348</v>
      </c>
      <c r="F119" s="11">
        <v>0.0</v>
      </c>
      <c r="G119" s="11">
        <v>0.6435521652110718</v>
      </c>
      <c r="H119" s="11">
        <v>0.0</v>
      </c>
      <c r="I119" s="11">
        <v>0.0</v>
      </c>
      <c r="J119" s="11">
        <v>0.02236399606243684</v>
      </c>
      <c r="K119" s="11">
        <v>0.0</v>
      </c>
      <c r="L119" s="11">
        <v>0.0</v>
      </c>
      <c r="M119" s="11">
        <v>0.023554940459048688</v>
      </c>
      <c r="N119" s="11">
        <v>0.0</v>
      </c>
      <c r="O119" s="11">
        <v>0.0</v>
      </c>
      <c r="P119" s="11">
        <v>0.0</v>
      </c>
      <c r="Q119" s="12">
        <v>0.2213554332151618</v>
      </c>
      <c r="R119" s="12">
        <v>0.0</v>
      </c>
      <c r="S119" s="18">
        <v>-0.003697637230457067</v>
      </c>
      <c r="T119" s="18">
        <v>0.016470978476987096</v>
      </c>
      <c r="U119" s="18">
        <v>-0.025765984044921485</v>
      </c>
      <c r="V119" s="18">
        <v>-0.018384638499800383</v>
      </c>
      <c r="W119" s="18">
        <v>-0.022080752686430307</v>
      </c>
      <c r="X119" s="18">
        <v>-0.0142483100521818</v>
      </c>
      <c r="Y119" s="18">
        <v>0.024354978455789895</v>
      </c>
      <c r="Z119" s="18">
        <v>-0.012415862482948464</v>
      </c>
      <c r="AA119" s="18">
        <v>0.1873006039555545</v>
      </c>
      <c r="AB119" s="18">
        <v>0.1178732496345949</v>
      </c>
      <c r="AC119" s="18">
        <v>1.3894933014586488</v>
      </c>
      <c r="AD119" s="18">
        <v>-0.05572585059225105</v>
      </c>
      <c r="AE119" s="18">
        <v>-0.05777202081285824</v>
      </c>
      <c r="AF119" s="18">
        <v>0.03168511337558019</v>
      </c>
      <c r="AG119" s="14">
        <v>-0.009247375246231863</v>
      </c>
      <c r="AH119" s="15">
        <v>-0.0272963177327748</v>
      </c>
      <c r="AI119" s="18">
        <f>AVERAGE('Datos originales'!$D119:$P119)</f>
        <v>0.05494566465</v>
      </c>
      <c r="AJ119" s="18">
        <f>AVERAGE('Datos originales'!$S119:$AF119)</f>
        <v>0.1112205121</v>
      </c>
      <c r="AK119" s="18">
        <v>100.86836254352</v>
      </c>
      <c r="AL119" s="18">
        <v>479.661491345456</v>
      </c>
      <c r="AM119" s="18">
        <v>0.0</v>
      </c>
      <c r="AN119" s="18">
        <v>15010.21070138304</v>
      </c>
      <c r="AO119" s="18">
        <v>0.0</v>
      </c>
      <c r="AP119" s="18">
        <v>0.0</v>
      </c>
      <c r="AQ119" s="18">
        <v>519.62744851072</v>
      </c>
      <c r="AR119" s="18">
        <v>0.0</v>
      </c>
      <c r="AS119" s="18">
        <v>0.0</v>
      </c>
      <c r="AT119" s="18">
        <v>545.2262068056</v>
      </c>
      <c r="AU119" s="18">
        <v>0.0</v>
      </c>
      <c r="AV119" s="18">
        <v>0.0</v>
      </c>
      <c r="AW119" s="18">
        <v>0.0</v>
      </c>
      <c r="AX119" s="18">
        <f>AVERAGE('Datos originales'!$AL119:$AN119)</f>
        <v>5163.290731</v>
      </c>
      <c r="AY119" s="18">
        <f>AVERAGE('Datos originales'!$AU119:$AW119)</f>
        <v>0</v>
      </c>
    </row>
    <row r="120" ht="14.25" customHeight="1">
      <c r="A120" s="16">
        <f>VALUE(MID('Datos originales'!$C120,1,1))</f>
        <v>3</v>
      </c>
      <c r="B120" s="9"/>
      <c r="C120" s="17">
        <v>30202.0</v>
      </c>
      <c r="D120" s="11">
        <v>0.0021358126965418693</v>
      </c>
      <c r="E120" s="11">
        <v>0.0</v>
      </c>
      <c r="F120" s="11">
        <v>0.007953274983498411</v>
      </c>
      <c r="G120" s="11">
        <v>0.0013080803838733295</v>
      </c>
      <c r="H120" s="11">
        <v>0.007127248859358225</v>
      </c>
      <c r="I120" s="11">
        <v>0.0</v>
      </c>
      <c r="J120" s="11">
        <v>0.023402278761962488</v>
      </c>
      <c r="K120" s="11">
        <v>0.0031591136068581617</v>
      </c>
      <c r="L120" s="11">
        <v>0.006516417427785512</v>
      </c>
      <c r="M120" s="11">
        <v>0.0</v>
      </c>
      <c r="N120" s="11">
        <v>0.005013029626880194</v>
      </c>
      <c r="O120" s="11">
        <v>0.0</v>
      </c>
      <c r="P120" s="11">
        <v>0.0</v>
      </c>
      <c r="Q120" s="12">
        <v>0.00308711845579058</v>
      </c>
      <c r="R120" s="12">
        <v>0.0016710098756267313</v>
      </c>
      <c r="S120" s="18">
        <v>-0.17579381635801328</v>
      </c>
      <c r="T120" s="18">
        <v>1.2024333880331513</v>
      </c>
      <c r="U120" s="18">
        <v>0.04341320012244903</v>
      </c>
      <c r="V120" s="18">
        <v>0.036836986240981105</v>
      </c>
      <c r="W120" s="18">
        <v>3.433606932577345</v>
      </c>
      <c r="X120" s="18">
        <v>-0.16242677270639683</v>
      </c>
      <c r="Y120" s="18">
        <v>-0.1998038086564119</v>
      </c>
      <c r="Z120" s="18">
        <v>0.09983664149556408</v>
      </c>
      <c r="AA120" s="18">
        <v>0.4188724856975084</v>
      </c>
      <c r="AB120" s="18">
        <v>1.2939733458530664</v>
      </c>
      <c r="AC120" s="18">
        <v>2.318169739867324</v>
      </c>
      <c r="AD120" s="18">
        <v>-0.4152098026756541</v>
      </c>
      <c r="AE120" s="18">
        <v>0.3148256413483749</v>
      </c>
      <c r="AF120" s="18">
        <v>2.3887907282683627</v>
      </c>
      <c r="AG120" s="14">
        <v>0.427732198587825</v>
      </c>
      <c r="AH120" s="15">
        <v>79.66621073111085</v>
      </c>
      <c r="AI120" s="18">
        <f>AVERAGE('Datos originales'!$D120:$P120)</f>
        <v>0.004355019719</v>
      </c>
      <c r="AJ120" s="18">
        <f>AVERAGE('Datos originales'!$S120:$AF120)</f>
        <v>0.7569660635</v>
      </c>
      <c r="AK120" s="18">
        <v>14.9464172504</v>
      </c>
      <c r="AL120" s="18">
        <v>0.0</v>
      </c>
      <c r="AM120" s="18">
        <v>55.052569435776</v>
      </c>
      <c r="AN120" s="18">
        <v>9.004825362584</v>
      </c>
      <c r="AO120" s="18">
        <v>48.79314569116641</v>
      </c>
      <c r="AP120" s="18">
        <v>0.0</v>
      </c>
      <c r="AQ120" s="18">
        <v>158.456829497248</v>
      </c>
      <c r="AR120" s="18">
        <v>21.270311914976002</v>
      </c>
      <c r="AS120" s="18">
        <v>43.627414679024</v>
      </c>
      <c r="AT120" s="18">
        <v>0.0</v>
      </c>
      <c r="AU120" s="18">
        <v>33.18124310032</v>
      </c>
      <c r="AV120" s="18">
        <v>0.0</v>
      </c>
      <c r="AW120" s="18">
        <v>0.0</v>
      </c>
      <c r="AX120" s="18">
        <f>AVERAGE('Datos originales'!$AL120:$AN120)</f>
        <v>21.35246493</v>
      </c>
      <c r="AY120" s="18">
        <f>AVERAGE('Datos originales'!$AU120:$AW120)</f>
        <v>11.06041437</v>
      </c>
    </row>
    <row r="121" ht="14.25" customHeight="1">
      <c r="A121" s="16">
        <f>VALUE(MID('Datos originales'!$C121,1,1))</f>
        <v>3</v>
      </c>
      <c r="B121" s="9"/>
      <c r="C121" s="10">
        <v>30203.0</v>
      </c>
      <c r="D121" s="11">
        <v>0.0</v>
      </c>
      <c r="E121" s="11">
        <v>0.0</v>
      </c>
      <c r="F121" s="11">
        <v>0.0</v>
      </c>
      <c r="G121" s="11">
        <v>0.0</v>
      </c>
      <c r="H121" s="11">
        <v>0.0</v>
      </c>
      <c r="I121" s="11">
        <v>0.0</v>
      </c>
      <c r="J121" s="11">
        <v>0.0</v>
      </c>
      <c r="K121" s="11">
        <v>0.0</v>
      </c>
      <c r="L121" s="11">
        <v>0.0</v>
      </c>
      <c r="M121" s="11">
        <v>0.0</v>
      </c>
      <c r="N121" s="11">
        <v>0.008237242765118424</v>
      </c>
      <c r="O121" s="11">
        <v>0.0</v>
      </c>
      <c r="P121" s="11">
        <v>0.0</v>
      </c>
      <c r="Q121" s="12">
        <v>0.0</v>
      </c>
      <c r="R121" s="12">
        <v>0.002745747588372808</v>
      </c>
      <c r="S121" s="18">
        <v>-0.008092892307921316</v>
      </c>
      <c r="T121" s="18">
        <v>-0.017117850203603353</v>
      </c>
      <c r="U121" s="18">
        <v>0.0021128519796085833</v>
      </c>
      <c r="V121" s="18">
        <v>0.009575813895580574</v>
      </c>
      <c r="W121" s="18">
        <v>-8.116757341297607E-4</v>
      </c>
      <c r="X121" s="18">
        <v>-0.013897092753342782</v>
      </c>
      <c r="Y121" s="18">
        <v>-0.01228558899904847</v>
      </c>
      <c r="Z121" s="18">
        <v>-0.011592005264689934</v>
      </c>
      <c r="AA121" s="18">
        <v>0.02141430110441332</v>
      </c>
      <c r="AB121" s="18">
        <v>0.02143240153301162</v>
      </c>
      <c r="AC121" s="18">
        <v>0.024702312724311417</v>
      </c>
      <c r="AD121" s="18">
        <v>0.0030932329626457145</v>
      </c>
      <c r="AE121" s="18">
        <v>0.19272837409317511</v>
      </c>
      <c r="AF121" s="18">
        <v>0.1641974098089927</v>
      </c>
      <c r="AG121" s="14">
        <v>-0.0018743580281242959</v>
      </c>
      <c r="AH121" s="15">
        <v>0.11969279135348072</v>
      </c>
      <c r="AI121" s="18">
        <f>AVERAGE('Datos originales'!$D121:$P121)</f>
        <v>0.0006336340589</v>
      </c>
      <c r="AJ121" s="18">
        <f>AVERAGE('Datos originales'!$S121:$AF121)</f>
        <v>0.02681854235</v>
      </c>
      <c r="AK121" s="18">
        <v>0.0</v>
      </c>
      <c r="AL121" s="18">
        <v>0.0</v>
      </c>
      <c r="AM121" s="18">
        <v>0.0</v>
      </c>
      <c r="AN121" s="18">
        <v>0.0</v>
      </c>
      <c r="AO121" s="18">
        <v>0.0</v>
      </c>
      <c r="AP121" s="18">
        <v>0.0</v>
      </c>
      <c r="AQ121" s="18">
        <v>0.0</v>
      </c>
      <c r="AR121" s="18">
        <v>0.0</v>
      </c>
      <c r="AS121" s="18">
        <v>0.0</v>
      </c>
      <c r="AT121" s="18">
        <v>0.0</v>
      </c>
      <c r="AU121" s="18">
        <v>51.82049423536</v>
      </c>
      <c r="AV121" s="18">
        <v>0.0</v>
      </c>
      <c r="AW121" s="18">
        <v>0.0</v>
      </c>
      <c r="AX121" s="18">
        <f>AVERAGE('Datos originales'!$AL121:$AN121)</f>
        <v>0</v>
      </c>
      <c r="AY121" s="18">
        <f>AVERAGE('Datos originales'!$AU121:$AW121)</f>
        <v>17.27349808</v>
      </c>
    </row>
    <row r="122" ht="14.25" customHeight="1">
      <c r="A122" s="16">
        <f>VALUE(MID('Datos originales'!$C122,1,1))</f>
        <v>3</v>
      </c>
      <c r="B122" s="9"/>
      <c r="C122" s="17">
        <v>30301.0</v>
      </c>
      <c r="D122" s="11">
        <v>0.0</v>
      </c>
      <c r="E122" s="11">
        <v>0.0</v>
      </c>
      <c r="F122" s="11">
        <v>0.0</v>
      </c>
      <c r="G122" s="11">
        <v>0.0</v>
      </c>
      <c r="H122" s="11">
        <v>0.0</v>
      </c>
      <c r="I122" s="11">
        <v>0.0</v>
      </c>
      <c r="J122" s="11">
        <v>0.32779013182984673</v>
      </c>
      <c r="K122" s="11">
        <v>0.0</v>
      </c>
      <c r="L122" s="11">
        <v>0.17110948062007156</v>
      </c>
      <c r="M122" s="11">
        <v>0.0</v>
      </c>
      <c r="N122" s="11">
        <v>0.20198858249247745</v>
      </c>
      <c r="O122" s="11">
        <v>0.011306439993941306</v>
      </c>
      <c r="P122" s="11">
        <v>0.5082343006441257</v>
      </c>
      <c r="Q122" s="12">
        <v>0.0</v>
      </c>
      <c r="R122" s="12">
        <v>0.24050977437684815</v>
      </c>
      <c r="S122" s="18">
        <v>-0.03310833550912331</v>
      </c>
      <c r="T122" s="18">
        <v>0.2553694041167425</v>
      </c>
      <c r="U122" s="18">
        <v>0.12576440178456594</v>
      </c>
      <c r="V122" s="18">
        <v>0.0882908112837741</v>
      </c>
      <c r="W122" s="18">
        <v>0.10619498570078673</v>
      </c>
      <c r="X122" s="18">
        <v>-0.05027921299597503</v>
      </c>
      <c r="Y122" s="18">
        <v>0.38317027800236064</v>
      </c>
      <c r="Z122" s="18">
        <v>0.06181619457543774</v>
      </c>
      <c r="AA122" s="18">
        <v>-0.16692334520418683</v>
      </c>
      <c r="AB122" s="18">
        <v>-0.07950388298827366</v>
      </c>
      <c r="AC122" s="18">
        <v>0.497090259821107</v>
      </c>
      <c r="AD122" s="18">
        <v>0.3570075568552236</v>
      </c>
      <c r="AE122" s="18">
        <v>2.32328232854215</v>
      </c>
      <c r="AF122" s="18">
        <v>0.4911485902897362</v>
      </c>
      <c r="AG122" s="14">
        <v>0.15638719283552996</v>
      </c>
      <c r="AH122" s="15">
        <v>1.0565351741570277</v>
      </c>
      <c r="AI122" s="18">
        <f>AVERAGE('Datos originales'!$D122:$P122)</f>
        <v>0.09387914889</v>
      </c>
      <c r="AJ122" s="18">
        <f>AVERAGE('Datos originales'!$S122:$AF122)</f>
        <v>0.3113800024</v>
      </c>
      <c r="AK122" s="18">
        <v>0.0</v>
      </c>
      <c r="AL122" s="18">
        <v>0.0</v>
      </c>
      <c r="AM122" s="18">
        <v>0.0</v>
      </c>
      <c r="AN122" s="18">
        <v>0.0</v>
      </c>
      <c r="AO122" s="18">
        <v>0.0</v>
      </c>
      <c r="AP122" s="18">
        <v>0.0</v>
      </c>
      <c r="AQ122" s="18">
        <v>7526.06142681328</v>
      </c>
      <c r="AR122" s="18">
        <v>0.0</v>
      </c>
      <c r="AS122" s="18">
        <v>3875.4586265640005</v>
      </c>
      <c r="AT122" s="18">
        <v>0.0</v>
      </c>
      <c r="AU122" s="18">
        <v>4512.020955716961</v>
      </c>
      <c r="AV122" s="18">
        <v>250.8107583856</v>
      </c>
      <c r="AW122" s="18">
        <v>11195.3851745888</v>
      </c>
      <c r="AX122" s="18">
        <f>AVERAGE('Datos originales'!$AL122:$AN122)</f>
        <v>0</v>
      </c>
      <c r="AY122" s="18">
        <f>AVERAGE('Datos originales'!$AU122:$AW122)</f>
        <v>5319.40563</v>
      </c>
    </row>
    <row r="123" ht="14.25" customHeight="1">
      <c r="A123" s="16">
        <f>VALUE(MID('Datos originales'!$C123,1,1))</f>
        <v>3</v>
      </c>
      <c r="B123" s="9"/>
      <c r="C123" s="10">
        <v>30302.0</v>
      </c>
      <c r="D123" s="11">
        <v>0.0035829985180059216</v>
      </c>
      <c r="E123" s="11">
        <v>0.0</v>
      </c>
      <c r="F123" s="11">
        <v>0.0</v>
      </c>
      <c r="G123" s="11">
        <v>0.0</v>
      </c>
      <c r="H123" s="11">
        <v>0.0</v>
      </c>
      <c r="I123" s="11">
        <v>0.0</v>
      </c>
      <c r="J123" s="11">
        <v>0.0</v>
      </c>
      <c r="K123" s="11">
        <v>0.0</v>
      </c>
      <c r="L123" s="11">
        <v>0.0</v>
      </c>
      <c r="M123" s="11">
        <v>0.0</v>
      </c>
      <c r="N123" s="11">
        <v>0.11414837547917131</v>
      </c>
      <c r="O123" s="11">
        <v>0.0397165227059429</v>
      </c>
      <c r="P123" s="11">
        <v>0.5519341699069521</v>
      </c>
      <c r="Q123" s="12">
        <v>0.0</v>
      </c>
      <c r="R123" s="12">
        <v>0.23526635603068877</v>
      </c>
      <c r="S123" s="18">
        <v>-0.11033757587301507</v>
      </c>
      <c r="T123" s="18">
        <v>0.14350175045686492</v>
      </c>
      <c r="U123" s="18">
        <v>0.4095712740893756</v>
      </c>
      <c r="V123" s="18">
        <v>-0.019063291037924143</v>
      </c>
      <c r="W123" s="18">
        <v>0.16539484697249077</v>
      </c>
      <c r="X123" s="18">
        <v>0.16542566515076088</v>
      </c>
      <c r="Y123" s="18">
        <v>0.15636764898064498</v>
      </c>
      <c r="Z123" s="18">
        <v>-0.1405268346068205</v>
      </c>
      <c r="AA123" s="18">
        <v>-0.19877061743990398</v>
      </c>
      <c r="AB123" s="18">
        <v>0.2706694869043454</v>
      </c>
      <c r="AC123" s="18">
        <v>0.7250289630498938</v>
      </c>
      <c r="AD123" s="18">
        <v>0.2670410569884022</v>
      </c>
      <c r="AE123" s="18">
        <v>0.5298888613738377</v>
      </c>
      <c r="AF123" s="18">
        <v>-0.23556857711971882</v>
      </c>
      <c r="AG123" s="14">
        <v>0.17800702703612803</v>
      </c>
      <c r="AH123" s="15">
        <v>0.18712044708084039</v>
      </c>
      <c r="AI123" s="18">
        <f>AVERAGE('Datos originales'!$D123:$P123)</f>
        <v>0.05456785128</v>
      </c>
      <c r="AJ123" s="18">
        <f>AVERAGE('Datos originales'!$S123:$AF123)</f>
        <v>0.1520444756</v>
      </c>
      <c r="AK123" s="18">
        <v>44.77673247952</v>
      </c>
      <c r="AL123" s="18">
        <v>0.0</v>
      </c>
      <c r="AM123" s="18">
        <v>0.0</v>
      </c>
      <c r="AN123" s="18">
        <v>0.0</v>
      </c>
      <c r="AO123" s="18">
        <v>0.0</v>
      </c>
      <c r="AP123" s="18">
        <v>0.0</v>
      </c>
      <c r="AQ123" s="18">
        <v>0.0</v>
      </c>
      <c r="AR123" s="18">
        <v>0.0</v>
      </c>
      <c r="AS123" s="18">
        <v>0.0</v>
      </c>
      <c r="AT123" s="18">
        <v>0.0</v>
      </c>
      <c r="AU123" s="18">
        <v>1597.84895995744</v>
      </c>
      <c r="AV123" s="18">
        <v>561.9093632436801</v>
      </c>
      <c r="AW123" s="18">
        <v>7891.554761329601</v>
      </c>
      <c r="AX123" s="18">
        <f>AVERAGE('Datos originales'!$AL123:$AN123)</f>
        <v>0</v>
      </c>
      <c r="AY123" s="18">
        <f>AVERAGE('Datos originales'!$AU123:$AW123)</f>
        <v>3350.437695</v>
      </c>
    </row>
    <row r="124" ht="14.25" customHeight="1">
      <c r="A124" s="16">
        <f>VALUE(MID('Datos originales'!$C124,1,1))</f>
        <v>3</v>
      </c>
      <c r="B124" s="9"/>
      <c r="C124" s="17">
        <v>30303.0</v>
      </c>
      <c r="D124" s="11">
        <v>0.8605841223924009</v>
      </c>
      <c r="E124" s="11">
        <v>1.0824131137052173</v>
      </c>
      <c r="F124" s="11">
        <v>2.1631734091776176</v>
      </c>
      <c r="G124" s="11">
        <v>0.7650375946932386</v>
      </c>
      <c r="H124" s="11">
        <v>0.5223293273822991</v>
      </c>
      <c r="I124" s="11">
        <v>1.1208914443566225</v>
      </c>
      <c r="J124" s="11">
        <v>3.2244825343980223</v>
      </c>
      <c r="K124" s="11">
        <v>1.12339414661013</v>
      </c>
      <c r="L124" s="11">
        <v>0.7148290088096914</v>
      </c>
      <c r="M124" s="11">
        <v>1.3622991166849934</v>
      </c>
      <c r="N124" s="11">
        <v>6.369819679785586</v>
      </c>
      <c r="O124" s="11">
        <v>2.5705804852167153</v>
      </c>
      <c r="P124" s="11">
        <v>5.45176644362568</v>
      </c>
      <c r="Q124" s="12">
        <v>1.3368747058586912</v>
      </c>
      <c r="R124" s="12">
        <v>4.797388869542661</v>
      </c>
      <c r="S124" s="18">
        <v>8.272802214771387</v>
      </c>
      <c r="T124" s="18">
        <v>11.165608945125594</v>
      </c>
      <c r="U124" s="18">
        <v>5.618751656254348</v>
      </c>
      <c r="V124" s="18">
        <v>5.514159140063761</v>
      </c>
      <c r="W124" s="18">
        <v>14.796681919207424</v>
      </c>
      <c r="X124" s="18">
        <v>8.73369169594098</v>
      </c>
      <c r="Y124" s="18">
        <v>11.557230900242502</v>
      </c>
      <c r="Z124" s="18">
        <v>9.873177059182295</v>
      </c>
      <c r="AA124" s="18">
        <v>8.671504611135928</v>
      </c>
      <c r="AB124" s="18">
        <v>10.129190306346043</v>
      </c>
      <c r="AC124" s="18">
        <v>18.27864483390061</v>
      </c>
      <c r="AD124" s="18">
        <v>10.760277625077508</v>
      </c>
      <c r="AE124" s="18">
        <v>4.237460063399937</v>
      </c>
      <c r="AF124" s="18">
        <v>18.03290732371728</v>
      </c>
      <c r="AG124" s="14">
        <v>7.442034220501497</v>
      </c>
      <c r="AH124" s="15">
        <v>11.01863843993391</v>
      </c>
      <c r="AI124" s="18">
        <f>AVERAGE('Datos originales'!$D124:$P124)</f>
        <v>2.102430802</v>
      </c>
      <c r="AJ124" s="18">
        <f>AVERAGE('Datos originales'!$S124:$AF124)</f>
        <v>10.40300631</v>
      </c>
      <c r="AK124" s="18">
        <v>15456.09083816752</v>
      </c>
      <c r="AL124" s="18">
        <v>19555.95772531216</v>
      </c>
      <c r="AM124" s="18">
        <v>39315.6767118032</v>
      </c>
      <c r="AN124" s="18">
        <v>13987.182343776482</v>
      </c>
      <c r="AO124" s="18">
        <v>9605.636330560481</v>
      </c>
      <c r="AP124" s="18">
        <v>20734.249937708802</v>
      </c>
      <c r="AQ124" s="18">
        <v>59994.7220350096</v>
      </c>
      <c r="AR124" s="18">
        <v>21022.074665515363</v>
      </c>
      <c r="AS124" s="18">
        <v>13453.7967748072</v>
      </c>
      <c r="AT124" s="18">
        <v>25786.95997973024</v>
      </c>
      <c r="AU124" s="18">
        <v>121255.8874243984</v>
      </c>
      <c r="AV124" s="18">
        <v>49211.1928089888</v>
      </c>
      <c r="AW124" s="18">
        <v>104957.4075726816</v>
      </c>
      <c r="AX124" s="18">
        <f>AVERAGE('Datos originales'!$AL124:$AN124)</f>
        <v>24286.27226</v>
      </c>
      <c r="AY124" s="18">
        <f>AVERAGE('Datos originales'!$AU124:$AW124)</f>
        <v>91808.1626</v>
      </c>
    </row>
    <row r="125" ht="14.25" customHeight="1">
      <c r="A125" s="16">
        <f>VALUE(MID('Datos originales'!$C125,1,1))</f>
        <v>3</v>
      </c>
      <c r="B125" s="9"/>
      <c r="C125" s="10">
        <v>30401.0</v>
      </c>
      <c r="D125" s="11">
        <v>0.0</v>
      </c>
      <c r="E125" s="11">
        <v>0.0</v>
      </c>
      <c r="F125" s="11">
        <v>0.0</v>
      </c>
      <c r="G125" s="11">
        <v>0.0</v>
      </c>
      <c r="H125" s="11">
        <v>0.0</v>
      </c>
      <c r="I125" s="11">
        <v>0.0</v>
      </c>
      <c r="J125" s="11">
        <v>0.0</v>
      </c>
      <c r="K125" s="11">
        <v>0.0</v>
      </c>
      <c r="L125" s="11">
        <v>0.0</v>
      </c>
      <c r="M125" s="11">
        <v>0.0</v>
      </c>
      <c r="N125" s="11">
        <v>0.0</v>
      </c>
      <c r="O125" s="11">
        <v>0.24553031666298536</v>
      </c>
      <c r="P125" s="11">
        <v>0.025959272746064417</v>
      </c>
      <c r="Q125" s="12">
        <v>0.0</v>
      </c>
      <c r="R125" s="12">
        <v>0.09049652980301659</v>
      </c>
      <c r="S125" s="18">
        <v>-0.0031094551127666295</v>
      </c>
      <c r="T125" s="18">
        <v>-0.012483550501018183</v>
      </c>
      <c r="U125" s="18">
        <v>-0.012729572349569108</v>
      </c>
      <c r="V125" s="18">
        <v>-0.007494054741634127</v>
      </c>
      <c r="W125" s="18">
        <v>-0.013880828715948548</v>
      </c>
      <c r="X125" s="18">
        <v>0.0018070444798000997</v>
      </c>
      <c r="Y125" s="18">
        <v>9.48950978734411E-5</v>
      </c>
      <c r="Z125" s="18">
        <v>0.09283647738816107</v>
      </c>
      <c r="AA125" s="18">
        <v>0.05453662857911414</v>
      </c>
      <c r="AB125" s="18">
        <v>0.1500403130089153</v>
      </c>
      <c r="AC125" s="18">
        <v>0.09188576690102174</v>
      </c>
      <c r="AD125" s="18">
        <v>-0.016801950992999134</v>
      </c>
      <c r="AE125" s="18">
        <v>-0.016458407825187135</v>
      </c>
      <c r="AF125" s="18">
        <v>-0.015863804838452993</v>
      </c>
      <c r="AG125" s="14">
        <v>-0.011013209354709279</v>
      </c>
      <c r="AH125" s="15">
        <v>-0.016480308587899985</v>
      </c>
      <c r="AI125" s="18">
        <f>AVERAGE('Datos originales'!$D125:$P125)</f>
        <v>0.02088381457</v>
      </c>
      <c r="AJ125" s="18">
        <f>AVERAGE('Datos originales'!$S125:$AF125)</f>
        <v>0.02088425003</v>
      </c>
      <c r="AK125" s="18">
        <v>0.0</v>
      </c>
      <c r="AL125" s="18">
        <v>0.0</v>
      </c>
      <c r="AM125" s="18">
        <v>0.0</v>
      </c>
      <c r="AN125" s="18">
        <v>0.0</v>
      </c>
      <c r="AO125" s="18">
        <v>0.0</v>
      </c>
      <c r="AP125" s="18">
        <v>0.0</v>
      </c>
      <c r="AQ125" s="18">
        <v>0.0</v>
      </c>
      <c r="AR125" s="18">
        <v>0.0</v>
      </c>
      <c r="AS125" s="18">
        <v>0.0</v>
      </c>
      <c r="AT125" s="18">
        <v>0.0</v>
      </c>
      <c r="AU125" s="18">
        <v>0.0</v>
      </c>
      <c r="AV125" s="18">
        <v>2599.920523144352</v>
      </c>
      <c r="AW125" s="18">
        <v>280.46398274847996</v>
      </c>
      <c r="AX125" s="18">
        <f>AVERAGE('Datos originales'!$AL125:$AN125)</f>
        <v>0</v>
      </c>
      <c r="AY125" s="18">
        <f>AVERAGE('Datos originales'!$AU125:$AW125)</f>
        <v>960.1281686</v>
      </c>
    </row>
    <row r="126" ht="14.25" customHeight="1">
      <c r="A126" s="16">
        <f>VALUE(MID('Datos originales'!$C126,1,1))</f>
        <v>3</v>
      </c>
      <c r="B126" s="9"/>
      <c r="C126" s="17">
        <v>30402.0</v>
      </c>
      <c r="D126" s="11">
        <v>0.0</v>
      </c>
      <c r="E126" s="11">
        <v>0.0</v>
      </c>
      <c r="F126" s="11">
        <v>0.0</v>
      </c>
      <c r="G126" s="11">
        <v>0.0</v>
      </c>
      <c r="H126" s="11">
        <v>0.0</v>
      </c>
      <c r="I126" s="11">
        <v>0.0</v>
      </c>
      <c r="J126" s="11">
        <v>0.0</v>
      </c>
      <c r="K126" s="11">
        <v>0.0</v>
      </c>
      <c r="L126" s="11">
        <v>0.0</v>
      </c>
      <c r="M126" s="11">
        <v>0.14210150362367863</v>
      </c>
      <c r="N126" s="11">
        <v>0.0</v>
      </c>
      <c r="O126" s="11">
        <v>0.0</v>
      </c>
      <c r="P126" s="11">
        <v>0.32596885463197306</v>
      </c>
      <c r="Q126" s="12">
        <v>0.0</v>
      </c>
      <c r="R126" s="12">
        <v>0.10865628487732436</v>
      </c>
      <c r="S126" s="18">
        <v>-0.059037512167776036</v>
      </c>
      <c r="T126" s="18">
        <v>-0.03745106878327002</v>
      </c>
      <c r="U126" s="18">
        <v>-0.06183998602813452</v>
      </c>
      <c r="V126" s="18">
        <v>-0.06491276552781895</v>
      </c>
      <c r="W126" s="18">
        <v>-0.06357769031793342</v>
      </c>
      <c r="X126" s="18">
        <v>0.0056902798266995165</v>
      </c>
      <c r="Y126" s="18">
        <v>-0.010681907708771933</v>
      </c>
      <c r="Z126" s="18">
        <v>0.05003016544347665</v>
      </c>
      <c r="AA126" s="18">
        <v>0.014736473556574169</v>
      </c>
      <c r="AB126" s="18">
        <v>0.6807269670131669</v>
      </c>
      <c r="AC126" s="18">
        <v>0.5179919324580292</v>
      </c>
      <c r="AD126" s="18">
        <v>-0.06733516490056632</v>
      </c>
      <c r="AE126" s="18">
        <v>-0.06797793000839994</v>
      </c>
      <c r="AF126" s="18">
        <v>-0.024403696393972215</v>
      </c>
      <c r="AG126" s="14">
        <v>-0.056720230270596285</v>
      </c>
      <c r="AH126" s="15">
        <v>-2.541683445473976</v>
      </c>
      <c r="AI126" s="18">
        <f>AVERAGE('Datos originales'!$D126:$P126)</f>
        <v>0.03600541217</v>
      </c>
      <c r="AJ126" s="18">
        <f>AVERAGE('Datos originales'!$S126:$AF126)</f>
        <v>0.05799700689</v>
      </c>
      <c r="AK126" s="18">
        <v>0.0</v>
      </c>
      <c r="AL126" s="18">
        <v>0.0</v>
      </c>
      <c r="AM126" s="18">
        <v>0.0</v>
      </c>
      <c r="AN126" s="18">
        <v>0.0</v>
      </c>
      <c r="AO126" s="18">
        <v>0.0</v>
      </c>
      <c r="AP126" s="18">
        <v>0.0</v>
      </c>
      <c r="AQ126" s="18">
        <v>0.0</v>
      </c>
      <c r="AR126" s="18">
        <v>0.0</v>
      </c>
      <c r="AS126" s="18">
        <v>0.0</v>
      </c>
      <c r="AT126" s="18">
        <v>1075.424179424</v>
      </c>
      <c r="AU126" s="18">
        <v>0.0</v>
      </c>
      <c r="AV126" s="18">
        <v>0.0</v>
      </c>
      <c r="AW126" s="18">
        <v>2419.014870223872</v>
      </c>
      <c r="AX126" s="18">
        <f>AVERAGE('Datos originales'!$AL126:$AN126)</f>
        <v>0</v>
      </c>
      <c r="AY126" s="18">
        <f>AVERAGE('Datos originales'!$AU126:$AW126)</f>
        <v>806.3382901</v>
      </c>
    </row>
    <row r="127" ht="14.25" customHeight="1">
      <c r="A127" s="16">
        <f>VALUE(MID('Datos originales'!$C127,1,1))</f>
        <v>3</v>
      </c>
      <c r="B127" s="9"/>
      <c r="C127" s="10">
        <v>30403.0</v>
      </c>
      <c r="D127" s="11">
        <v>0.0</v>
      </c>
      <c r="E127" s="11">
        <v>0.0</v>
      </c>
      <c r="F127" s="11">
        <v>0.0</v>
      </c>
      <c r="G127" s="11">
        <v>0.0</v>
      </c>
      <c r="H127" s="11">
        <v>0.0</v>
      </c>
      <c r="I127" s="11">
        <v>0.0</v>
      </c>
      <c r="J127" s="11">
        <v>0.0</v>
      </c>
      <c r="K127" s="11">
        <v>0.0</v>
      </c>
      <c r="L127" s="11">
        <v>0.0</v>
      </c>
      <c r="M127" s="11">
        <v>0.0</v>
      </c>
      <c r="N127" s="11">
        <v>0.0</v>
      </c>
      <c r="O127" s="11">
        <v>0.0</v>
      </c>
      <c r="P127" s="11">
        <v>0.0</v>
      </c>
      <c r="Q127" s="12">
        <v>0.0</v>
      </c>
      <c r="R127" s="12">
        <v>0.0</v>
      </c>
      <c r="S127" s="18">
        <v>0.0051049102199909255</v>
      </c>
      <c r="T127" s="18">
        <v>-3.8997980013697375E-4</v>
      </c>
      <c r="U127" s="18">
        <v>-3.462344427427068E-4</v>
      </c>
      <c r="V127" s="18">
        <v>-3.028064487450675E-4</v>
      </c>
      <c r="W127" s="18">
        <v>-2.6096250362206446E-4</v>
      </c>
      <c r="X127" s="18">
        <v>-2.217681451439734E-4</v>
      </c>
      <c r="Y127" s="18">
        <v>-1.8606387923330163E-4</v>
      </c>
      <c r="Z127" s="18">
        <v>-1.543118310579976E-4</v>
      </c>
      <c r="AA127" s="18">
        <v>0.0034038824693050375</v>
      </c>
      <c r="AB127" s="18">
        <v>0.0036933610806141035</v>
      </c>
      <c r="AC127" s="18">
        <v>-1.2163719998607918E-5</v>
      </c>
      <c r="AD127" s="18">
        <v>0.014011769088661441</v>
      </c>
      <c r="AE127" s="18">
        <v>0.002546460953862318</v>
      </c>
      <c r="AF127" s="18">
        <v>0.01983736473355063</v>
      </c>
      <c r="AG127" s="14">
        <v>-3.372048856849529E-4</v>
      </c>
      <c r="AH127" s="15">
        <v>0.07121169877818799</v>
      </c>
      <c r="AI127" s="18">
        <f>AVERAGE('Datos originales'!$D127:$P127)</f>
        <v>0</v>
      </c>
      <c r="AJ127" s="18">
        <f>AVERAGE('Datos originales'!$S127:$AF127)</f>
        <v>0.003337389841</v>
      </c>
      <c r="AK127" s="18">
        <v>0.0</v>
      </c>
      <c r="AL127" s="18">
        <v>0.0</v>
      </c>
      <c r="AM127" s="18">
        <v>0.0</v>
      </c>
      <c r="AN127" s="18">
        <v>0.0</v>
      </c>
      <c r="AO127" s="18">
        <v>0.0</v>
      </c>
      <c r="AP127" s="18">
        <v>0.0</v>
      </c>
      <c r="AQ127" s="18">
        <v>0.0</v>
      </c>
      <c r="AR127" s="18">
        <v>0.0</v>
      </c>
      <c r="AS127" s="18">
        <v>0.0</v>
      </c>
      <c r="AT127" s="18">
        <v>0.0</v>
      </c>
      <c r="AU127" s="18">
        <v>0.0</v>
      </c>
      <c r="AV127" s="18">
        <v>0.0</v>
      </c>
      <c r="AW127" s="18">
        <v>0.0</v>
      </c>
      <c r="AX127" s="18">
        <f>AVERAGE('Datos originales'!$AL127:$AN127)</f>
        <v>0</v>
      </c>
      <c r="AY127" s="18">
        <f>AVERAGE('Datos originales'!$AU127:$AW127)</f>
        <v>0</v>
      </c>
    </row>
    <row r="128" ht="14.25" customHeight="1">
      <c r="A128" s="16">
        <f>VALUE(MID('Datos originales'!$C128,1,1))</f>
        <v>3</v>
      </c>
      <c r="B128" s="9"/>
      <c r="C128" s="17">
        <v>30404.0</v>
      </c>
      <c r="D128" s="11">
        <v>0.0</v>
      </c>
      <c r="E128" s="11">
        <v>0.0</v>
      </c>
      <c r="F128" s="11">
        <v>0.0</v>
      </c>
      <c r="G128" s="11">
        <v>0.0</v>
      </c>
      <c r="H128" s="11">
        <v>0.0</v>
      </c>
      <c r="I128" s="11">
        <v>0.0</v>
      </c>
      <c r="J128" s="11">
        <v>0.0</v>
      </c>
      <c r="K128" s="11">
        <v>0.0</v>
      </c>
      <c r="L128" s="11">
        <v>0.0</v>
      </c>
      <c r="M128" s="11">
        <v>0.3217133124893522</v>
      </c>
      <c r="N128" s="11">
        <v>0.0</v>
      </c>
      <c r="O128" s="11">
        <v>0.0</v>
      </c>
      <c r="P128" s="11">
        <v>0.0</v>
      </c>
      <c r="Q128" s="12">
        <v>0.0</v>
      </c>
      <c r="R128" s="12">
        <v>0.0</v>
      </c>
      <c r="S128" s="18">
        <v>5.242634640102438E-4</v>
      </c>
      <c r="T128" s="18">
        <v>-0.009543220581577434</v>
      </c>
      <c r="U128" s="18">
        <v>-0.00946130991373545</v>
      </c>
      <c r="V128" s="18">
        <v>-0.00930800959984767</v>
      </c>
      <c r="W128" s="18">
        <v>-0.0093127515888386</v>
      </c>
      <c r="X128" s="18">
        <v>-0.009029715343986887</v>
      </c>
      <c r="Y128" s="18">
        <v>-0.008933722551649877</v>
      </c>
      <c r="Z128" s="18">
        <v>0.03015348073893786</v>
      </c>
      <c r="AA128" s="18">
        <v>0.14836324049417365</v>
      </c>
      <c r="AB128" s="18">
        <v>0.0383703890490161</v>
      </c>
      <c r="AC128" s="18">
        <v>0.003856930999303476</v>
      </c>
      <c r="AD128" s="18">
        <v>-0.00783216345783441</v>
      </c>
      <c r="AE128" s="18">
        <v>-0.007475071475910108</v>
      </c>
      <c r="AF128" s="18">
        <v>0.03661532610579006</v>
      </c>
      <c r="AG128" s="14">
        <v>-0.009247066358518317</v>
      </c>
      <c r="AH128" s="15">
        <v>0.007105823110971735</v>
      </c>
      <c r="AI128" s="18">
        <f>AVERAGE('Datos originales'!$D128:$P128)</f>
        <v>0.02474717788</v>
      </c>
      <c r="AJ128" s="18">
        <f>AVERAGE('Datos originales'!$S128:$AF128)</f>
        <v>0.01335626188</v>
      </c>
      <c r="AK128" s="18">
        <v>0.0</v>
      </c>
      <c r="AL128" s="18">
        <v>0.0</v>
      </c>
      <c r="AM128" s="18">
        <v>0.0</v>
      </c>
      <c r="AN128" s="18">
        <v>0.0</v>
      </c>
      <c r="AO128" s="18">
        <v>0.0</v>
      </c>
      <c r="AP128" s="18">
        <v>0.0</v>
      </c>
      <c r="AQ128" s="18">
        <v>0.0</v>
      </c>
      <c r="AR128" s="18">
        <v>0.0</v>
      </c>
      <c r="AS128" s="18">
        <v>0.0</v>
      </c>
      <c r="AT128" s="18">
        <v>1475.05553776368</v>
      </c>
      <c r="AU128" s="18">
        <v>0.0</v>
      </c>
      <c r="AV128" s="18">
        <v>0.0</v>
      </c>
      <c r="AW128" s="18">
        <v>0.0</v>
      </c>
      <c r="AX128" s="18">
        <f>AVERAGE('Datos originales'!$AL128:$AN128)</f>
        <v>0</v>
      </c>
      <c r="AY128" s="18">
        <f>AVERAGE('Datos originales'!$AU128:$AW128)</f>
        <v>0</v>
      </c>
    </row>
    <row r="129" ht="14.25" customHeight="1">
      <c r="A129" s="16">
        <f>VALUE(MID('Datos originales'!$C129,1,1))</f>
        <v>3</v>
      </c>
      <c r="B129" s="9"/>
      <c r="C129" s="10">
        <v>30501.0</v>
      </c>
      <c r="D129" s="11">
        <v>0.0</v>
      </c>
      <c r="E129" s="11">
        <v>0.0</v>
      </c>
      <c r="F129" s="11">
        <v>0.0</v>
      </c>
      <c r="G129" s="11">
        <v>0.0</v>
      </c>
      <c r="H129" s="11">
        <v>0.0</v>
      </c>
      <c r="I129" s="11">
        <v>0.0</v>
      </c>
      <c r="J129" s="11">
        <v>0.0</v>
      </c>
      <c r="K129" s="11">
        <v>0.0</v>
      </c>
      <c r="L129" s="11">
        <v>0.0</v>
      </c>
      <c r="M129" s="11">
        <v>0.0</v>
      </c>
      <c r="N129" s="11">
        <v>0.0</v>
      </c>
      <c r="O129" s="11">
        <v>0.0</v>
      </c>
      <c r="P129" s="11">
        <v>0.3680234660241399</v>
      </c>
      <c r="Q129" s="12">
        <v>0.0</v>
      </c>
      <c r="R129" s="12">
        <v>0.1226744886747133</v>
      </c>
      <c r="S129" s="18">
        <v>-0.004346445477879722</v>
      </c>
      <c r="T129" s="18">
        <v>-0.004374052009650042</v>
      </c>
      <c r="U129" s="18">
        <v>-0.00453979172277112</v>
      </c>
      <c r="V129" s="18">
        <v>-0.00518494071856314</v>
      </c>
      <c r="W129" s="18">
        <v>-0.0053074421596875825</v>
      </c>
      <c r="X129" s="18">
        <v>0.007726444096196368</v>
      </c>
      <c r="Y129" s="18">
        <v>-0.005612238972671457</v>
      </c>
      <c r="Z129" s="18">
        <v>0.019917851174279737</v>
      </c>
      <c r="AA129" s="18">
        <v>0.061827618232920746</v>
      </c>
      <c r="AB129" s="18">
        <v>0.040259113642418944</v>
      </c>
      <c r="AC129" s="18">
        <v>0.002006520622796433</v>
      </c>
      <c r="AD129" s="18">
        <v>0.013710912649125285</v>
      </c>
      <c r="AE129" s="18">
        <v>0.013279128798518116</v>
      </c>
      <c r="AF129" s="18">
        <v>0.09082171208144393</v>
      </c>
      <c r="AG129" s="14">
        <v>-0.004708692804361269</v>
      </c>
      <c r="AH129" s="15">
        <v>0.03929348026701978</v>
      </c>
      <c r="AI129" s="18">
        <f>AVERAGE('Datos originales'!$D129:$P129)</f>
        <v>0.02830949739</v>
      </c>
      <c r="AJ129" s="18">
        <f>AVERAGE('Datos originales'!$S129:$AF129)</f>
        <v>0.01572745645</v>
      </c>
      <c r="AK129" s="18">
        <v>0.0</v>
      </c>
      <c r="AL129" s="18">
        <v>0.0</v>
      </c>
      <c r="AM129" s="18">
        <v>0.0</v>
      </c>
      <c r="AN129" s="18">
        <v>0.0</v>
      </c>
      <c r="AO129" s="18">
        <v>0.0</v>
      </c>
      <c r="AP129" s="18">
        <v>0.0</v>
      </c>
      <c r="AQ129" s="18">
        <v>0.0</v>
      </c>
      <c r="AR129" s="18">
        <v>0.0</v>
      </c>
      <c r="AS129" s="18">
        <v>0.0</v>
      </c>
      <c r="AT129" s="18">
        <v>0.0</v>
      </c>
      <c r="AU129" s="18">
        <v>0.0</v>
      </c>
      <c r="AV129" s="18">
        <v>0.0</v>
      </c>
      <c r="AW129" s="18">
        <v>4085.7965198000006</v>
      </c>
      <c r="AX129" s="18">
        <f>AVERAGE('Datos originales'!$AL129:$AN129)</f>
        <v>0</v>
      </c>
      <c r="AY129" s="18">
        <f>AVERAGE('Datos originales'!$AU129:$AW129)</f>
        <v>1361.932173</v>
      </c>
    </row>
    <row r="130" ht="14.25" customHeight="1">
      <c r="A130" s="16">
        <f>VALUE(MID('Datos originales'!$C130,1,1))</f>
        <v>3</v>
      </c>
      <c r="B130" s="9"/>
      <c r="C130" s="17">
        <v>30502.0</v>
      </c>
      <c r="D130" s="11">
        <v>0.045682493303100355</v>
      </c>
      <c r="E130" s="11">
        <v>0.0</v>
      </c>
      <c r="F130" s="11">
        <v>0.0</v>
      </c>
      <c r="G130" s="11">
        <v>0.0</v>
      </c>
      <c r="H130" s="11">
        <v>0.0</v>
      </c>
      <c r="I130" s="11">
        <v>0.0</v>
      </c>
      <c r="J130" s="11">
        <v>0.5292839721259331</v>
      </c>
      <c r="K130" s="11">
        <v>0.0</v>
      </c>
      <c r="L130" s="11">
        <v>0.0</v>
      </c>
      <c r="M130" s="11">
        <v>0.05596017726653394</v>
      </c>
      <c r="N130" s="11">
        <v>0.18331878085073885</v>
      </c>
      <c r="O130" s="11">
        <v>0.0024886908931316576</v>
      </c>
      <c r="P130" s="11">
        <v>0.29343165247318914</v>
      </c>
      <c r="Q130" s="12">
        <v>0.0</v>
      </c>
      <c r="R130" s="12">
        <v>0.1597463747390199</v>
      </c>
      <c r="S130" s="18">
        <v>-0.006059688653978754</v>
      </c>
      <c r="T130" s="18">
        <v>5.607941524275901E-4</v>
      </c>
      <c r="U130" s="18">
        <v>-0.00752377795824347</v>
      </c>
      <c r="V130" s="18">
        <v>-0.0022438744148137297</v>
      </c>
      <c r="W130" s="18">
        <v>0.003666362749410084</v>
      </c>
      <c r="X130" s="18">
        <v>-0.008841696215515832</v>
      </c>
      <c r="Y130" s="18">
        <v>-0.009052304995351356</v>
      </c>
      <c r="Z130" s="18">
        <v>-0.003585738841684497</v>
      </c>
      <c r="AA130" s="18">
        <v>0.03634319614271488</v>
      </c>
      <c r="AB130" s="18">
        <v>0.06381849620590885</v>
      </c>
      <c r="AC130" s="18">
        <v>0.014226986101622497</v>
      </c>
      <c r="AD130" s="18">
        <v>0.014141052864327512</v>
      </c>
      <c r="AE130" s="18">
        <v>0.11464736427209053</v>
      </c>
      <c r="AF130" s="18">
        <v>0.17664937619939233</v>
      </c>
      <c r="AG130" s="14">
        <v>-0.0031059232416740857</v>
      </c>
      <c r="AH130" s="15">
        <v>0.10251608114818471</v>
      </c>
      <c r="AI130" s="18">
        <f>AVERAGE('Datos originales'!$D130:$P130)</f>
        <v>0.08539736669</v>
      </c>
      <c r="AJ130" s="18">
        <f>AVERAGE('Datos originales'!$S130:$AF130)</f>
        <v>0.0276247534</v>
      </c>
      <c r="AK130" s="18">
        <v>437.91238080352</v>
      </c>
      <c r="AL130" s="18">
        <v>0.0</v>
      </c>
      <c r="AM130" s="18">
        <v>0.0</v>
      </c>
      <c r="AN130" s="18">
        <v>0.0</v>
      </c>
      <c r="AO130" s="18">
        <v>0.0</v>
      </c>
      <c r="AP130" s="18">
        <v>0.0</v>
      </c>
      <c r="AQ130" s="18">
        <v>4810.1327386804805</v>
      </c>
      <c r="AR130" s="18">
        <v>0.0</v>
      </c>
      <c r="AS130" s="18">
        <v>0.0</v>
      </c>
      <c r="AT130" s="18">
        <v>494.68796703616005</v>
      </c>
      <c r="AU130" s="18">
        <v>1605.32256390992</v>
      </c>
      <c r="AV130" s="18">
        <v>21.586904807024</v>
      </c>
      <c r="AW130" s="18">
        <v>2520.871326397168</v>
      </c>
      <c r="AX130" s="18">
        <f>AVERAGE('Datos originales'!$AL130:$AN130)</f>
        <v>0</v>
      </c>
      <c r="AY130" s="18">
        <f>AVERAGE('Datos originales'!$AU130:$AW130)</f>
        <v>1382.593598</v>
      </c>
    </row>
    <row r="131" ht="14.25" customHeight="1">
      <c r="A131" s="16">
        <f>VALUE(MID('Datos originales'!$C131,1,1))</f>
        <v>3</v>
      </c>
      <c r="B131" s="9"/>
      <c r="C131" s="10">
        <v>30601.0</v>
      </c>
      <c r="D131" s="11">
        <v>0.0</v>
      </c>
      <c r="E131" s="11">
        <v>0.0</v>
      </c>
      <c r="F131" s="11">
        <v>0.0</v>
      </c>
      <c r="G131" s="11">
        <v>0.0</v>
      </c>
      <c r="H131" s="11">
        <v>0.0</v>
      </c>
      <c r="I131" s="11">
        <v>0.0</v>
      </c>
      <c r="J131" s="11">
        <v>0.0</v>
      </c>
      <c r="K131" s="11">
        <v>0.0</v>
      </c>
      <c r="L131" s="11">
        <v>0.0</v>
      </c>
      <c r="M131" s="11">
        <v>0.0</v>
      </c>
      <c r="N131" s="11">
        <v>0.00539184276201142</v>
      </c>
      <c r="O131" s="11">
        <v>0.0</v>
      </c>
      <c r="P131" s="11">
        <v>0.0</v>
      </c>
      <c r="Q131" s="12">
        <v>0.0</v>
      </c>
      <c r="R131" s="12">
        <v>0.0017972809206704733</v>
      </c>
      <c r="S131" s="18">
        <v>-0.0032512136695851323</v>
      </c>
      <c r="T131" s="18">
        <v>-0.0034730151082241287</v>
      </c>
      <c r="U131" s="18">
        <v>-0.004492139352896885</v>
      </c>
      <c r="V131" s="18">
        <v>-0.004243710708356874</v>
      </c>
      <c r="W131" s="18">
        <v>-0.004477111194242843</v>
      </c>
      <c r="X131" s="18">
        <v>-0.004695726368229347</v>
      </c>
      <c r="Y131" s="18">
        <v>0.004019977914983595</v>
      </c>
      <c r="Z131" s="18">
        <v>0.01356288033699679</v>
      </c>
      <c r="AA131" s="18">
        <v>0.027511166689775976</v>
      </c>
      <c r="AB131" s="18">
        <v>0.03005083235601073</v>
      </c>
      <c r="AC131" s="18">
        <v>0.05142161420359048</v>
      </c>
      <c r="AD131" s="18">
        <v>-0.005082358693556891</v>
      </c>
      <c r="AE131" s="18">
        <v>-0.005196928403790364</v>
      </c>
      <c r="AF131" s="18">
        <v>-0.005323103145862498</v>
      </c>
      <c r="AG131" s="14">
        <v>-0.15274639346581778</v>
      </c>
      <c r="AH131" s="15">
        <v>-0.005257771777065955</v>
      </c>
      <c r="AI131" s="18">
        <f>AVERAGE('Datos originales'!$D131:$P131)</f>
        <v>0.0004147571355</v>
      </c>
      <c r="AJ131" s="18">
        <f>AVERAGE('Datos originales'!$S131:$AF131)</f>
        <v>0.006166511775</v>
      </c>
      <c r="AK131" s="18">
        <v>0.0</v>
      </c>
      <c r="AL131" s="18">
        <v>0.0</v>
      </c>
      <c r="AM131" s="18">
        <v>0.0</v>
      </c>
      <c r="AN131" s="18">
        <v>0.0</v>
      </c>
      <c r="AO131" s="18">
        <v>0.0</v>
      </c>
      <c r="AP131" s="18">
        <v>0.0</v>
      </c>
      <c r="AQ131" s="18">
        <v>0.0</v>
      </c>
      <c r="AR131" s="18">
        <v>0.0</v>
      </c>
      <c r="AS131" s="18">
        <v>0.0</v>
      </c>
      <c r="AT131" s="18">
        <v>0.0</v>
      </c>
      <c r="AU131" s="18">
        <v>58.54462870992</v>
      </c>
      <c r="AV131" s="18">
        <v>0.0</v>
      </c>
      <c r="AW131" s="18">
        <v>0.0</v>
      </c>
      <c r="AX131" s="18">
        <f>AVERAGE('Datos originales'!$AL131:$AN131)</f>
        <v>0</v>
      </c>
      <c r="AY131" s="18">
        <f>AVERAGE('Datos originales'!$AU131:$AW131)</f>
        <v>19.51487624</v>
      </c>
    </row>
    <row r="132" ht="14.25" customHeight="1">
      <c r="A132" s="16">
        <f>VALUE(MID('Datos originales'!$C132,1,1))</f>
        <v>3</v>
      </c>
      <c r="B132" s="9"/>
      <c r="C132" s="17">
        <v>30602.0</v>
      </c>
      <c r="D132" s="11">
        <v>0.3585729200693003</v>
      </c>
      <c r="E132" s="11">
        <v>0.0</v>
      </c>
      <c r="F132" s="11">
        <v>0.0</v>
      </c>
      <c r="G132" s="11">
        <v>0.0</v>
      </c>
      <c r="H132" s="11">
        <v>0.0</v>
      </c>
      <c r="I132" s="11">
        <v>0.0</v>
      </c>
      <c r="J132" s="11">
        <v>0.0</v>
      </c>
      <c r="K132" s="11">
        <v>0.0</v>
      </c>
      <c r="L132" s="11">
        <v>0.0</v>
      </c>
      <c r="M132" s="11">
        <v>0.0</v>
      </c>
      <c r="N132" s="11">
        <v>0.0</v>
      </c>
      <c r="O132" s="11">
        <v>0.1584002708059622</v>
      </c>
      <c r="P132" s="11">
        <v>0.0</v>
      </c>
      <c r="Q132" s="12">
        <v>0.0</v>
      </c>
      <c r="R132" s="12">
        <v>0.052800090268654065</v>
      </c>
      <c r="S132" s="18">
        <v>-0.0014086831758140747</v>
      </c>
      <c r="T132" s="18">
        <v>-0.0015555261618592604</v>
      </c>
      <c r="U132" s="18">
        <v>-0.0015276106836104384</v>
      </c>
      <c r="V132" s="18">
        <v>-0.0016241538655652164</v>
      </c>
      <c r="W132" s="18">
        <v>0.003082550556454846</v>
      </c>
      <c r="X132" s="18">
        <v>-0.0018278601329271137</v>
      </c>
      <c r="Y132" s="18">
        <v>-0.0019274744086689136</v>
      </c>
      <c r="Z132" s="18">
        <v>-0.0020186208996765057</v>
      </c>
      <c r="AA132" s="18">
        <v>0.03507941132095752</v>
      </c>
      <c r="AB132" s="18">
        <v>0.0032180983432979057</v>
      </c>
      <c r="AC132" s="18">
        <v>-0.0021777512338504185</v>
      </c>
      <c r="AD132" s="18">
        <v>-0.0021738227978470156</v>
      </c>
      <c r="AE132" s="18">
        <v>-0.0021360940157432603</v>
      </c>
      <c r="AF132" s="18">
        <v>-0.0020651420334614184</v>
      </c>
      <c r="AG132" s="14">
        <v>-0.0015673059835437386</v>
      </c>
      <c r="AH132" s="15">
        <v>-0.07257461582393725</v>
      </c>
      <c r="AI132" s="18">
        <f>AVERAGE('Datos originales'!$D132:$P132)</f>
        <v>0.03976716853</v>
      </c>
      <c r="AJ132" s="18">
        <f>AVERAGE('Datos originales'!$S132:$AF132)</f>
        <v>0.001495522915</v>
      </c>
      <c r="AK132" s="18">
        <v>3643.4594408241605</v>
      </c>
      <c r="AL132" s="18">
        <v>0.0</v>
      </c>
      <c r="AM132" s="18">
        <v>0.0</v>
      </c>
      <c r="AN132" s="18">
        <v>0.0</v>
      </c>
      <c r="AO132" s="18">
        <v>0.0</v>
      </c>
      <c r="AP132" s="18">
        <v>0.0</v>
      </c>
      <c r="AQ132" s="18">
        <v>0.0</v>
      </c>
      <c r="AR132" s="18">
        <v>0.0</v>
      </c>
      <c r="AS132" s="18">
        <v>0.0</v>
      </c>
      <c r="AT132" s="18">
        <v>0.0</v>
      </c>
      <c r="AU132" s="18">
        <v>0.0</v>
      </c>
      <c r="AV132" s="18">
        <v>1657.8172342552002</v>
      </c>
      <c r="AW132" s="18">
        <v>0.0</v>
      </c>
      <c r="AX132" s="18">
        <f>AVERAGE('Datos originales'!$AL132:$AN132)</f>
        <v>0</v>
      </c>
      <c r="AY132" s="18">
        <f>AVERAGE('Datos originales'!$AU132:$AW132)</f>
        <v>552.6057448</v>
      </c>
    </row>
    <row r="133" ht="14.25" customHeight="1">
      <c r="A133" s="16">
        <f>VALUE(MID('Datos originales'!$C133,1,1))</f>
        <v>3</v>
      </c>
      <c r="B133" s="9"/>
      <c r="C133" s="10">
        <v>30701.0</v>
      </c>
      <c r="D133" s="11">
        <v>0.0</v>
      </c>
      <c r="E133" s="11">
        <v>0.0</v>
      </c>
      <c r="F133" s="11">
        <v>0.0</v>
      </c>
      <c r="G133" s="11">
        <v>0.0</v>
      </c>
      <c r="H133" s="11">
        <v>0.0</v>
      </c>
      <c r="I133" s="11">
        <v>0.0</v>
      </c>
      <c r="J133" s="11">
        <v>0.07457672329960649</v>
      </c>
      <c r="K133" s="11">
        <v>0.0</v>
      </c>
      <c r="L133" s="11">
        <v>0.0</v>
      </c>
      <c r="M133" s="11">
        <v>0.0</v>
      </c>
      <c r="N133" s="11">
        <v>0.0</v>
      </c>
      <c r="O133" s="11">
        <v>0.0</v>
      </c>
      <c r="P133" s="11">
        <v>0.23761525501221548</v>
      </c>
      <c r="Q133" s="12">
        <v>0.0</v>
      </c>
      <c r="R133" s="12">
        <v>0.07920508500407182</v>
      </c>
      <c r="S133" s="18">
        <v>7.170866582081018E-4</v>
      </c>
      <c r="T133" s="18">
        <v>-0.0044189287880045175</v>
      </c>
      <c r="U133" s="18">
        <v>-7.949490461797963E-4</v>
      </c>
      <c r="V133" s="18">
        <v>0.007183034271125579</v>
      </c>
      <c r="W133" s="18">
        <v>-0.002253332001107582</v>
      </c>
      <c r="X133" s="18">
        <v>-0.0057166769058466065</v>
      </c>
      <c r="Y133" s="18">
        <v>0.012225080477799933</v>
      </c>
      <c r="Z133" s="18">
        <v>0.01911518163279192</v>
      </c>
      <c r="AA133" s="18">
        <v>0.03525633716470355</v>
      </c>
      <c r="AB133" s="18">
        <v>0.047615764663010554</v>
      </c>
      <c r="AC133" s="18">
        <v>0.09623127043771705</v>
      </c>
      <c r="AD133" s="18">
        <v>0.023443121225655943</v>
      </c>
      <c r="AE133" s="18">
        <v>0.050630543668013235</v>
      </c>
      <c r="AF133" s="18">
        <v>0.059038975964842276</v>
      </c>
      <c r="AG133" s="14">
        <v>6.079585926301737E-4</v>
      </c>
      <c r="AH133" s="15">
        <v>0.04422893222097216</v>
      </c>
      <c r="AI133" s="18">
        <f>AVERAGE('Datos originales'!$D133:$P133)</f>
        <v>0.02401476756</v>
      </c>
      <c r="AJ133" s="18">
        <f>AVERAGE('Datos originales'!$S133:$AF133)</f>
        <v>0.0241623221</v>
      </c>
      <c r="AK133" s="18">
        <v>0.0</v>
      </c>
      <c r="AL133" s="18">
        <v>0.0</v>
      </c>
      <c r="AM133" s="18">
        <v>0.0</v>
      </c>
      <c r="AN133" s="18">
        <v>0.0</v>
      </c>
      <c r="AO133" s="18">
        <v>0.0</v>
      </c>
      <c r="AP133" s="18">
        <v>0.0</v>
      </c>
      <c r="AQ133" s="18">
        <v>1426.6527167214722</v>
      </c>
      <c r="AR133" s="18">
        <v>0.0</v>
      </c>
      <c r="AS133" s="18">
        <v>0.0</v>
      </c>
      <c r="AT133" s="18">
        <v>0.0</v>
      </c>
      <c r="AU133" s="18">
        <v>0.0</v>
      </c>
      <c r="AV133" s="18">
        <v>0.0</v>
      </c>
      <c r="AW133" s="18">
        <v>4574.33127424016</v>
      </c>
      <c r="AX133" s="18">
        <f>AVERAGE('Datos originales'!$AL133:$AN133)</f>
        <v>0</v>
      </c>
      <c r="AY133" s="18">
        <f>AVERAGE('Datos originales'!$AU133:$AW133)</f>
        <v>1524.777091</v>
      </c>
    </row>
    <row r="134" ht="14.25" customHeight="1">
      <c r="A134" s="16">
        <f>VALUE(MID('Datos originales'!$C134,1,1))</f>
        <v>3</v>
      </c>
      <c r="B134" s="9"/>
      <c r="C134" s="17">
        <v>30702.0</v>
      </c>
      <c r="D134" s="11">
        <v>0.0</v>
      </c>
      <c r="E134" s="11">
        <v>0.0</v>
      </c>
      <c r="F134" s="11">
        <v>0.0</v>
      </c>
      <c r="G134" s="11">
        <v>0.007814755653802803</v>
      </c>
      <c r="H134" s="11">
        <v>0.0</v>
      </c>
      <c r="I134" s="11">
        <v>0.0</v>
      </c>
      <c r="J134" s="11">
        <v>0.40628785137486895</v>
      </c>
      <c r="K134" s="11">
        <v>0.0</v>
      </c>
      <c r="L134" s="11">
        <v>0.0</v>
      </c>
      <c r="M134" s="11">
        <v>0.0</v>
      </c>
      <c r="N134" s="11">
        <v>0.0</v>
      </c>
      <c r="O134" s="11">
        <v>0.0</v>
      </c>
      <c r="P134" s="11">
        <v>0.28877244953546427</v>
      </c>
      <c r="Q134" s="12">
        <v>0.002604918551267601</v>
      </c>
      <c r="R134" s="12">
        <v>0.09625748317848809</v>
      </c>
      <c r="S134" s="18">
        <v>-0.0030407435299430146</v>
      </c>
      <c r="T134" s="18">
        <v>-0.0039359296673803544</v>
      </c>
      <c r="U134" s="18">
        <v>-0.00349306962883296</v>
      </c>
      <c r="V134" s="18">
        <v>-0.003736424207374674</v>
      </c>
      <c r="W134" s="18">
        <v>0.00518602243591358</v>
      </c>
      <c r="X134" s="18">
        <v>0.006274981116804214</v>
      </c>
      <c r="Y134" s="18">
        <v>0.014492423344448512</v>
      </c>
      <c r="Z134" s="18">
        <v>0.004183001661640917</v>
      </c>
      <c r="AA134" s="18">
        <v>0.023738175292454033</v>
      </c>
      <c r="AB134" s="18">
        <v>0.02181577502685231</v>
      </c>
      <c r="AC134" s="18">
        <v>0.04582026653056502</v>
      </c>
      <c r="AD134" s="18">
        <v>0.014207496669740633</v>
      </c>
      <c r="AE134" s="18">
        <v>0.08046592369706211</v>
      </c>
      <c r="AF134" s="18">
        <v>0.030791529978530963</v>
      </c>
      <c r="AG134" s="14">
        <v>-0.0037218078345293295</v>
      </c>
      <c r="AH134" s="15">
        <v>0.04182165011511124</v>
      </c>
      <c r="AI134" s="18">
        <f>AVERAGE('Datos originales'!$D134:$P134)</f>
        <v>0.05406731204</v>
      </c>
      <c r="AJ134" s="18">
        <f>AVERAGE('Datos originales'!$S134:$AF134)</f>
        <v>0.01662638777</v>
      </c>
      <c r="AK134" s="18">
        <v>0.0</v>
      </c>
      <c r="AL134" s="18">
        <v>0.0</v>
      </c>
      <c r="AM134" s="18">
        <v>0.0</v>
      </c>
      <c r="AN134" s="18">
        <v>51.882162785596805</v>
      </c>
      <c r="AO134" s="18">
        <v>0.0</v>
      </c>
      <c r="AP134" s="18">
        <v>0.0</v>
      </c>
      <c r="AQ134" s="18">
        <v>2833.451475488336</v>
      </c>
      <c r="AR134" s="18">
        <v>0.0</v>
      </c>
      <c r="AS134" s="18">
        <v>0.0</v>
      </c>
      <c r="AT134" s="18">
        <v>0.0</v>
      </c>
      <c r="AU134" s="18">
        <v>0.0</v>
      </c>
      <c r="AV134" s="18">
        <v>0.0</v>
      </c>
      <c r="AW134" s="18">
        <v>2207.665376698624</v>
      </c>
      <c r="AX134" s="18">
        <f>AVERAGE('Datos originales'!$AL134:$AN134)</f>
        <v>17.29405426</v>
      </c>
      <c r="AY134" s="18">
        <f>AVERAGE('Datos originales'!$AU134:$AW134)</f>
        <v>735.8884589</v>
      </c>
    </row>
    <row r="135" ht="14.25" customHeight="1">
      <c r="A135" s="16">
        <f>VALUE(MID('Datos originales'!$C135,1,1))</f>
        <v>3</v>
      </c>
      <c r="B135" s="9"/>
      <c r="C135" s="10">
        <v>30703.0</v>
      </c>
      <c r="D135" s="11">
        <v>0.0</v>
      </c>
      <c r="E135" s="11">
        <v>0.0</v>
      </c>
      <c r="F135" s="11">
        <v>0.0</v>
      </c>
      <c r="G135" s="11">
        <v>0.0</v>
      </c>
      <c r="H135" s="11">
        <v>0.0</v>
      </c>
      <c r="I135" s="11">
        <v>0.0</v>
      </c>
      <c r="J135" s="11">
        <v>0.0</v>
      </c>
      <c r="K135" s="11">
        <v>0.0</v>
      </c>
      <c r="L135" s="11">
        <v>0.0</v>
      </c>
      <c r="M135" s="11">
        <v>0.0</v>
      </c>
      <c r="N135" s="11">
        <v>0.17821040129229776</v>
      </c>
      <c r="O135" s="11">
        <v>0.0</v>
      </c>
      <c r="P135" s="11">
        <v>0.0</v>
      </c>
      <c r="Q135" s="12">
        <v>0.0</v>
      </c>
      <c r="R135" s="12">
        <v>0.059403467097432584</v>
      </c>
      <c r="S135" s="18">
        <v>-0.0015764624707267246</v>
      </c>
      <c r="T135" s="18">
        <v>-0.00181348024716492</v>
      </c>
      <c r="U135" s="18">
        <v>-0.002067015362586898</v>
      </c>
      <c r="V135" s="18">
        <v>-0.002330984957491883</v>
      </c>
      <c r="W135" s="18">
        <v>-0.0025967620531607677</v>
      </c>
      <c r="X135" s="18">
        <v>-0.002853272866837421</v>
      </c>
      <c r="Y135" s="18">
        <v>-0.003087522470432555</v>
      </c>
      <c r="Z135" s="18">
        <v>0.04871266348357914</v>
      </c>
      <c r="AA135" s="18">
        <v>0.024831683272129645</v>
      </c>
      <c r="AB135" s="18">
        <v>-0.0030522591070731644</v>
      </c>
      <c r="AC135" s="18">
        <v>-0.0030791982859582337</v>
      </c>
      <c r="AD135" s="18">
        <v>-0.0030354531862770424</v>
      </c>
      <c r="AE135" s="18">
        <v>-0.0034399588032828195</v>
      </c>
      <c r="AF135" s="18">
        <v>0.020476763537886737</v>
      </c>
      <c r="AG135" s="14">
        <v>-0.0019805117739469563</v>
      </c>
      <c r="AH135" s="15">
        <v>0.004651722058370691</v>
      </c>
      <c r="AI135" s="18">
        <f>AVERAGE('Datos originales'!$D135:$P135)</f>
        <v>0.01370849241</v>
      </c>
      <c r="AJ135" s="18">
        <f>AVERAGE('Datos originales'!$S135:$AF135)</f>
        <v>0.004649195749</v>
      </c>
      <c r="AK135" s="18">
        <v>0.0</v>
      </c>
      <c r="AL135" s="18">
        <v>0.0</v>
      </c>
      <c r="AM135" s="18">
        <v>0.0</v>
      </c>
      <c r="AN135" s="18">
        <v>0.0</v>
      </c>
      <c r="AO135" s="18">
        <v>0.0</v>
      </c>
      <c r="AP135" s="18">
        <v>0.0</v>
      </c>
      <c r="AQ135" s="18">
        <v>0.0</v>
      </c>
      <c r="AR135" s="18">
        <v>0.0</v>
      </c>
      <c r="AS135" s="18">
        <v>0.0</v>
      </c>
      <c r="AT135" s="18">
        <v>0.0</v>
      </c>
      <c r="AU135" s="18">
        <v>663.12090320864</v>
      </c>
      <c r="AV135" s="18">
        <v>0.0</v>
      </c>
      <c r="AW135" s="18">
        <v>0.0</v>
      </c>
      <c r="AX135" s="18">
        <f>AVERAGE('Datos originales'!$AL135:$AN135)</f>
        <v>0</v>
      </c>
      <c r="AY135" s="18">
        <f>AVERAGE('Datos originales'!$AU135:$AW135)</f>
        <v>221.0403011</v>
      </c>
    </row>
    <row r="136" ht="14.25" customHeight="1">
      <c r="A136" s="16">
        <f>VALUE(MID('Datos originales'!$C136,1,1))</f>
        <v>3</v>
      </c>
      <c r="B136" s="9"/>
      <c r="C136" s="17">
        <v>30801.0</v>
      </c>
      <c r="D136" s="11">
        <v>0.0</v>
      </c>
      <c r="E136" s="11">
        <v>0.0</v>
      </c>
      <c r="F136" s="11">
        <v>0.0</v>
      </c>
      <c r="G136" s="11">
        <v>0.0</v>
      </c>
      <c r="H136" s="11">
        <v>0.0</v>
      </c>
      <c r="I136" s="11">
        <v>0.0</v>
      </c>
      <c r="J136" s="11">
        <v>0.0</v>
      </c>
      <c r="K136" s="11">
        <v>0.0</v>
      </c>
      <c r="L136" s="11">
        <v>0.0</v>
      </c>
      <c r="M136" s="11">
        <v>0.0</v>
      </c>
      <c r="N136" s="11">
        <v>0.0</v>
      </c>
      <c r="O136" s="11">
        <v>0.0</v>
      </c>
      <c r="P136" s="11">
        <v>0.0</v>
      </c>
      <c r="Q136" s="12">
        <v>0.0</v>
      </c>
      <c r="R136" s="12">
        <v>0.0</v>
      </c>
      <c r="S136" s="18">
        <v>0.0</v>
      </c>
      <c r="T136" s="18">
        <v>0.0</v>
      </c>
      <c r="U136" s="18">
        <v>0.0</v>
      </c>
      <c r="V136" s="18">
        <v>0.0</v>
      </c>
      <c r="W136" s="18">
        <v>0.0</v>
      </c>
      <c r="X136" s="18">
        <v>0.0</v>
      </c>
      <c r="Y136" s="18">
        <v>0.0</v>
      </c>
      <c r="Z136" s="18">
        <v>0.0</v>
      </c>
      <c r="AA136" s="18">
        <v>0.0</v>
      </c>
      <c r="AB136" s="18">
        <v>0.0</v>
      </c>
      <c r="AC136" s="18">
        <v>0.0</v>
      </c>
      <c r="AD136" s="18">
        <v>0.0</v>
      </c>
      <c r="AE136" s="18">
        <v>0.0</v>
      </c>
      <c r="AF136" s="18">
        <v>0.0</v>
      </c>
      <c r="AG136" s="14">
        <v>0.0</v>
      </c>
      <c r="AH136" s="15">
        <v>0.0</v>
      </c>
      <c r="AI136" s="18">
        <f>AVERAGE('Datos originales'!$D136:$P136)</f>
        <v>0</v>
      </c>
      <c r="AJ136" s="18">
        <f>AVERAGE('Datos originales'!$S136:$AF136)</f>
        <v>0</v>
      </c>
      <c r="AK136" s="18">
        <v>0.0</v>
      </c>
      <c r="AL136" s="18">
        <v>0.0</v>
      </c>
      <c r="AM136" s="18">
        <v>0.0</v>
      </c>
      <c r="AN136" s="18">
        <v>0.0</v>
      </c>
      <c r="AO136" s="18">
        <v>0.0</v>
      </c>
      <c r="AP136" s="18">
        <v>0.0</v>
      </c>
      <c r="AQ136" s="18">
        <v>0.0</v>
      </c>
      <c r="AR136" s="18">
        <v>0.0</v>
      </c>
      <c r="AS136" s="18">
        <v>0.0</v>
      </c>
      <c r="AT136" s="18">
        <v>0.0</v>
      </c>
      <c r="AU136" s="18">
        <v>0.0</v>
      </c>
      <c r="AV136" s="18">
        <v>0.0</v>
      </c>
      <c r="AW136" s="18">
        <v>0.0</v>
      </c>
      <c r="AX136" s="18">
        <f>AVERAGE('Datos originales'!$AL136:$AN136)</f>
        <v>0</v>
      </c>
      <c r="AY136" s="18">
        <f>AVERAGE('Datos originales'!$AU136:$AW136)</f>
        <v>0</v>
      </c>
    </row>
    <row r="137" ht="14.25" customHeight="1">
      <c r="A137" s="16">
        <f>VALUE(MID('Datos originales'!$C137,1,1))</f>
        <v>3</v>
      </c>
      <c r="B137" s="9"/>
      <c r="C137" s="10">
        <v>30802.0</v>
      </c>
      <c r="D137" s="11">
        <v>0.0</v>
      </c>
      <c r="E137" s="11">
        <v>0.0</v>
      </c>
      <c r="F137" s="11">
        <v>0.0</v>
      </c>
      <c r="G137" s="11">
        <v>0.0</v>
      </c>
      <c r="H137" s="11">
        <v>0.0</v>
      </c>
      <c r="I137" s="11">
        <v>0.0</v>
      </c>
      <c r="J137" s="11">
        <v>0.0</v>
      </c>
      <c r="K137" s="11">
        <v>0.0</v>
      </c>
      <c r="L137" s="11">
        <v>0.0</v>
      </c>
      <c r="M137" s="11">
        <v>0.0</v>
      </c>
      <c r="N137" s="11">
        <v>0.0</v>
      </c>
      <c r="O137" s="11">
        <v>0.0</v>
      </c>
      <c r="P137" s="11">
        <v>0.0</v>
      </c>
      <c r="Q137" s="12">
        <v>0.0</v>
      </c>
      <c r="R137" s="12">
        <v>0.0</v>
      </c>
      <c r="S137" s="18">
        <v>0.0</v>
      </c>
      <c r="T137" s="18">
        <v>0.0</v>
      </c>
      <c r="U137" s="18">
        <v>0.0</v>
      </c>
      <c r="V137" s="18">
        <v>0.0</v>
      </c>
      <c r="W137" s="18">
        <v>0.0</v>
      </c>
      <c r="X137" s="18">
        <v>0.0</v>
      </c>
      <c r="Y137" s="18">
        <v>0.0</v>
      </c>
      <c r="Z137" s="18">
        <v>0.0</v>
      </c>
      <c r="AA137" s="18">
        <v>0.0</v>
      </c>
      <c r="AB137" s="18">
        <v>0.0</v>
      </c>
      <c r="AC137" s="18">
        <v>0.0</v>
      </c>
      <c r="AD137" s="18">
        <v>0.0</v>
      </c>
      <c r="AE137" s="18">
        <v>0.0</v>
      </c>
      <c r="AF137" s="18">
        <v>0.0</v>
      </c>
      <c r="AG137" s="14">
        <v>0.0</v>
      </c>
      <c r="AH137" s="15">
        <v>0.0</v>
      </c>
      <c r="AI137" s="18">
        <f>AVERAGE('Datos originales'!$D137:$P137)</f>
        <v>0</v>
      </c>
      <c r="AJ137" s="18">
        <f>AVERAGE('Datos originales'!$S137:$AF137)</f>
        <v>0</v>
      </c>
      <c r="AK137" s="18">
        <v>0.0</v>
      </c>
      <c r="AL137" s="18">
        <v>0.0</v>
      </c>
      <c r="AM137" s="18">
        <v>0.0</v>
      </c>
      <c r="AN137" s="18">
        <v>0.0</v>
      </c>
      <c r="AO137" s="18">
        <v>0.0</v>
      </c>
      <c r="AP137" s="18">
        <v>0.0</v>
      </c>
      <c r="AQ137" s="18">
        <v>0.0</v>
      </c>
      <c r="AR137" s="18">
        <v>0.0</v>
      </c>
      <c r="AS137" s="18">
        <v>0.0</v>
      </c>
      <c r="AT137" s="18">
        <v>0.0</v>
      </c>
      <c r="AU137" s="18">
        <v>0.0</v>
      </c>
      <c r="AV137" s="18">
        <v>0.0</v>
      </c>
      <c r="AW137" s="18">
        <v>0.0</v>
      </c>
      <c r="AX137" s="18">
        <f>AVERAGE('Datos originales'!$AL137:$AN137)</f>
        <v>0</v>
      </c>
      <c r="AY137" s="18">
        <f>AVERAGE('Datos originales'!$AU137:$AW137)</f>
        <v>0</v>
      </c>
    </row>
    <row r="138" ht="14.25" customHeight="1">
      <c r="A138" s="16">
        <f>VALUE(MID('Datos originales'!$C138,1,1))</f>
        <v>3</v>
      </c>
      <c r="B138" s="9"/>
      <c r="C138" s="17">
        <v>30803.0</v>
      </c>
      <c r="D138" s="11">
        <v>0.2770361116353556</v>
      </c>
      <c r="E138" s="11">
        <v>0.0</v>
      </c>
      <c r="F138" s="11">
        <v>0.0</v>
      </c>
      <c r="G138" s="11">
        <v>0.0</v>
      </c>
      <c r="H138" s="11">
        <v>0.0</v>
      </c>
      <c r="I138" s="11">
        <v>0.0</v>
      </c>
      <c r="J138" s="11">
        <v>0.10536820134359229</v>
      </c>
      <c r="K138" s="11">
        <v>0.0</v>
      </c>
      <c r="L138" s="11">
        <v>0.0</v>
      </c>
      <c r="M138" s="11">
        <v>0.0</v>
      </c>
      <c r="N138" s="11">
        <v>0.0</v>
      </c>
      <c r="O138" s="11">
        <v>0.0</v>
      </c>
      <c r="P138" s="11">
        <v>0.3226207305943101</v>
      </c>
      <c r="Q138" s="12">
        <v>0.0</v>
      </c>
      <c r="R138" s="12">
        <v>0.10754024353143671</v>
      </c>
      <c r="S138" s="18">
        <v>-0.004015717772412686</v>
      </c>
      <c r="T138" s="18">
        <v>-0.007093465535263891</v>
      </c>
      <c r="U138" s="18">
        <v>-0.021254963937263754</v>
      </c>
      <c r="V138" s="18">
        <v>-0.02121582074736354</v>
      </c>
      <c r="W138" s="18">
        <v>-0.021711721334691444</v>
      </c>
      <c r="X138" s="18">
        <v>0.024718108675123023</v>
      </c>
      <c r="Y138" s="18">
        <v>0.045279580954888876</v>
      </c>
      <c r="Z138" s="18">
        <v>0.16788377000606558</v>
      </c>
      <c r="AA138" s="18">
        <v>0.18880629016229644</v>
      </c>
      <c r="AB138" s="18">
        <v>0.07000298221794836</v>
      </c>
      <c r="AC138" s="18">
        <v>-0.003050280586619123</v>
      </c>
      <c r="AD138" s="18">
        <v>-0.01957834608790633</v>
      </c>
      <c r="AE138" s="18">
        <v>-0.018850568402267634</v>
      </c>
      <c r="AF138" s="18">
        <v>-0.01713529026288328</v>
      </c>
      <c r="AG138" s="14">
        <v>-0.016268093507159385</v>
      </c>
      <c r="AH138" s="15">
        <v>-0.06969121410298544</v>
      </c>
      <c r="AI138" s="18">
        <f>AVERAGE('Datos originales'!$D138:$P138)</f>
        <v>0.05423269566</v>
      </c>
      <c r="AJ138" s="18">
        <f>AVERAGE('Datos originales'!$S138:$AF138)</f>
        <v>0.02591318267</v>
      </c>
      <c r="AK138" s="18">
        <v>1379.0857637208</v>
      </c>
      <c r="AL138" s="18">
        <v>0.0</v>
      </c>
      <c r="AM138" s="18">
        <v>0.0</v>
      </c>
      <c r="AN138" s="18">
        <v>0.0</v>
      </c>
      <c r="AO138" s="18">
        <v>0.0</v>
      </c>
      <c r="AP138" s="18">
        <v>0.0</v>
      </c>
      <c r="AQ138" s="18">
        <v>632.6306808669281</v>
      </c>
      <c r="AR138" s="18">
        <v>0.0</v>
      </c>
      <c r="AS138" s="18">
        <v>0.0</v>
      </c>
      <c r="AT138" s="18">
        <v>0.0</v>
      </c>
      <c r="AU138" s="18">
        <v>0.0</v>
      </c>
      <c r="AV138" s="18">
        <v>0.0</v>
      </c>
      <c r="AW138" s="18">
        <v>2268.023736078</v>
      </c>
      <c r="AX138" s="18">
        <f>AVERAGE('Datos originales'!$AL138:$AN138)</f>
        <v>0</v>
      </c>
      <c r="AY138" s="18">
        <f>AVERAGE('Datos originales'!$AU138:$AW138)</f>
        <v>756.007912</v>
      </c>
    </row>
    <row r="139" ht="14.25" customHeight="1">
      <c r="A139" s="16">
        <f>VALUE(MID('Datos originales'!$C139,1,1))</f>
        <v>3</v>
      </c>
      <c r="B139" s="9"/>
      <c r="C139" s="10">
        <v>30901.0</v>
      </c>
      <c r="D139" s="11">
        <v>0.011829926833048558</v>
      </c>
      <c r="E139" s="11">
        <v>0.0</v>
      </c>
      <c r="F139" s="11">
        <v>0.0</v>
      </c>
      <c r="G139" s="11">
        <v>0.0</v>
      </c>
      <c r="H139" s="11">
        <v>0.0</v>
      </c>
      <c r="I139" s="11">
        <v>0.0</v>
      </c>
      <c r="J139" s="11">
        <v>0.07141276559822693</v>
      </c>
      <c r="K139" s="11">
        <v>0.0</v>
      </c>
      <c r="L139" s="11">
        <v>0.0</v>
      </c>
      <c r="M139" s="11">
        <v>0.0</v>
      </c>
      <c r="N139" s="11">
        <v>0.0</v>
      </c>
      <c r="O139" s="11">
        <v>0.0</v>
      </c>
      <c r="P139" s="11">
        <v>0.0010535477818033043</v>
      </c>
      <c r="Q139" s="12">
        <v>0.0</v>
      </c>
      <c r="R139" s="12">
        <v>3.511825939344348E-4</v>
      </c>
      <c r="S139" s="18">
        <v>0.0026862912851751955</v>
      </c>
      <c r="T139" s="18">
        <v>3.3499925308563567E-4</v>
      </c>
      <c r="U139" s="18">
        <v>-6.313900309130021E-4</v>
      </c>
      <c r="V139" s="18">
        <v>0.0162683184086159</v>
      </c>
      <c r="W139" s="18">
        <v>0.0031488597595846347</v>
      </c>
      <c r="X139" s="18">
        <v>0.0034547743754624522</v>
      </c>
      <c r="Y139" s="18">
        <v>0.004549360452329763</v>
      </c>
      <c r="Z139" s="18">
        <v>0.006212367750597693</v>
      </c>
      <c r="AA139" s="18">
        <v>0.017543919187511983</v>
      </c>
      <c r="AB139" s="18">
        <v>0.007614782511509619</v>
      </c>
      <c r="AC139" s="18">
        <v>0.006616091365929497</v>
      </c>
      <c r="AD139" s="18">
        <v>0.007947520436401118</v>
      </c>
      <c r="AE139" s="18">
        <v>0.07381038856030164</v>
      </c>
      <c r="AF139" s="18">
        <v>0.07435685904312311</v>
      </c>
      <c r="AG139" s="14">
        <v>0.005338312894205981</v>
      </c>
      <c r="AH139" s="15">
        <v>0.05205518190114169</v>
      </c>
      <c r="AI139" s="18">
        <f>AVERAGE('Datos originales'!$D139:$P139)</f>
        <v>0.00648432617</v>
      </c>
      <c r="AJ139" s="18">
        <f>AVERAGE('Datos originales'!$S139:$AF139)</f>
        <v>0.01599379588</v>
      </c>
      <c r="AK139" s="18">
        <v>1571.9133578681601</v>
      </c>
      <c r="AL139" s="18">
        <v>0.0</v>
      </c>
      <c r="AM139" s="18">
        <v>0.0</v>
      </c>
      <c r="AN139" s="18">
        <v>0.0</v>
      </c>
      <c r="AO139" s="18">
        <v>0.0</v>
      </c>
      <c r="AP139" s="18">
        <v>0.0</v>
      </c>
      <c r="AQ139" s="18">
        <v>10497.60513017376</v>
      </c>
      <c r="AR139" s="18">
        <v>0.0</v>
      </c>
      <c r="AS139" s="18">
        <v>0.0</v>
      </c>
      <c r="AT139" s="18">
        <v>0.0</v>
      </c>
      <c r="AU139" s="18">
        <v>0.0</v>
      </c>
      <c r="AV139" s="18">
        <v>0.0</v>
      </c>
      <c r="AW139" s="18">
        <v>169.749725699712</v>
      </c>
      <c r="AX139" s="18">
        <f>AVERAGE('Datos originales'!$AL139:$AN139)</f>
        <v>0</v>
      </c>
      <c r="AY139" s="18">
        <f>AVERAGE('Datos originales'!$AU139:$AW139)</f>
        <v>56.5832419</v>
      </c>
    </row>
    <row r="140" ht="14.25" customHeight="1">
      <c r="A140" s="16">
        <f>VALUE(MID('Datos originales'!$C140,1,1))</f>
        <v>3</v>
      </c>
      <c r="B140" s="9"/>
      <c r="C140" s="17">
        <v>30902.0</v>
      </c>
      <c r="D140" s="11">
        <v>0.0</v>
      </c>
      <c r="E140" s="11">
        <v>0.0</v>
      </c>
      <c r="F140" s="11">
        <v>0.0</v>
      </c>
      <c r="G140" s="11">
        <v>0.0</v>
      </c>
      <c r="H140" s="11">
        <v>0.0</v>
      </c>
      <c r="I140" s="11">
        <v>0.0</v>
      </c>
      <c r="J140" s="11">
        <v>0.0</v>
      </c>
      <c r="K140" s="11">
        <v>0.0</v>
      </c>
      <c r="L140" s="11">
        <v>0.0</v>
      </c>
      <c r="M140" s="11">
        <v>0.0</v>
      </c>
      <c r="N140" s="11">
        <v>0.0</v>
      </c>
      <c r="O140" s="11">
        <v>0.0</v>
      </c>
      <c r="P140" s="11">
        <v>4.0315027832659226E-4</v>
      </c>
      <c r="Q140" s="12">
        <v>0.0</v>
      </c>
      <c r="R140" s="12">
        <v>1.3438342610886409E-4</v>
      </c>
      <c r="S140" s="18">
        <v>0.0036085939473104642</v>
      </c>
      <c r="T140" s="18">
        <v>-0.0019685373187434234</v>
      </c>
      <c r="U140" s="18">
        <v>-5.583064888254522E-4</v>
      </c>
      <c r="V140" s="18">
        <v>-0.0018350842983343371</v>
      </c>
      <c r="W140" s="18">
        <v>-0.0010733877354258303</v>
      </c>
      <c r="X140" s="18">
        <v>0.0030011021616258276</v>
      </c>
      <c r="Y140" s="18">
        <v>0.007832957311943799</v>
      </c>
      <c r="Z140" s="18">
        <v>0.008232542598982968</v>
      </c>
      <c r="AA140" s="18">
        <v>0.009798378387984544</v>
      </c>
      <c r="AB140" s="18">
        <v>0.015571282606789612</v>
      </c>
      <c r="AC140" s="18">
        <v>0.009228973432040037</v>
      </c>
      <c r="AD140" s="18">
        <v>0.006282917887780058</v>
      </c>
      <c r="AE140" s="18">
        <v>0.07897613169352992</v>
      </c>
      <c r="AF140" s="18">
        <v>0.10821883732370778</v>
      </c>
      <c r="AG140" s="14">
        <v>-0.006758717847636292</v>
      </c>
      <c r="AH140" s="15">
        <v>0.0642663693947838</v>
      </c>
      <c r="AI140" s="18">
        <f>AVERAGE('Datos originales'!$D140:$P140)</f>
        <v>0.00003101155987</v>
      </c>
      <c r="AJ140" s="18">
        <f>AVERAGE('Datos originales'!$S140:$AF140)</f>
        <v>0.01752260011</v>
      </c>
      <c r="AK140" s="18">
        <v>0.0</v>
      </c>
      <c r="AL140" s="18">
        <v>0.0</v>
      </c>
      <c r="AM140" s="18">
        <v>0.0</v>
      </c>
      <c r="AN140" s="18">
        <v>0.0</v>
      </c>
      <c r="AO140" s="18">
        <v>0.0</v>
      </c>
      <c r="AP140" s="18">
        <v>0.0</v>
      </c>
      <c r="AQ140" s="18">
        <v>0.0</v>
      </c>
      <c r="AR140" s="18">
        <v>0.0</v>
      </c>
      <c r="AS140" s="18">
        <v>0.0</v>
      </c>
      <c r="AT140" s="18">
        <v>0.0</v>
      </c>
      <c r="AU140" s="18">
        <v>0.0</v>
      </c>
      <c r="AV140" s="18">
        <v>0.0</v>
      </c>
      <c r="AW140" s="18">
        <v>21.370189953536002</v>
      </c>
      <c r="AX140" s="18">
        <f>AVERAGE('Datos originales'!$AL140:$AN140)</f>
        <v>0</v>
      </c>
      <c r="AY140" s="18">
        <f>AVERAGE('Datos originales'!$AU140:$AW140)</f>
        <v>7.123396651</v>
      </c>
    </row>
    <row r="141" ht="14.25" customHeight="1">
      <c r="A141" s="16">
        <f>VALUE(MID('Datos originales'!$C141,1,1))</f>
        <v>3</v>
      </c>
      <c r="B141" s="9"/>
      <c r="C141" s="10">
        <v>30903.0</v>
      </c>
      <c r="D141" s="11">
        <v>0.0</v>
      </c>
      <c r="E141" s="11">
        <v>0.0</v>
      </c>
      <c r="F141" s="11">
        <v>0.0</v>
      </c>
      <c r="G141" s="11">
        <v>0.0</v>
      </c>
      <c r="H141" s="11">
        <v>0.0</v>
      </c>
      <c r="I141" s="11">
        <v>0.0</v>
      </c>
      <c r="J141" s="11">
        <v>0.022433497340522034</v>
      </c>
      <c r="K141" s="11">
        <v>0.0</v>
      </c>
      <c r="L141" s="11">
        <v>0.0</v>
      </c>
      <c r="M141" s="11">
        <v>0.0</v>
      </c>
      <c r="N141" s="11">
        <v>0.028726436494407138</v>
      </c>
      <c r="O141" s="11">
        <v>0.0</v>
      </c>
      <c r="P141" s="11">
        <v>0.0</v>
      </c>
      <c r="Q141" s="12">
        <v>0.0</v>
      </c>
      <c r="R141" s="12">
        <v>0.009575478831469047</v>
      </c>
      <c r="S141" s="18">
        <v>0.004032357529232132</v>
      </c>
      <c r="T141" s="18">
        <v>-0.001204845161745209</v>
      </c>
      <c r="U141" s="18">
        <v>-0.00119189438956959</v>
      </c>
      <c r="V141" s="18">
        <v>0.0018379995882813556</v>
      </c>
      <c r="W141" s="18">
        <v>0.011001364227722807</v>
      </c>
      <c r="X141" s="18">
        <v>0.003906544952713338</v>
      </c>
      <c r="Y141" s="18">
        <v>0.01030176468366164</v>
      </c>
      <c r="Z141" s="18">
        <v>0.010099173534418138</v>
      </c>
      <c r="AA141" s="18">
        <v>0.047086855045436186</v>
      </c>
      <c r="AB141" s="18">
        <v>0.004278816819184623</v>
      </c>
      <c r="AC141" s="18">
        <v>0.010102336341199544</v>
      </c>
      <c r="AD141" s="18">
        <v>0.016705864139216414</v>
      </c>
      <c r="AE141" s="18">
        <v>0.25015155585437915</v>
      </c>
      <c r="AF141" s="18">
        <v>0.37546838736391364</v>
      </c>
      <c r="AG141" s="14">
        <v>-1.8751590574837257E-4</v>
      </c>
      <c r="AH141" s="15">
        <v>0.21405547685212958</v>
      </c>
      <c r="AI141" s="18">
        <f>AVERAGE('Datos originales'!$D141:$P141)</f>
        <v>0.003935379526</v>
      </c>
      <c r="AJ141" s="18">
        <f>AVERAGE('Datos originales'!$S141:$AF141)</f>
        <v>0.05304116289</v>
      </c>
      <c r="AK141" s="18">
        <v>0.0</v>
      </c>
      <c r="AL141" s="18">
        <v>0.0</v>
      </c>
      <c r="AM141" s="18">
        <v>0.0</v>
      </c>
      <c r="AN141" s="18">
        <v>0.0</v>
      </c>
      <c r="AO141" s="18">
        <v>0.0</v>
      </c>
      <c r="AP141" s="18">
        <v>0.0</v>
      </c>
      <c r="AQ141" s="18">
        <v>1264.957614540016</v>
      </c>
      <c r="AR141" s="18">
        <v>0.0</v>
      </c>
      <c r="AS141" s="18">
        <v>0.0</v>
      </c>
      <c r="AT141" s="18">
        <v>0.0</v>
      </c>
      <c r="AU141" s="18">
        <v>1694.6586681145602</v>
      </c>
      <c r="AV141" s="18">
        <v>0.0</v>
      </c>
      <c r="AW141" s="18">
        <v>0.0</v>
      </c>
      <c r="AX141" s="18">
        <f>AVERAGE('Datos originales'!$AL141:$AN141)</f>
        <v>0</v>
      </c>
      <c r="AY141" s="18">
        <f>AVERAGE('Datos originales'!$AU141:$AW141)</f>
        <v>564.8862227</v>
      </c>
    </row>
    <row r="142" ht="14.25" customHeight="1">
      <c r="A142" s="16">
        <f>VALUE(MID('Datos originales'!$C142,1,1))</f>
        <v>3</v>
      </c>
      <c r="B142" s="9"/>
      <c r="C142" s="17">
        <v>30904.0</v>
      </c>
      <c r="D142" s="11">
        <v>0.013612689153709388</v>
      </c>
      <c r="E142" s="11">
        <v>0.0</v>
      </c>
      <c r="F142" s="11">
        <v>0.0</v>
      </c>
      <c r="G142" s="11">
        <v>0.0</v>
      </c>
      <c r="H142" s="11">
        <v>0.0</v>
      </c>
      <c r="I142" s="11">
        <v>0.0</v>
      </c>
      <c r="J142" s="11">
        <v>0.0</v>
      </c>
      <c r="K142" s="11">
        <v>0.0</v>
      </c>
      <c r="L142" s="11">
        <v>0.0</v>
      </c>
      <c r="M142" s="11">
        <v>0.0</v>
      </c>
      <c r="N142" s="11">
        <v>0.0</v>
      </c>
      <c r="O142" s="11">
        <v>0.0</v>
      </c>
      <c r="P142" s="11">
        <v>0.0</v>
      </c>
      <c r="Q142" s="12">
        <v>0.0</v>
      </c>
      <c r="R142" s="12">
        <v>0.0</v>
      </c>
      <c r="S142" s="18">
        <v>0.0023101130820732192</v>
      </c>
      <c r="T142" s="18">
        <v>-0.001035850053246439</v>
      </c>
      <c r="U142" s="18">
        <v>-0.004002088272103977</v>
      </c>
      <c r="V142" s="18">
        <v>0.005954137042784311</v>
      </c>
      <c r="W142" s="18">
        <v>0.007450742806887232</v>
      </c>
      <c r="X142" s="18">
        <v>0.0020884930124971703</v>
      </c>
      <c r="Y142" s="18">
        <v>0.009579661037717253</v>
      </c>
      <c r="Z142" s="18">
        <v>0.04406336898102223</v>
      </c>
      <c r="AA142" s="18">
        <v>0.006153701590857709</v>
      </c>
      <c r="AB142" s="18">
        <v>0.003599529473830238</v>
      </c>
      <c r="AC142" s="18">
        <v>0.03268025395952753</v>
      </c>
      <c r="AD142" s="18">
        <v>0.044512412676092246</v>
      </c>
      <c r="AE142" s="18">
        <v>0.18586642581954663</v>
      </c>
      <c r="AF142" s="18">
        <v>0.18853622918068935</v>
      </c>
      <c r="AG142" s="14">
        <v>3.505334154786377E-4</v>
      </c>
      <c r="AH142" s="15">
        <v>0.14009113935428927</v>
      </c>
      <c r="AI142" s="18">
        <f>AVERAGE('Datos originales'!$D142:$P142)</f>
        <v>0.001047129935</v>
      </c>
      <c r="AJ142" s="18">
        <f>AVERAGE('Datos originales'!$S142:$AF142)</f>
        <v>0.03769693788</v>
      </c>
      <c r="AK142" s="18">
        <v>719.38978370608</v>
      </c>
      <c r="AL142" s="18">
        <v>0.0</v>
      </c>
      <c r="AM142" s="18">
        <v>0.0</v>
      </c>
      <c r="AN142" s="18">
        <v>0.0</v>
      </c>
      <c r="AO142" s="18">
        <v>0.0</v>
      </c>
      <c r="AP142" s="18">
        <v>0.0</v>
      </c>
      <c r="AQ142" s="18">
        <v>0.0</v>
      </c>
      <c r="AR142" s="18">
        <v>0.0</v>
      </c>
      <c r="AS142" s="18">
        <v>0.0</v>
      </c>
      <c r="AT142" s="18">
        <v>0.0</v>
      </c>
      <c r="AU142" s="18">
        <v>0.0</v>
      </c>
      <c r="AV142" s="18">
        <v>0.0</v>
      </c>
      <c r="AW142" s="18">
        <v>0.0</v>
      </c>
      <c r="AX142" s="18">
        <f>AVERAGE('Datos originales'!$AL142:$AN142)</f>
        <v>0</v>
      </c>
      <c r="AY142" s="18">
        <f>AVERAGE('Datos originales'!$AU142:$AW142)</f>
        <v>0</v>
      </c>
    </row>
    <row r="143" ht="14.25" customHeight="1">
      <c r="A143" s="16">
        <f>VALUE(MID('Datos originales'!$C143,1,1))</f>
        <v>3</v>
      </c>
      <c r="B143" s="9"/>
      <c r="C143" s="10">
        <v>30905.0</v>
      </c>
      <c r="D143" s="11">
        <v>0.0</v>
      </c>
      <c r="E143" s="11">
        <v>0.0</v>
      </c>
      <c r="F143" s="11">
        <v>0.0</v>
      </c>
      <c r="G143" s="11">
        <v>0.0</v>
      </c>
      <c r="H143" s="11">
        <v>0.0</v>
      </c>
      <c r="I143" s="11">
        <v>0.0</v>
      </c>
      <c r="J143" s="11">
        <v>0.0</v>
      </c>
      <c r="K143" s="11">
        <v>0.0</v>
      </c>
      <c r="L143" s="11">
        <v>0.0</v>
      </c>
      <c r="M143" s="11">
        <v>0.0</v>
      </c>
      <c r="N143" s="11">
        <v>0.0</v>
      </c>
      <c r="O143" s="11">
        <v>0.0</v>
      </c>
      <c r="P143" s="11">
        <v>0.0</v>
      </c>
      <c r="Q143" s="12">
        <v>0.0</v>
      </c>
      <c r="R143" s="12">
        <v>0.0</v>
      </c>
      <c r="S143" s="18">
        <v>-0.005772419389598381</v>
      </c>
      <c r="T143" s="18">
        <v>-0.0036075767020007196</v>
      </c>
      <c r="U143" s="18">
        <v>-0.00561320234108639</v>
      </c>
      <c r="V143" s="18">
        <v>-0.001767033954561295</v>
      </c>
      <c r="W143" s="18">
        <v>-3.6847021346960454E-4</v>
      </c>
      <c r="X143" s="18">
        <v>-0.002298367614703979</v>
      </c>
      <c r="Y143" s="18">
        <v>-0.0010979801047418993</v>
      </c>
      <c r="Z143" s="18">
        <v>0.003518812857336622</v>
      </c>
      <c r="AA143" s="18">
        <v>0.147943611079151</v>
      </c>
      <c r="AB143" s="18">
        <v>0.004988679558190065</v>
      </c>
      <c r="AC143" s="18">
        <v>0.014178383203446936</v>
      </c>
      <c r="AD143" s="18">
        <v>0.011714413336538474</v>
      </c>
      <c r="AE143" s="18">
        <v>0.09270517193130916</v>
      </c>
      <c r="AF143" s="18">
        <v>0.12446361670385996</v>
      </c>
      <c r="AG143" s="14">
        <v>-0.0036626280033806823</v>
      </c>
      <c r="AH143" s="15">
        <v>0.07629440065723586</v>
      </c>
      <c r="AI143" s="18">
        <f>AVERAGE('Datos originales'!$D143:$P143)</f>
        <v>0</v>
      </c>
      <c r="AJ143" s="18">
        <f>AVERAGE('Datos originales'!$S143:$AF143)</f>
        <v>0.0270705456</v>
      </c>
      <c r="AK143" s="18">
        <v>0.0</v>
      </c>
      <c r="AL143" s="18">
        <v>0.0</v>
      </c>
      <c r="AM143" s="18">
        <v>0.0</v>
      </c>
      <c r="AN143" s="18">
        <v>0.0</v>
      </c>
      <c r="AO143" s="18">
        <v>0.0</v>
      </c>
      <c r="AP143" s="18">
        <v>0.0</v>
      </c>
      <c r="AQ143" s="18">
        <v>0.0</v>
      </c>
      <c r="AR143" s="18">
        <v>0.0</v>
      </c>
      <c r="AS143" s="18">
        <v>0.0</v>
      </c>
      <c r="AT143" s="18">
        <v>0.0</v>
      </c>
      <c r="AU143" s="18">
        <v>0.0</v>
      </c>
      <c r="AV143" s="18">
        <v>0.0</v>
      </c>
      <c r="AW143" s="18">
        <v>0.0</v>
      </c>
      <c r="AX143" s="18">
        <f>AVERAGE('Datos originales'!$AL143:$AN143)</f>
        <v>0</v>
      </c>
      <c r="AY143" s="18">
        <f>AVERAGE('Datos originales'!$AU143:$AW143)</f>
        <v>0</v>
      </c>
    </row>
    <row r="144" ht="14.25" customHeight="1">
      <c r="A144" s="16">
        <f>VALUE(MID('Datos originales'!$C144,1,1))</f>
        <v>3</v>
      </c>
      <c r="B144" s="9"/>
      <c r="C144" s="17">
        <v>31001.0</v>
      </c>
      <c r="D144" s="11">
        <v>0.001106985514965035</v>
      </c>
      <c r="E144" s="11">
        <v>5.641616668453119E-4</v>
      </c>
      <c r="F144" s="11">
        <v>7.627621254244662E-4</v>
      </c>
      <c r="G144" s="11">
        <v>0.0</v>
      </c>
      <c r="H144" s="11">
        <v>0.0015636394215849127</v>
      </c>
      <c r="I144" s="11">
        <v>0.010033465552638447</v>
      </c>
      <c r="J144" s="11">
        <v>0.013944042521134787</v>
      </c>
      <c r="K144" s="11">
        <v>0.008285081230009199</v>
      </c>
      <c r="L144" s="11">
        <v>0.0</v>
      </c>
      <c r="M144" s="11">
        <v>1.0528603048928835E-4</v>
      </c>
      <c r="N144" s="11">
        <v>0.12126701071445276</v>
      </c>
      <c r="O144" s="11">
        <v>0.014411854360782489</v>
      </c>
      <c r="P144" s="11">
        <v>0.047380371369358736</v>
      </c>
      <c r="Q144" s="12">
        <v>4.4230793075659275E-4</v>
      </c>
      <c r="R144" s="12">
        <v>0.06101974548153133</v>
      </c>
      <c r="S144" s="18">
        <v>-0.0014253099471970353</v>
      </c>
      <c r="T144" s="18">
        <v>0.0012632910652307836</v>
      </c>
      <c r="U144" s="18">
        <v>-0.0015389335703743276</v>
      </c>
      <c r="V144" s="18">
        <v>-0.002511628730184572</v>
      </c>
      <c r="W144" s="18">
        <v>-0.0018981312490981316</v>
      </c>
      <c r="X144" s="18">
        <v>0.0034445342115766177</v>
      </c>
      <c r="Y144" s="18">
        <v>-2.6798545516865417E-4</v>
      </c>
      <c r="Z144" s="18">
        <v>0.010898257668415493</v>
      </c>
      <c r="AA144" s="18">
        <v>0.009974329084862624</v>
      </c>
      <c r="AB144" s="18">
        <v>0.01799882179149972</v>
      </c>
      <c r="AC144" s="18">
        <v>0.007524897052646721</v>
      </c>
      <c r="AD144" s="18">
        <v>1.0640754141060865E-4</v>
      </c>
      <c r="AE144" s="18">
        <v>0.047850647989292054</v>
      </c>
      <c r="AF144" s="18">
        <v>0.040453866465557986</v>
      </c>
      <c r="AG144" s="14">
        <v>-9.251442219525473E-4</v>
      </c>
      <c r="AH144" s="15">
        <v>0.029454070493257756</v>
      </c>
      <c r="AI144" s="18">
        <f>AVERAGE('Datos originales'!$D144:$P144)</f>
        <v>0.01687882004</v>
      </c>
      <c r="AJ144" s="18">
        <f>AVERAGE('Datos originales'!$S144:$AF144)</f>
        <v>0.009419504566</v>
      </c>
      <c r="AK144" s="18">
        <v>181.25227329280003</v>
      </c>
      <c r="AL144" s="18">
        <v>94.58001096161601</v>
      </c>
      <c r="AM144" s="18">
        <v>130.858707475696</v>
      </c>
      <c r="AN144" s="18">
        <v>0.0</v>
      </c>
      <c r="AO144" s="18">
        <v>280.4903303621664</v>
      </c>
      <c r="AP144" s="18">
        <v>1839.0840684708642</v>
      </c>
      <c r="AQ144" s="18">
        <v>2610.42236825408</v>
      </c>
      <c r="AR144" s="18">
        <v>1583.4364395981281</v>
      </c>
      <c r="AS144" s="18">
        <v>0.0</v>
      </c>
      <c r="AT144" s="18">
        <v>20.9458134776</v>
      </c>
      <c r="AU144" s="18">
        <v>24599.4981914696</v>
      </c>
      <c r="AV144" s="18">
        <v>2979.881478761552</v>
      </c>
      <c r="AW144" s="18">
        <v>9982.00187935376</v>
      </c>
      <c r="AX144" s="18">
        <f>AVERAGE('Datos originales'!$AL144:$AN144)</f>
        <v>75.14623948</v>
      </c>
      <c r="AY144" s="18">
        <f>AVERAGE('Datos originales'!$AU144:$AW144)</f>
        <v>12520.46052</v>
      </c>
    </row>
    <row r="145" ht="14.25" customHeight="1">
      <c r="A145" s="16">
        <f>VALUE(MID('Datos originales'!$C145,1,1))</f>
        <v>3</v>
      </c>
      <c r="B145" s="9"/>
      <c r="C145" s="10">
        <v>31002.0</v>
      </c>
      <c r="D145" s="11">
        <v>0.3689309976041955</v>
      </c>
      <c r="E145" s="11">
        <v>0.0</v>
      </c>
      <c r="F145" s="11">
        <v>0.1942968662470137</v>
      </c>
      <c r="G145" s="11">
        <v>0.003863431331758592</v>
      </c>
      <c r="H145" s="11">
        <v>0.02770749564184013</v>
      </c>
      <c r="I145" s="11">
        <v>0.3396890969612437</v>
      </c>
      <c r="J145" s="11">
        <v>0.702508978533212</v>
      </c>
      <c r="K145" s="11">
        <v>0.3376669973128881</v>
      </c>
      <c r="L145" s="11">
        <v>0.08240753537283606</v>
      </c>
      <c r="M145" s="11">
        <v>0.012723936222292422</v>
      </c>
      <c r="N145" s="11">
        <v>0.9871115910245298</v>
      </c>
      <c r="O145" s="11">
        <v>0.001316881140503107</v>
      </c>
      <c r="P145" s="11">
        <v>0.05748603196354526</v>
      </c>
      <c r="Q145" s="12">
        <v>0.06605343252625744</v>
      </c>
      <c r="R145" s="12">
        <v>0.3486381680428594</v>
      </c>
      <c r="S145" s="18">
        <v>0.11513765352198661</v>
      </c>
      <c r="T145" s="18">
        <v>-0.0571090572181961</v>
      </c>
      <c r="U145" s="18">
        <v>0.4316148605075422</v>
      </c>
      <c r="V145" s="18">
        <v>0.1958074334609905</v>
      </c>
      <c r="W145" s="18">
        <v>-0.07909366648996026</v>
      </c>
      <c r="X145" s="18">
        <v>0.47457817510430667</v>
      </c>
      <c r="Y145" s="18">
        <v>1.0930940953205268</v>
      </c>
      <c r="Z145" s="18">
        <v>2.734169102711767</v>
      </c>
      <c r="AA145" s="18">
        <v>1.8665766439143878</v>
      </c>
      <c r="AB145" s="18">
        <v>1.7549257652712777</v>
      </c>
      <c r="AC145" s="18">
        <v>1.594825809259427</v>
      </c>
      <c r="AD145" s="18">
        <v>1.0499634489571232</v>
      </c>
      <c r="AE145" s="18">
        <v>1.0309096775997642</v>
      </c>
      <c r="AF145" s="18">
        <v>3.4932468355055732</v>
      </c>
      <c r="AG145" s="14">
        <v>0.1821386529115395</v>
      </c>
      <c r="AH145" s="15">
        <v>4.871053285170478</v>
      </c>
      <c r="AI145" s="18">
        <f>AVERAGE('Datos originales'!$D145:$P145)</f>
        <v>0.2396699876</v>
      </c>
      <c r="AJ145" s="18">
        <f>AVERAGE('Datos originales'!$S145:$AF145)</f>
        <v>1.121331913</v>
      </c>
      <c r="AK145" s="18">
        <v>6007.67236498672</v>
      </c>
      <c r="AL145" s="18">
        <v>0.0</v>
      </c>
      <c r="AM145" s="18">
        <v>3248.060713051328</v>
      </c>
      <c r="AN145" s="18">
        <v>65.423346172</v>
      </c>
      <c r="AO145" s="18">
        <v>475.2112577532</v>
      </c>
      <c r="AP145" s="18">
        <v>5899.38054692592</v>
      </c>
      <c r="AQ145" s="18">
        <v>12352.917878528</v>
      </c>
      <c r="AR145" s="18">
        <v>6010.81021916672</v>
      </c>
      <c r="AS145" s="18">
        <v>1484.81897234776</v>
      </c>
      <c r="AT145" s="18">
        <v>232.00825307728002</v>
      </c>
      <c r="AU145" s="18">
        <v>18213.1959659936</v>
      </c>
      <c r="AV145" s="18">
        <v>24.583537130912003</v>
      </c>
      <c r="AW145" s="18">
        <v>1085.6237136315522</v>
      </c>
      <c r="AX145" s="18">
        <f>AVERAGE('Datos originales'!$AL145:$AN145)</f>
        <v>1104.494686</v>
      </c>
      <c r="AY145" s="18">
        <f>AVERAGE('Datos originales'!$AU145:$AW145)</f>
        <v>6441.134406</v>
      </c>
    </row>
    <row r="146" ht="14.25" customHeight="1">
      <c r="A146" s="16">
        <f>VALUE(MID('Datos originales'!$C146,1,1))</f>
        <v>3</v>
      </c>
      <c r="B146" s="9"/>
      <c r="C146" s="17">
        <v>31003.0</v>
      </c>
      <c r="D146" s="11">
        <v>23.385873369669625</v>
      </c>
      <c r="E146" s="11">
        <v>10.97447851204919</v>
      </c>
      <c r="F146" s="11">
        <v>3.402553702456733</v>
      </c>
      <c r="G146" s="11">
        <v>3.0407109356509823</v>
      </c>
      <c r="H146" s="11">
        <v>3.0730234667481486</v>
      </c>
      <c r="I146" s="11">
        <v>1.7050161154117323</v>
      </c>
      <c r="J146" s="11">
        <v>7.294908142789302</v>
      </c>
      <c r="K146" s="11">
        <v>2.645232507697677</v>
      </c>
      <c r="L146" s="11">
        <v>4.735198458473402</v>
      </c>
      <c r="M146" s="11">
        <v>9.602445390406771</v>
      </c>
      <c r="N146" s="11">
        <v>6.334438083879832</v>
      </c>
      <c r="O146" s="11">
        <v>3.803494259782835</v>
      </c>
      <c r="P146" s="11">
        <v>11.713703167094625</v>
      </c>
      <c r="Q146" s="12">
        <v>5.805914383385635</v>
      </c>
      <c r="R146" s="12">
        <v>7.283878503585764</v>
      </c>
      <c r="S146" s="18">
        <v>11.381833585790991</v>
      </c>
      <c r="T146" s="18">
        <v>18.35365289603509</v>
      </c>
      <c r="U146" s="18">
        <v>14.529665303144636</v>
      </c>
      <c r="V146" s="18">
        <v>9.301410191153987</v>
      </c>
      <c r="W146" s="18">
        <v>10.903684788530269</v>
      </c>
      <c r="X146" s="18">
        <v>11.768696217265312</v>
      </c>
      <c r="Y146" s="18">
        <v>4.470462380258751</v>
      </c>
      <c r="Z146" s="18">
        <v>8.693172175695851</v>
      </c>
      <c r="AA146" s="18">
        <v>8.76128519156997</v>
      </c>
      <c r="AB146" s="18">
        <v>7.9728318088598735</v>
      </c>
      <c r="AC146" s="18">
        <v>10.606325892337473</v>
      </c>
      <c r="AD146" s="18">
        <v>6.169783577565731</v>
      </c>
      <c r="AE146" s="18">
        <v>3.1423456466325033</v>
      </c>
      <c r="AF146" s="18">
        <v>29.37316854704908</v>
      </c>
      <c r="AG146" s="14">
        <v>14.087553121367543</v>
      </c>
      <c r="AH146" s="15">
        <v>12.906076151970117</v>
      </c>
      <c r="AI146" s="18">
        <f>AVERAGE('Datos originales'!$D146:$P146)</f>
        <v>7.054698162</v>
      </c>
      <c r="AJ146" s="18">
        <f>AVERAGE('Datos originales'!$S146:$AF146)</f>
        <v>11.10202273</v>
      </c>
      <c r="AK146" s="18">
        <v>1593396.48204244</v>
      </c>
      <c r="AL146" s="18">
        <v>769267.0457806</v>
      </c>
      <c r="AM146" s="18">
        <v>245177.8121379248</v>
      </c>
      <c r="AN146" s="18">
        <v>225067.34203501442</v>
      </c>
      <c r="AO146" s="18">
        <v>233485.2499800576</v>
      </c>
      <c r="AP146" s="18">
        <v>132888.9560351904</v>
      </c>
      <c r="AQ146" s="18">
        <v>582870.455517008</v>
      </c>
      <c r="AR146" s="18">
        <v>216544.0235451472</v>
      </c>
      <c r="AS146" s="18">
        <v>396918.54038461595</v>
      </c>
      <c r="AT146" s="18">
        <v>823726.572925264</v>
      </c>
      <c r="AU146" s="18">
        <v>555808.935231952</v>
      </c>
      <c r="AV146" s="18">
        <v>341192.4525738192</v>
      </c>
      <c r="AW146" s="18">
        <v>1073748.314514896</v>
      </c>
      <c r="AX146" s="18">
        <f>AVERAGE('Datos originales'!$AL146:$AN146)</f>
        <v>413170.7333</v>
      </c>
      <c r="AY146" s="18">
        <f>AVERAGE('Datos originales'!$AU146:$AW146)</f>
        <v>656916.5674</v>
      </c>
    </row>
    <row r="147" ht="14.25" customHeight="1">
      <c r="A147" s="16">
        <f>VALUE(MID('Datos originales'!$C147,1,1))</f>
        <v>3</v>
      </c>
      <c r="B147" s="9"/>
      <c r="C147" s="10">
        <v>31101.0</v>
      </c>
      <c r="D147" s="11">
        <v>0.0</v>
      </c>
      <c r="E147" s="11">
        <v>0.0</v>
      </c>
      <c r="F147" s="11">
        <v>0.0</v>
      </c>
      <c r="G147" s="11">
        <v>0.0</v>
      </c>
      <c r="H147" s="11">
        <v>0.0</v>
      </c>
      <c r="I147" s="11">
        <v>0.0</v>
      </c>
      <c r="J147" s="11">
        <v>0.0</v>
      </c>
      <c r="K147" s="11">
        <v>0.0</v>
      </c>
      <c r="L147" s="11">
        <v>0.0</v>
      </c>
      <c r="M147" s="11">
        <v>0.0</v>
      </c>
      <c r="N147" s="11">
        <v>0.0</v>
      </c>
      <c r="O147" s="11">
        <v>0.0</v>
      </c>
      <c r="P147" s="11">
        <v>0.2237047387879688</v>
      </c>
      <c r="Q147" s="12">
        <v>0.0</v>
      </c>
      <c r="R147" s="12">
        <v>0.07456824626265626</v>
      </c>
      <c r="S147" s="18">
        <v>-0.0039801523824066175</v>
      </c>
      <c r="T147" s="18">
        <v>-0.004277374749096795</v>
      </c>
      <c r="U147" s="18">
        <v>-0.0056159967100558325</v>
      </c>
      <c r="V147" s="18">
        <v>-0.004439637004758867</v>
      </c>
      <c r="W147" s="18">
        <v>0.004437325521361579</v>
      </c>
      <c r="X147" s="18">
        <v>0.02520464869383227</v>
      </c>
      <c r="Y147" s="18">
        <v>0.024118355631473538</v>
      </c>
      <c r="Z147" s="18">
        <v>0.025082095393480237</v>
      </c>
      <c r="AA147" s="18">
        <v>0.011932431319639992</v>
      </c>
      <c r="AB147" s="18">
        <v>0.004617902999781101</v>
      </c>
      <c r="AC147" s="18">
        <v>0.030907152794643313</v>
      </c>
      <c r="AD147" s="18">
        <v>-0.006352103216127905</v>
      </c>
      <c r="AE147" s="18">
        <v>0.001531885721546922</v>
      </c>
      <c r="AF147" s="18">
        <v>-0.003317531287578017</v>
      </c>
      <c r="AG147" s="14">
        <v>-0.004786686908868167</v>
      </c>
      <c r="AH147" s="15">
        <v>-0.0027161422126562966</v>
      </c>
      <c r="AI147" s="18">
        <f>AVERAGE('Datos originales'!$D147:$P147)</f>
        <v>0.01720805683</v>
      </c>
      <c r="AJ147" s="18">
        <f>AVERAGE('Datos originales'!$S147:$AF147)</f>
        <v>0.007132071623</v>
      </c>
      <c r="AK147" s="18">
        <v>0.0</v>
      </c>
      <c r="AL147" s="18">
        <v>0.0</v>
      </c>
      <c r="AM147" s="18">
        <v>0.0</v>
      </c>
      <c r="AN147" s="18">
        <v>0.0</v>
      </c>
      <c r="AO147" s="18">
        <v>0.0</v>
      </c>
      <c r="AP147" s="18">
        <v>0.0</v>
      </c>
      <c r="AQ147" s="18">
        <v>0.0</v>
      </c>
      <c r="AR147" s="18">
        <v>0.0</v>
      </c>
      <c r="AS147" s="18">
        <v>0.0</v>
      </c>
      <c r="AT147" s="18">
        <v>0.0</v>
      </c>
      <c r="AU147" s="18">
        <v>0.0</v>
      </c>
      <c r="AV147" s="18">
        <v>0.0</v>
      </c>
      <c r="AW147" s="18">
        <v>5497.767660453121</v>
      </c>
      <c r="AX147" s="18">
        <f>AVERAGE('Datos originales'!$AL147:$AN147)</f>
        <v>0</v>
      </c>
      <c r="AY147" s="18">
        <f>AVERAGE('Datos originales'!$AU147:$AW147)</f>
        <v>1832.58922</v>
      </c>
    </row>
    <row r="148" ht="14.25" customHeight="1">
      <c r="A148" s="16">
        <f>VALUE(MID('Datos originales'!$C148,1,1))</f>
        <v>3</v>
      </c>
      <c r="B148" s="9"/>
      <c r="C148" s="17">
        <v>31201.0</v>
      </c>
      <c r="D148" s="11">
        <v>0.33811277166719117</v>
      </c>
      <c r="E148" s="11">
        <v>0.0</v>
      </c>
      <c r="F148" s="11">
        <v>0.49293905839840096</v>
      </c>
      <c r="G148" s="11">
        <v>0.0</v>
      </c>
      <c r="H148" s="11">
        <v>4.535821926721738E-4</v>
      </c>
      <c r="I148" s="11">
        <v>0.028895566691385988</v>
      </c>
      <c r="J148" s="11">
        <v>0.35348958294316024</v>
      </c>
      <c r="K148" s="11">
        <v>0.04538625690274001</v>
      </c>
      <c r="L148" s="11">
        <v>0.0</v>
      </c>
      <c r="M148" s="11">
        <v>0.044395056928871</v>
      </c>
      <c r="N148" s="11">
        <v>0.14748773804081744</v>
      </c>
      <c r="O148" s="11">
        <v>0.28451718671797577</v>
      </c>
      <c r="P148" s="11">
        <v>0.09942326342426192</v>
      </c>
      <c r="Q148" s="12">
        <v>0.16431301946613366</v>
      </c>
      <c r="R148" s="12">
        <v>0.17714272939435172</v>
      </c>
      <c r="S148" s="18">
        <v>7.075106536887313</v>
      </c>
      <c r="T148" s="18">
        <v>3.4672973825231224</v>
      </c>
      <c r="U148" s="18">
        <v>2.9296736820741525</v>
      </c>
      <c r="V148" s="18">
        <v>0.3713377273400093</v>
      </c>
      <c r="W148" s="18">
        <v>-0.18224894887735824</v>
      </c>
      <c r="X148" s="18">
        <v>0.6762821021337586</v>
      </c>
      <c r="Y148" s="18">
        <v>0.10128470021801568</v>
      </c>
      <c r="Z148" s="18">
        <v>1.7781268915529553</v>
      </c>
      <c r="AA148" s="18">
        <v>3.643843086254013</v>
      </c>
      <c r="AB148" s="18">
        <v>5.913162608766865</v>
      </c>
      <c r="AC148" s="18">
        <v>1.0715912521460922</v>
      </c>
      <c r="AD148" s="18">
        <v>4.53959204569453</v>
      </c>
      <c r="AE148" s="18">
        <v>4.251459670586224</v>
      </c>
      <c r="AF148" s="18">
        <v>8.75503340659209</v>
      </c>
      <c r="AG148" s="14">
        <v>2.254976388965326</v>
      </c>
      <c r="AH148" s="15">
        <v>5.839622693702824</v>
      </c>
      <c r="AI148" s="18">
        <f>AVERAGE('Datos originales'!$D148:$P148)</f>
        <v>0.1411615434</v>
      </c>
      <c r="AJ148" s="18">
        <f>AVERAGE('Datos originales'!$S148:$AF148)</f>
        <v>3.170824439</v>
      </c>
      <c r="AK148" s="18">
        <v>4890.8012421659205</v>
      </c>
      <c r="AL148" s="18">
        <v>0.0</v>
      </c>
      <c r="AM148" s="18">
        <v>7151.559859244001</v>
      </c>
      <c r="AN148" s="18">
        <v>0.0</v>
      </c>
      <c r="AO148" s="18">
        <v>6.600074485572801</v>
      </c>
      <c r="AP148" s="18">
        <v>421.095093393568</v>
      </c>
      <c r="AQ148" s="18">
        <v>5158.826973472481</v>
      </c>
      <c r="AR148" s="18">
        <v>663.365530890448</v>
      </c>
      <c r="AS148" s="18">
        <v>0.0</v>
      </c>
      <c r="AT148" s="18">
        <v>650.78713952032</v>
      </c>
      <c r="AU148" s="18">
        <v>2165.1199944392</v>
      </c>
      <c r="AV148" s="18">
        <v>4182.97167912768</v>
      </c>
      <c r="AW148" s="18">
        <v>1463.8087073954082</v>
      </c>
      <c r="AX148" s="18">
        <f>AVERAGE('Datos originales'!$AL148:$AN148)</f>
        <v>2383.853286</v>
      </c>
      <c r="AY148" s="18">
        <f>AVERAGE('Datos originales'!$AU148:$AW148)</f>
        <v>2603.966794</v>
      </c>
    </row>
    <row r="149" ht="14.25" customHeight="1">
      <c r="A149" s="16">
        <f>VALUE(MID('Datos originales'!$C149,1,1))</f>
        <v>3</v>
      </c>
      <c r="B149" s="9"/>
      <c r="C149" s="10">
        <v>31202.0</v>
      </c>
      <c r="D149" s="11">
        <v>1.8634408450891984</v>
      </c>
      <c r="E149" s="11">
        <v>0.008381438504147187</v>
      </c>
      <c r="F149" s="11">
        <v>1.4594080331375017</v>
      </c>
      <c r="G149" s="11">
        <v>0.03561773392032776</v>
      </c>
      <c r="H149" s="11">
        <v>0.12658150188580353</v>
      </c>
      <c r="I149" s="11">
        <v>0.03351685409840166</v>
      </c>
      <c r="J149" s="11">
        <v>0.4044237096850445</v>
      </c>
      <c r="K149" s="11">
        <v>4.8583779289231</v>
      </c>
      <c r="L149" s="11">
        <v>0.17074548191948632</v>
      </c>
      <c r="M149" s="11">
        <v>0.006678483388748052</v>
      </c>
      <c r="N149" s="11">
        <v>1.1626433403399243</v>
      </c>
      <c r="O149" s="11">
        <v>0.4361019691584324</v>
      </c>
      <c r="P149" s="11">
        <v>0.8783527624084292</v>
      </c>
      <c r="Q149" s="12">
        <v>0.5011357351873256</v>
      </c>
      <c r="R149" s="12">
        <v>0.8256993573022621</v>
      </c>
      <c r="S149" s="18">
        <v>6.42018782421945</v>
      </c>
      <c r="T149" s="18">
        <v>6.144583476220219</v>
      </c>
      <c r="U149" s="18">
        <v>5.479710463722981</v>
      </c>
      <c r="V149" s="18">
        <v>0.8260105486171783</v>
      </c>
      <c r="W149" s="18">
        <v>-0.8990766921980049</v>
      </c>
      <c r="X149" s="18">
        <v>1.977323297882838</v>
      </c>
      <c r="Y149" s="18">
        <v>0.24774943288595092</v>
      </c>
      <c r="Z149" s="18">
        <v>2.79713922327313</v>
      </c>
      <c r="AA149" s="18">
        <v>3.527529510036856</v>
      </c>
      <c r="AB149" s="18">
        <v>6.8275783631905655</v>
      </c>
      <c r="AC149" s="18">
        <v>4.078714967862844</v>
      </c>
      <c r="AD149" s="18">
        <v>5.615923716391642</v>
      </c>
      <c r="AE149" s="18">
        <v>-0.06336723899172246</v>
      </c>
      <c r="AF149" s="18">
        <v>5.851498129022403</v>
      </c>
      <c r="AG149" s="14">
        <v>4.136466925612142</v>
      </c>
      <c r="AH149" s="15">
        <v>196.09431278224724</v>
      </c>
      <c r="AI149" s="18">
        <f>AVERAGE('Datos originales'!$D149:$P149)</f>
        <v>0.8803284679</v>
      </c>
      <c r="AJ149" s="18">
        <f>AVERAGE('Datos originales'!$S149:$AF149)</f>
        <v>3.487964644</v>
      </c>
      <c r="AK149" s="18">
        <v>17171.607387496962</v>
      </c>
      <c r="AL149" s="18">
        <v>78.810666254496</v>
      </c>
      <c r="AM149" s="18">
        <v>13995.72303778864</v>
      </c>
      <c r="AN149" s="18">
        <v>348.2702022729648</v>
      </c>
      <c r="AO149" s="18">
        <v>1261.384666292032</v>
      </c>
      <c r="AP149" s="18">
        <v>340.29661966107204</v>
      </c>
      <c r="AQ149" s="18">
        <v>4181.74115814336</v>
      </c>
      <c r="AR149" s="18">
        <v>51149.0028357024</v>
      </c>
      <c r="AS149" s="18">
        <v>1829.537838767296</v>
      </c>
      <c r="AT149" s="18">
        <v>72.81550438752001</v>
      </c>
      <c r="AU149" s="18">
        <v>12893.71464436976</v>
      </c>
      <c r="AV149" s="18">
        <v>4918.358008168801</v>
      </c>
      <c r="AW149" s="18">
        <v>10070.314421012641</v>
      </c>
      <c r="AX149" s="18">
        <f>AVERAGE('Datos originales'!$AL149:$AN149)</f>
        <v>4807.601302</v>
      </c>
      <c r="AY149" s="18">
        <f>AVERAGE('Datos originales'!$AU149:$AW149)</f>
        <v>9294.129025</v>
      </c>
    </row>
    <row r="150" ht="14.25" customHeight="1">
      <c r="A150" s="16">
        <f>VALUE(MID('Datos originales'!$C150,1,1))</f>
        <v>3</v>
      </c>
      <c r="B150" s="9"/>
      <c r="C150" s="17">
        <v>31203.0</v>
      </c>
      <c r="D150" s="11">
        <v>1.4980647217638041</v>
      </c>
      <c r="E150" s="11">
        <v>0.0</v>
      </c>
      <c r="F150" s="11">
        <v>0.9427810258109539</v>
      </c>
      <c r="G150" s="11">
        <v>0.10402701749789707</v>
      </c>
      <c r="H150" s="11">
        <v>0.061168655701694025</v>
      </c>
      <c r="I150" s="11">
        <v>0.0</v>
      </c>
      <c r="J150" s="11">
        <v>0.7903260646339667</v>
      </c>
      <c r="K150" s="11">
        <v>0.40875742581956015</v>
      </c>
      <c r="L150" s="11">
        <v>4.272412979723166E-4</v>
      </c>
      <c r="M150" s="11">
        <v>0.4512979140249255</v>
      </c>
      <c r="N150" s="11">
        <v>0.499277176582561</v>
      </c>
      <c r="O150" s="11">
        <v>0.003821870875273709</v>
      </c>
      <c r="P150" s="11">
        <v>1.847116237965569</v>
      </c>
      <c r="Q150" s="12">
        <v>0.34893601443628364</v>
      </c>
      <c r="R150" s="12">
        <v>0.7834050951411345</v>
      </c>
      <c r="S150" s="18">
        <v>0.1264129798462353</v>
      </c>
      <c r="T150" s="18">
        <v>-0.016224497876955717</v>
      </c>
      <c r="U150" s="18">
        <v>0.013193973546475139</v>
      </c>
      <c r="V150" s="18">
        <v>0.008049149860308875</v>
      </c>
      <c r="W150" s="18">
        <v>-0.051292641875362435</v>
      </c>
      <c r="X150" s="18">
        <v>-0.0023104962981048823</v>
      </c>
      <c r="Y150" s="18">
        <v>-0.056679496062913406</v>
      </c>
      <c r="Z150" s="18">
        <v>0.030669942413953693</v>
      </c>
      <c r="AA150" s="18">
        <v>0.20711703858533537</v>
      </c>
      <c r="AB150" s="18">
        <v>0.3816846483391886</v>
      </c>
      <c r="AC150" s="18">
        <v>0.030687300388626177</v>
      </c>
      <c r="AD150" s="18">
        <v>-0.04787955802463311</v>
      </c>
      <c r="AE150" s="18">
        <v>0.05072018540732639</v>
      </c>
      <c r="AF150" s="18">
        <v>0.7336650557282298</v>
      </c>
      <c r="AG150" s="14">
        <v>0.0016743409817046053</v>
      </c>
      <c r="AH150" s="15">
        <v>0.1018579172109389</v>
      </c>
      <c r="AI150" s="18">
        <f>AVERAGE('Datos originales'!$D150:$P150)</f>
        <v>0.5082357963</v>
      </c>
      <c r="AJ150" s="18">
        <f>AVERAGE('Datos originales'!$S150:$AF150)</f>
        <v>0.1005581131</v>
      </c>
      <c r="AK150" s="18">
        <v>15752.1505493464</v>
      </c>
      <c r="AL150" s="18">
        <v>0.0</v>
      </c>
      <c r="AM150" s="18">
        <v>10142.438275674242</v>
      </c>
      <c r="AN150" s="18">
        <v>1131.8139503771201</v>
      </c>
      <c r="AO150" s="18">
        <v>672.916381374336</v>
      </c>
      <c r="AP150" s="18">
        <v>0.0</v>
      </c>
      <c r="AQ150" s="18">
        <v>8886.426270744321</v>
      </c>
      <c r="AR150" s="18">
        <v>4645.9369018651205</v>
      </c>
      <c r="AS150" s="18">
        <v>4.907720789808001</v>
      </c>
      <c r="AT150" s="18">
        <v>5239.11748391536</v>
      </c>
      <c r="AU150" s="18">
        <v>5856.52128131344</v>
      </c>
      <c r="AV150" s="18">
        <v>45.296813613744</v>
      </c>
      <c r="AW150" s="18">
        <v>22115.52271716176</v>
      </c>
      <c r="AX150" s="18">
        <f>AVERAGE('Datos originales'!$AL150:$AN150)</f>
        <v>3758.084075</v>
      </c>
      <c r="AY150" s="18">
        <f>AVERAGE('Datos originales'!$AU150:$AW150)</f>
        <v>9339.113604</v>
      </c>
    </row>
    <row r="151" ht="14.25" customHeight="1">
      <c r="A151" s="16">
        <f>VALUE(MID('Datos originales'!$C151,1,1))</f>
        <v>3</v>
      </c>
      <c r="B151" s="9"/>
      <c r="C151" s="10">
        <v>31204.0</v>
      </c>
      <c r="D151" s="11">
        <v>51.53029299236233</v>
      </c>
      <c r="E151" s="11">
        <v>1.8184862603172582</v>
      </c>
      <c r="F151" s="11">
        <v>5.562041815890642</v>
      </c>
      <c r="G151" s="11">
        <v>1.4713960310285337</v>
      </c>
      <c r="H151" s="11">
        <v>12.209000871643564</v>
      </c>
      <c r="I151" s="11">
        <v>0.3101190985482873</v>
      </c>
      <c r="J151" s="11">
        <v>12.76742750572767</v>
      </c>
      <c r="K151" s="11">
        <v>1.6720838395273225</v>
      </c>
      <c r="L151" s="11">
        <v>3.130477883390389</v>
      </c>
      <c r="M151" s="11">
        <v>1.588277566275372</v>
      </c>
      <c r="N151" s="11">
        <v>4.681008636861343</v>
      </c>
      <c r="O151" s="11">
        <v>1.2287283861553049</v>
      </c>
      <c r="P151" s="11">
        <v>13.791410192366744</v>
      </c>
      <c r="Q151" s="12">
        <v>2.950641369078811</v>
      </c>
      <c r="R151" s="12">
        <v>6.5670490717944645</v>
      </c>
      <c r="S151" s="18">
        <v>23.029062209741763</v>
      </c>
      <c r="T151" s="18">
        <v>33.839660718992846</v>
      </c>
      <c r="U151" s="18">
        <v>17.273633426916508</v>
      </c>
      <c r="V151" s="18">
        <v>19.20406151149284</v>
      </c>
      <c r="W151" s="18">
        <v>24.862678657371145</v>
      </c>
      <c r="X151" s="18">
        <v>28.72781471430479</v>
      </c>
      <c r="Y151" s="18">
        <v>1.8329878113491025</v>
      </c>
      <c r="Z151" s="18">
        <v>7.33733938073876</v>
      </c>
      <c r="AA151" s="18">
        <v>15.27705578248551</v>
      </c>
      <c r="AB151" s="18">
        <v>4.622436703209649</v>
      </c>
      <c r="AC151" s="18">
        <v>6.141765123857069</v>
      </c>
      <c r="AD151" s="18">
        <v>7.835591797358565</v>
      </c>
      <c r="AE151" s="18">
        <v>1.697655887577107</v>
      </c>
      <c r="AF151" s="18">
        <v>10.263176189022335</v>
      </c>
      <c r="AG151" s="14">
        <v>23.119713884738943</v>
      </c>
      <c r="AH151" s="15">
        <v>6.551182806864371</v>
      </c>
      <c r="AI151" s="18">
        <f>AVERAGE('Datos originales'!$D151:$P151)</f>
        <v>8.596980852</v>
      </c>
      <c r="AJ151" s="18">
        <f>AVERAGE('Datos originales'!$S151:$AF151)</f>
        <v>14.42463714</v>
      </c>
      <c r="AK151" s="18">
        <v>998966.2599499361</v>
      </c>
      <c r="AL151" s="18">
        <v>36289.711810891204</v>
      </c>
      <c r="AM151" s="18">
        <v>114172.03235478721</v>
      </c>
      <c r="AN151" s="18">
        <v>31043.513462640003</v>
      </c>
      <c r="AO151" s="18">
        <v>264544.63088677276</v>
      </c>
      <c r="AP151" s="18">
        <v>6896.738632615361</v>
      </c>
      <c r="AQ151" s="18">
        <v>291212.2539781424</v>
      </c>
      <c r="AR151" s="18">
        <v>39093.3201681488</v>
      </c>
      <c r="AS151" s="18">
        <v>74978.0757850832</v>
      </c>
      <c r="AT151" s="18">
        <v>38946.1542026384</v>
      </c>
      <c r="AU151" s="18">
        <v>117455.86871612481</v>
      </c>
      <c r="AV151" s="18">
        <v>31531.627845517436</v>
      </c>
      <c r="AW151" s="18">
        <v>361790.0635763568</v>
      </c>
      <c r="AX151" s="18">
        <f>AVERAGE('Datos originales'!$AL151:$AN151)</f>
        <v>60501.75254</v>
      </c>
      <c r="AY151" s="18">
        <f>AVERAGE('Datos originales'!$AU151:$AW151)</f>
        <v>170259.1867</v>
      </c>
    </row>
    <row r="152" ht="14.25" customHeight="1">
      <c r="A152" s="16">
        <f>VALUE(MID('Datos originales'!$C152,1,1))</f>
        <v>3</v>
      </c>
      <c r="B152" s="9"/>
      <c r="C152" s="17">
        <v>31205.0</v>
      </c>
      <c r="D152" s="11">
        <v>3.5360794601492294</v>
      </c>
      <c r="E152" s="11">
        <v>2.1866097464723593</v>
      </c>
      <c r="F152" s="11">
        <v>1.536709917993491</v>
      </c>
      <c r="G152" s="11">
        <v>1.8505411639326634</v>
      </c>
      <c r="H152" s="11">
        <v>4.231527769001181</v>
      </c>
      <c r="I152" s="11">
        <v>1.0792496488923966</v>
      </c>
      <c r="J152" s="11">
        <v>2.04597298993641</v>
      </c>
      <c r="K152" s="11">
        <v>1.5047199365547017</v>
      </c>
      <c r="L152" s="11">
        <v>0.7512166357357906</v>
      </c>
      <c r="M152" s="11">
        <v>1.458510707576158</v>
      </c>
      <c r="N152" s="11">
        <v>1.4344634822800109</v>
      </c>
      <c r="O152" s="11">
        <v>1.1428540593127672</v>
      </c>
      <c r="P152" s="11">
        <v>1.3578845066926404</v>
      </c>
      <c r="Q152" s="12">
        <v>1.8579536094661713</v>
      </c>
      <c r="R152" s="12">
        <v>1.3117340160951396</v>
      </c>
      <c r="S152" s="18">
        <v>5.632869036738683</v>
      </c>
      <c r="T152" s="18">
        <v>8.743164664948514</v>
      </c>
      <c r="U152" s="18">
        <v>1.8607712127209102</v>
      </c>
      <c r="V152" s="18">
        <v>4.039464706811723</v>
      </c>
      <c r="W152" s="18">
        <v>9.28731355879104</v>
      </c>
      <c r="X152" s="18">
        <v>7.203768794075576</v>
      </c>
      <c r="Y152" s="18">
        <v>0.34244024619133867</v>
      </c>
      <c r="Z152" s="18">
        <v>4.705622135266148</v>
      </c>
      <c r="AA152" s="18">
        <v>5.992884318248334</v>
      </c>
      <c r="AB152" s="18">
        <v>4.268991640104211</v>
      </c>
      <c r="AC152" s="18">
        <v>6.062000886067457</v>
      </c>
      <c r="AD152" s="18">
        <v>9.404623623061411</v>
      </c>
      <c r="AE152" s="18">
        <v>-1.1915593886553795</v>
      </c>
      <c r="AF152" s="18">
        <v>10.164115480422472</v>
      </c>
      <c r="AG152" s="14">
        <v>4.840641385948442</v>
      </c>
      <c r="AH152" s="15">
        <v>6.099647700258795</v>
      </c>
      <c r="AI152" s="18">
        <f>AVERAGE('Datos originales'!$D152:$P152)</f>
        <v>1.855103079</v>
      </c>
      <c r="AJ152" s="18">
        <f>AVERAGE('Datos originales'!$S152:$AF152)</f>
        <v>5.465462208</v>
      </c>
      <c r="AK152" s="18">
        <v>147917.7398975024</v>
      </c>
      <c r="AL152" s="18">
        <v>94984.14077701281</v>
      </c>
      <c r="AM152" s="18">
        <v>69224.17167585279</v>
      </c>
      <c r="AN152" s="18">
        <v>86336.99800327841</v>
      </c>
      <c r="AO152" s="18">
        <v>204226.224715304</v>
      </c>
      <c r="AP152" s="18">
        <v>53824.3384895616</v>
      </c>
      <c r="AQ152" s="18">
        <v>105326.6895219264</v>
      </c>
      <c r="AR152" s="18">
        <v>79882.571991816</v>
      </c>
      <c r="AS152" s="18">
        <v>41088.5451082048</v>
      </c>
      <c r="AT152" s="18">
        <v>82119.986879368</v>
      </c>
      <c r="AU152" s="18">
        <v>83072.6491858</v>
      </c>
      <c r="AV152" s="18">
        <v>68023.81646435522</v>
      </c>
      <c r="AW152" s="18">
        <v>83006.12200961441</v>
      </c>
      <c r="AX152" s="18">
        <f>AVERAGE('Datos originales'!$AL152:$AN152)</f>
        <v>83515.10349</v>
      </c>
      <c r="AY152" s="18">
        <f>AVERAGE('Datos originales'!$AU152:$AW152)</f>
        <v>78034.19589</v>
      </c>
    </row>
    <row r="153" ht="14.25" customHeight="1">
      <c r="A153" s="16">
        <f>VALUE(MID('Datos originales'!$C153,1,1))</f>
        <v>3</v>
      </c>
      <c r="B153" s="9"/>
      <c r="C153" s="10">
        <v>31206.0</v>
      </c>
      <c r="D153" s="11">
        <v>2.6134337755946624</v>
      </c>
      <c r="E153" s="11">
        <v>2.6347698368361616</v>
      </c>
      <c r="F153" s="11">
        <v>2.1931753522072097</v>
      </c>
      <c r="G153" s="11">
        <v>1.6627163803189684</v>
      </c>
      <c r="H153" s="11">
        <v>1.9051525091577817</v>
      </c>
      <c r="I153" s="11">
        <v>0.6461007950455439</v>
      </c>
      <c r="J153" s="11">
        <v>1.9487242023333846</v>
      </c>
      <c r="K153" s="11">
        <v>1.5813349965048842</v>
      </c>
      <c r="L153" s="11">
        <v>1.4249033198735306</v>
      </c>
      <c r="M153" s="11">
        <v>1.0087051769393955</v>
      </c>
      <c r="N153" s="11">
        <v>1.7670837418174765</v>
      </c>
      <c r="O153" s="11">
        <v>1.2066555088471118</v>
      </c>
      <c r="P153" s="11">
        <v>1.1934706334648437</v>
      </c>
      <c r="Q153" s="12">
        <v>2.1635538564541132</v>
      </c>
      <c r="R153" s="12">
        <v>1.3890699613764774</v>
      </c>
      <c r="S153" s="18">
        <v>1.4083293783091695</v>
      </c>
      <c r="T153" s="18">
        <v>3.769722877260465</v>
      </c>
      <c r="U153" s="18">
        <v>10.920791643085582</v>
      </c>
      <c r="V153" s="18">
        <v>5.1118330697585925</v>
      </c>
      <c r="W153" s="18">
        <v>7.829183893934863</v>
      </c>
      <c r="X153" s="18">
        <v>4.6611967655104944</v>
      </c>
      <c r="Y153" s="18">
        <v>2.0435592399273372</v>
      </c>
      <c r="Z153" s="18">
        <v>3.2909115132088633</v>
      </c>
      <c r="AA153" s="18">
        <v>4.769915726919657</v>
      </c>
      <c r="AB153" s="18">
        <v>5.313308551526547</v>
      </c>
      <c r="AC153" s="18">
        <v>4.16397810776377</v>
      </c>
      <c r="AD153" s="18">
        <v>12.2199448283195</v>
      </c>
      <c r="AE153" s="18">
        <v>-2.2471441621276074</v>
      </c>
      <c r="AF153" s="18">
        <v>19.602679852470054</v>
      </c>
      <c r="AG153" s="14">
        <v>6.714382292879978</v>
      </c>
      <c r="AH153" s="15">
        <v>9.938363915952053</v>
      </c>
      <c r="AI153" s="18">
        <f>AVERAGE('Datos originales'!$D153:$P153)</f>
        <v>1.675863556</v>
      </c>
      <c r="AJ153" s="18">
        <f>AVERAGE('Datos originales'!$S153:$AF153)</f>
        <v>5.918443663</v>
      </c>
      <c r="AK153" s="18">
        <v>83622.04051770241</v>
      </c>
      <c r="AL153" s="18">
        <v>86849.9181316304</v>
      </c>
      <c r="AM153" s="18">
        <v>74412.24652503841</v>
      </c>
      <c r="AN153" s="18">
        <v>58020.4880912304</v>
      </c>
      <c r="AO153" s="18">
        <v>68320.67413090721</v>
      </c>
      <c r="AP153" s="18">
        <v>23793.953979142243</v>
      </c>
      <c r="AQ153" s="18">
        <v>73648.1337787856</v>
      </c>
      <c r="AR153" s="18">
        <v>61290.96312953281</v>
      </c>
      <c r="AS153" s="18">
        <v>56604.284381976</v>
      </c>
      <c r="AT153" s="18">
        <v>41044.213649664</v>
      </c>
      <c r="AU153" s="18">
        <v>73609.6403491488</v>
      </c>
      <c r="AV153" s="18">
        <v>51430.0710980816</v>
      </c>
      <c r="AW153" s="18">
        <v>52020.99797146561</v>
      </c>
      <c r="AX153" s="18">
        <f>AVERAGE('Datos originales'!$AL153:$AN153)</f>
        <v>73094.21758</v>
      </c>
      <c r="AY153" s="18">
        <f>AVERAGE('Datos originales'!$AU153:$AW153)</f>
        <v>59020.23647</v>
      </c>
    </row>
    <row r="154" ht="14.25" customHeight="1">
      <c r="A154" s="16">
        <f>VALUE(MID('Datos originales'!$C154,1,1))</f>
        <v>3</v>
      </c>
      <c r="B154" s="9"/>
      <c r="C154" s="17">
        <v>31301.0</v>
      </c>
      <c r="D154" s="11">
        <v>0.3509400706090869</v>
      </c>
      <c r="E154" s="11">
        <v>0.0</v>
      </c>
      <c r="F154" s="11">
        <v>0.0</v>
      </c>
      <c r="G154" s="11">
        <v>5.688689306003457E-4</v>
      </c>
      <c r="H154" s="11">
        <v>0.0</v>
      </c>
      <c r="I154" s="11">
        <v>0.0</v>
      </c>
      <c r="J154" s="11">
        <v>6.957760777873778E-4</v>
      </c>
      <c r="K154" s="11">
        <v>0.33557744481053775</v>
      </c>
      <c r="L154" s="11">
        <v>0.0</v>
      </c>
      <c r="M154" s="11">
        <v>0.05968579049597285</v>
      </c>
      <c r="N154" s="11">
        <v>0.0</v>
      </c>
      <c r="O154" s="11">
        <v>0.07373397753003728</v>
      </c>
      <c r="P154" s="11">
        <v>1.2401313218454904</v>
      </c>
      <c r="Q154" s="12">
        <v>1.896229768667819E-4</v>
      </c>
      <c r="R154" s="12">
        <v>0.4379550997918425</v>
      </c>
      <c r="S154" s="18">
        <v>0.04303615336921077</v>
      </c>
      <c r="T154" s="18">
        <v>-0.02771779485176696</v>
      </c>
      <c r="U154" s="18">
        <v>-0.027335507217952144</v>
      </c>
      <c r="V154" s="18">
        <v>-0.016193419502384235</v>
      </c>
      <c r="W154" s="18">
        <v>-0.016919595361881406</v>
      </c>
      <c r="X154" s="18">
        <v>-0.013481305942763906</v>
      </c>
      <c r="Y154" s="18">
        <v>-0.021373519786678962</v>
      </c>
      <c r="Z154" s="18">
        <v>0.019856767477868926</v>
      </c>
      <c r="AA154" s="18">
        <v>0.24372020941723252</v>
      </c>
      <c r="AB154" s="18">
        <v>0.29185465092170415</v>
      </c>
      <c r="AC154" s="18">
        <v>0.3338518153124495</v>
      </c>
      <c r="AD154" s="18">
        <v>-0.036576504262198384</v>
      </c>
      <c r="AE154" s="18">
        <v>-0.03989917214758567</v>
      </c>
      <c r="AF154" s="18">
        <v>0.030702085482239627</v>
      </c>
      <c r="AG154" s="14">
        <v>-0.023909662825618152</v>
      </c>
      <c r="AH154" s="15">
        <v>0.0769528440698401</v>
      </c>
      <c r="AI154" s="18">
        <f>AVERAGE('Datos originales'!$D154:$P154)</f>
        <v>0.1585640962</v>
      </c>
      <c r="AJ154" s="18">
        <f>AVERAGE('Datos originales'!$S154:$AF154)</f>
        <v>0.05453749021</v>
      </c>
      <c r="AK154" s="18">
        <v>7144.7888975304</v>
      </c>
      <c r="AL154" s="18">
        <v>0.0</v>
      </c>
      <c r="AM154" s="18">
        <v>0.0</v>
      </c>
      <c r="AN154" s="18">
        <v>11.519026975726401</v>
      </c>
      <c r="AO154" s="18">
        <v>0.0</v>
      </c>
      <c r="AP154" s="18">
        <v>0.0</v>
      </c>
      <c r="AQ154" s="18">
        <v>14.012234430560001</v>
      </c>
      <c r="AR154" s="18">
        <v>6746.11337302624</v>
      </c>
      <c r="AS154" s="18">
        <v>0.0</v>
      </c>
      <c r="AT154" s="18">
        <v>1195.4466978438402</v>
      </c>
      <c r="AU154" s="18">
        <v>0.0</v>
      </c>
      <c r="AV154" s="18">
        <v>1471.435255589424</v>
      </c>
      <c r="AW154" s="18">
        <v>24702.175799840323</v>
      </c>
      <c r="AX154" s="18">
        <f>AVERAGE('Datos originales'!$AL154:$AN154)</f>
        <v>3.839675659</v>
      </c>
      <c r="AY154" s="18">
        <f>AVERAGE('Datos originales'!$AU154:$AW154)</f>
        <v>8724.537018</v>
      </c>
    </row>
    <row r="155" ht="14.25" customHeight="1">
      <c r="A155" s="16">
        <f>VALUE(MID('Datos originales'!$C155,1,1))</f>
        <v>3</v>
      </c>
      <c r="B155" s="9"/>
      <c r="C155" s="10">
        <v>31302.0</v>
      </c>
      <c r="D155" s="11">
        <v>1.6872324584354008</v>
      </c>
      <c r="E155" s="11">
        <v>0.0</v>
      </c>
      <c r="F155" s="11">
        <v>0.0</v>
      </c>
      <c r="G155" s="11">
        <v>0.0</v>
      </c>
      <c r="H155" s="11">
        <v>0.0</v>
      </c>
      <c r="I155" s="11">
        <v>0.4848790448822594</v>
      </c>
      <c r="J155" s="11">
        <v>0.0</v>
      </c>
      <c r="K155" s="11">
        <v>0.0</v>
      </c>
      <c r="L155" s="11">
        <v>0.0</v>
      </c>
      <c r="M155" s="11">
        <v>0.02797655652052713</v>
      </c>
      <c r="N155" s="11">
        <v>0.84422879714314</v>
      </c>
      <c r="O155" s="11">
        <v>0.0</v>
      </c>
      <c r="P155" s="11">
        <v>0.0</v>
      </c>
      <c r="Q155" s="12">
        <v>0.0</v>
      </c>
      <c r="R155" s="12">
        <v>0.28140959904771334</v>
      </c>
      <c r="S155" s="18">
        <v>-0.0524206392688341</v>
      </c>
      <c r="T155" s="18">
        <v>-0.03156314404856722</v>
      </c>
      <c r="U155" s="18">
        <v>-0.16406498586149443</v>
      </c>
      <c r="V155" s="18">
        <v>-0.14381248309085137</v>
      </c>
      <c r="W155" s="18">
        <v>-0.11887154504669277</v>
      </c>
      <c r="X155" s="18">
        <v>-0.08525511507600296</v>
      </c>
      <c r="Y155" s="18">
        <v>-0.13953688284501312</v>
      </c>
      <c r="Z155" s="18">
        <v>0.057929575249107565</v>
      </c>
      <c r="AA155" s="18">
        <v>-0.044743787571170326</v>
      </c>
      <c r="AB155" s="18">
        <v>1.5167726557120536</v>
      </c>
      <c r="AC155" s="18">
        <v>1.3040293170901205</v>
      </c>
      <c r="AD155" s="18">
        <v>-0.12657065032760048</v>
      </c>
      <c r="AE155" s="18">
        <v>-0.12796800576250675</v>
      </c>
      <c r="AF155" s="18">
        <v>-0.04546787133704684</v>
      </c>
      <c r="AG155" s="14">
        <v>-0.11006209015322473</v>
      </c>
      <c r="AH155" s="15">
        <v>-0.9862351710690914</v>
      </c>
      <c r="AI155" s="18">
        <f>AVERAGE('Datos originales'!$D155:$P155)</f>
        <v>0.2341782198</v>
      </c>
      <c r="AJ155" s="18">
        <f>AVERAGE('Datos originales'!$S155:$AF155)</f>
        <v>0.1284611741</v>
      </c>
      <c r="AK155" s="18">
        <v>8525.58561247408</v>
      </c>
      <c r="AL155" s="18">
        <v>0.0</v>
      </c>
      <c r="AM155" s="18">
        <v>0.0</v>
      </c>
      <c r="AN155" s="18">
        <v>0.0</v>
      </c>
      <c r="AO155" s="18">
        <v>0.0</v>
      </c>
      <c r="AP155" s="18">
        <v>2479.1865564829923</v>
      </c>
      <c r="AQ155" s="18">
        <v>0.0</v>
      </c>
      <c r="AR155" s="18">
        <v>0.0</v>
      </c>
      <c r="AS155" s="18">
        <v>0.0</v>
      </c>
      <c r="AT155" s="18">
        <v>144.35903164592</v>
      </c>
      <c r="AU155" s="18">
        <v>4366.35133882432</v>
      </c>
      <c r="AV155" s="18">
        <v>0.0</v>
      </c>
      <c r="AW155" s="18">
        <v>0.0</v>
      </c>
      <c r="AX155" s="18">
        <f>AVERAGE('Datos originales'!$AL155:$AN155)</f>
        <v>0</v>
      </c>
      <c r="AY155" s="18">
        <f>AVERAGE('Datos originales'!$AU155:$AW155)</f>
        <v>1455.450446</v>
      </c>
    </row>
    <row r="156" ht="14.25" customHeight="1">
      <c r="A156" s="16">
        <f>VALUE(MID('Datos originales'!$C156,1,1))</f>
        <v>3</v>
      </c>
      <c r="B156" s="9"/>
      <c r="C156" s="17">
        <v>31303.0</v>
      </c>
      <c r="D156" s="11">
        <v>0.0</v>
      </c>
      <c r="E156" s="11">
        <v>0.0</v>
      </c>
      <c r="F156" s="11">
        <v>0.0</v>
      </c>
      <c r="G156" s="11">
        <v>0.0</v>
      </c>
      <c r="H156" s="11">
        <v>0.47831391679658275</v>
      </c>
      <c r="I156" s="11">
        <v>0.0</v>
      </c>
      <c r="J156" s="11">
        <v>0.7830919746348483</v>
      </c>
      <c r="K156" s="11">
        <v>0.0</v>
      </c>
      <c r="L156" s="11">
        <v>0.0</v>
      </c>
      <c r="M156" s="11">
        <v>0.0</v>
      </c>
      <c r="N156" s="11">
        <v>0.0</v>
      </c>
      <c r="O156" s="11">
        <v>0.0</v>
      </c>
      <c r="P156" s="11">
        <v>10.3561419688866</v>
      </c>
      <c r="Q156" s="12">
        <v>0.0</v>
      </c>
      <c r="R156" s="12">
        <v>3.4520473229622</v>
      </c>
      <c r="S156" s="18">
        <v>-0.0067469910672178215</v>
      </c>
      <c r="T156" s="18">
        <v>-0.04048685851347877</v>
      </c>
      <c r="U156" s="18">
        <v>-0.040203725827248425</v>
      </c>
      <c r="V156" s="18">
        <v>-0.013223565551930602</v>
      </c>
      <c r="W156" s="18">
        <v>-0.0066454314086405435</v>
      </c>
      <c r="X156" s="18">
        <v>0.03692677152722303</v>
      </c>
      <c r="Y156" s="18">
        <v>0.018467405359720836</v>
      </c>
      <c r="Z156" s="18">
        <v>0.17698426618814772</v>
      </c>
      <c r="AA156" s="18">
        <v>0.30339169521487414</v>
      </c>
      <c r="AB156" s="18">
        <v>0.35916324450241793</v>
      </c>
      <c r="AC156" s="18">
        <v>0.13394624830791893</v>
      </c>
      <c r="AD156" s="18">
        <v>-0.03496484412144863</v>
      </c>
      <c r="AE156" s="18">
        <v>-0.028925859688532923</v>
      </c>
      <c r="AF156" s="18">
        <v>0.13625155900112165</v>
      </c>
      <c r="AG156" s="14">
        <v>-0.0312804274056842</v>
      </c>
      <c r="AH156" s="15">
        <v>0.4326438075496332</v>
      </c>
      <c r="AI156" s="18">
        <f>AVERAGE('Datos originales'!$D156:$P156)</f>
        <v>0.8936575277</v>
      </c>
      <c r="AJ156" s="18">
        <f>AVERAGE('Datos originales'!$S156:$AF156)</f>
        <v>0.07099527957</v>
      </c>
      <c r="AK156" s="18">
        <v>0.0</v>
      </c>
      <c r="AL156" s="18">
        <v>0.0</v>
      </c>
      <c r="AM156" s="18">
        <v>0.0</v>
      </c>
      <c r="AN156" s="18">
        <v>0.0</v>
      </c>
      <c r="AO156" s="18">
        <v>1641.573362445872</v>
      </c>
      <c r="AP156" s="18">
        <v>0.0</v>
      </c>
      <c r="AQ156" s="18">
        <v>2692.270208794608</v>
      </c>
      <c r="AR156" s="18">
        <v>0.0</v>
      </c>
      <c r="AS156" s="18">
        <v>0.0</v>
      </c>
      <c r="AT156" s="18">
        <v>0.0</v>
      </c>
      <c r="AU156" s="18">
        <v>0.0</v>
      </c>
      <c r="AV156" s="18">
        <v>0.0</v>
      </c>
      <c r="AW156" s="18">
        <v>35780.4705025032</v>
      </c>
      <c r="AX156" s="18">
        <f>AVERAGE('Datos originales'!$AL156:$AN156)</f>
        <v>0</v>
      </c>
      <c r="AY156" s="18">
        <f>AVERAGE('Datos originales'!$AU156:$AW156)</f>
        <v>11926.8235</v>
      </c>
    </row>
    <row r="157" ht="14.25" customHeight="1">
      <c r="A157" s="16">
        <f>VALUE(MID('Datos originales'!$C157,1,1))</f>
        <v>3</v>
      </c>
      <c r="B157" s="9"/>
      <c r="C157" s="10">
        <v>31304.0</v>
      </c>
      <c r="D157" s="11">
        <v>0.0</v>
      </c>
      <c r="E157" s="11">
        <v>0.0</v>
      </c>
      <c r="F157" s="11">
        <v>0.0</v>
      </c>
      <c r="G157" s="11">
        <v>0.0</v>
      </c>
      <c r="H157" s="11">
        <v>0.0</v>
      </c>
      <c r="I157" s="11">
        <v>0.0</v>
      </c>
      <c r="J157" s="11">
        <v>0.0</v>
      </c>
      <c r="K157" s="11">
        <v>0.0</v>
      </c>
      <c r="L157" s="11">
        <v>0.0</v>
      </c>
      <c r="M157" s="11">
        <v>0.0</v>
      </c>
      <c r="N157" s="11">
        <v>0.0</v>
      </c>
      <c r="O157" s="11">
        <v>0.0</v>
      </c>
      <c r="P157" s="11">
        <v>0.0</v>
      </c>
      <c r="Q157" s="12">
        <v>0.0</v>
      </c>
      <c r="R157" s="12">
        <v>0.0</v>
      </c>
      <c r="S157" s="18">
        <v>0.002867521805017291</v>
      </c>
      <c r="T157" s="18">
        <v>0.006612666851101334</v>
      </c>
      <c r="U157" s="18">
        <v>-0.00986137913074705</v>
      </c>
      <c r="V157" s="18">
        <v>-0.008831775425788545</v>
      </c>
      <c r="W157" s="18">
        <v>-0.01041109745431766</v>
      </c>
      <c r="X157" s="18">
        <v>0.0021693247845349585</v>
      </c>
      <c r="Y157" s="18">
        <v>0.016921202939151146</v>
      </c>
      <c r="Z157" s="18">
        <v>0.004693295284460297</v>
      </c>
      <c r="AA157" s="18">
        <v>0.013473936960517206</v>
      </c>
      <c r="AB157" s="18">
        <v>0.08315637377181678</v>
      </c>
      <c r="AC157" s="18">
        <v>0.8610895722247843</v>
      </c>
      <c r="AD157" s="18">
        <v>-0.01509550454986661</v>
      </c>
      <c r="AE157" s="18">
        <v>-0.015716755135156343</v>
      </c>
      <c r="AF157" s="18">
        <v>-0.01654157034548123</v>
      </c>
      <c r="AG157" s="14">
        <v>-0.0040268292351447535</v>
      </c>
      <c r="AH157" s="15">
        <v>-0.015784610010168062</v>
      </c>
      <c r="AI157" s="18">
        <f>AVERAGE('Datos originales'!$D157:$P157)</f>
        <v>0</v>
      </c>
      <c r="AJ157" s="18">
        <f>AVERAGE('Datos originales'!$S157:$AF157)</f>
        <v>0.06532327233</v>
      </c>
      <c r="AK157" s="18">
        <v>0.0</v>
      </c>
      <c r="AL157" s="18">
        <v>0.0</v>
      </c>
      <c r="AM157" s="18">
        <v>0.0</v>
      </c>
      <c r="AN157" s="18">
        <v>0.0</v>
      </c>
      <c r="AO157" s="18">
        <v>0.0</v>
      </c>
      <c r="AP157" s="18">
        <v>0.0</v>
      </c>
      <c r="AQ157" s="18">
        <v>0.0</v>
      </c>
      <c r="AR157" s="18">
        <v>0.0</v>
      </c>
      <c r="AS157" s="18">
        <v>0.0</v>
      </c>
      <c r="AT157" s="18">
        <v>0.0</v>
      </c>
      <c r="AU157" s="18">
        <v>0.0</v>
      </c>
      <c r="AV157" s="18">
        <v>0.0</v>
      </c>
      <c r="AW157" s="18">
        <v>0.0</v>
      </c>
      <c r="AX157" s="18">
        <f>AVERAGE('Datos originales'!$AL157:$AN157)</f>
        <v>0</v>
      </c>
      <c r="AY157" s="18">
        <f>AVERAGE('Datos originales'!$AU157:$AW157)</f>
        <v>0</v>
      </c>
    </row>
    <row r="158" ht="14.25" customHeight="1">
      <c r="A158" s="16">
        <f>VALUE(MID('Datos originales'!$C158,1,1))</f>
        <v>3</v>
      </c>
      <c r="B158" s="9"/>
      <c r="C158" s="17">
        <v>31401.0</v>
      </c>
      <c r="D158" s="11">
        <v>0.0</v>
      </c>
      <c r="E158" s="11">
        <v>0.0</v>
      </c>
      <c r="F158" s="11">
        <v>0.0</v>
      </c>
      <c r="G158" s="11">
        <v>0.0</v>
      </c>
      <c r="H158" s="11">
        <v>0.0</v>
      </c>
      <c r="I158" s="11">
        <v>0.0</v>
      </c>
      <c r="J158" s="11">
        <v>0.0</v>
      </c>
      <c r="K158" s="11">
        <v>0.0</v>
      </c>
      <c r="L158" s="11">
        <v>0.0</v>
      </c>
      <c r="M158" s="11">
        <v>0.0</v>
      </c>
      <c r="N158" s="11">
        <v>0.0</v>
      </c>
      <c r="O158" s="11">
        <v>0.0</v>
      </c>
      <c r="P158" s="11">
        <v>0.0203336003133902</v>
      </c>
      <c r="Q158" s="12">
        <v>0.0</v>
      </c>
      <c r="R158" s="12">
        <v>0.0067778667711300665</v>
      </c>
      <c r="S158" s="18">
        <v>-1.5730280918271569E-4</v>
      </c>
      <c r="T158" s="18">
        <v>-2.1459588452167876E-4</v>
      </c>
      <c r="U158" s="18">
        <v>-1.7177208601816085E-4</v>
      </c>
      <c r="V158" s="18">
        <v>-1.6201713020189511E-4</v>
      </c>
      <c r="W158" s="18">
        <v>-1.5323801878737355E-4</v>
      </c>
      <c r="X158" s="18">
        <v>-1.4577767434862946E-4</v>
      </c>
      <c r="Y158" s="18">
        <v>-1.3985512560585675E-4</v>
      </c>
      <c r="Z158" s="18">
        <v>-1.3553720708395795E-4</v>
      </c>
      <c r="AA158" s="18">
        <v>-1.3272053456511956E-4</v>
      </c>
      <c r="AB158" s="18">
        <v>-1.3115149230413442E-4</v>
      </c>
      <c r="AC158" s="18">
        <v>0.0035920472921105425</v>
      </c>
      <c r="AD158" s="18">
        <v>0.005161639596377567</v>
      </c>
      <c r="AE158" s="18">
        <v>0.0052222643643009495</v>
      </c>
      <c r="AF158" s="18">
        <v>0.005577378697341728</v>
      </c>
      <c r="AG158" s="14">
        <v>-1.8192266029625628E-4</v>
      </c>
      <c r="AH158" s="15">
        <v>0.0053069618942520715</v>
      </c>
      <c r="AI158" s="18">
        <f>AVERAGE('Datos originales'!$D158:$P158)</f>
        <v>0.001564123101</v>
      </c>
      <c r="AJ158" s="18">
        <f>AVERAGE('Datos originales'!$S158:$AF158)</f>
        <v>0.001286382999</v>
      </c>
      <c r="AK158" s="18">
        <v>0.0</v>
      </c>
      <c r="AL158" s="18">
        <v>0.0</v>
      </c>
      <c r="AM158" s="18">
        <v>0.0</v>
      </c>
      <c r="AN158" s="18">
        <v>0.0</v>
      </c>
      <c r="AO158" s="18">
        <v>0.0</v>
      </c>
      <c r="AP158" s="18">
        <v>0.0</v>
      </c>
      <c r="AQ158" s="18">
        <v>0.0</v>
      </c>
      <c r="AR158" s="18">
        <v>0.0</v>
      </c>
      <c r="AS158" s="18">
        <v>0.0</v>
      </c>
      <c r="AT158" s="18">
        <v>0.0</v>
      </c>
      <c r="AU158" s="18">
        <v>0.0</v>
      </c>
      <c r="AV158" s="18">
        <v>0.0</v>
      </c>
      <c r="AW158" s="18">
        <v>686.035340973472</v>
      </c>
      <c r="AX158" s="18">
        <f>AVERAGE('Datos originales'!$AL158:$AN158)</f>
        <v>0</v>
      </c>
      <c r="AY158" s="18">
        <f>AVERAGE('Datos originales'!$AU158:$AW158)</f>
        <v>228.678447</v>
      </c>
    </row>
    <row r="159" ht="14.25" customHeight="1">
      <c r="A159" s="16">
        <f>VALUE(MID('Datos originales'!$C159,1,1))</f>
        <v>3</v>
      </c>
      <c r="B159" s="9"/>
      <c r="C159" s="10">
        <v>31402.0</v>
      </c>
      <c r="D159" s="11">
        <v>0.0</v>
      </c>
      <c r="E159" s="11">
        <v>0.0</v>
      </c>
      <c r="F159" s="11">
        <v>0.0</v>
      </c>
      <c r="G159" s="11">
        <v>0.0</v>
      </c>
      <c r="H159" s="11">
        <v>0.0</v>
      </c>
      <c r="I159" s="11">
        <v>0.0</v>
      </c>
      <c r="J159" s="11">
        <v>0.0</v>
      </c>
      <c r="K159" s="11">
        <v>0.0</v>
      </c>
      <c r="L159" s="11">
        <v>0.0</v>
      </c>
      <c r="M159" s="11">
        <v>0.0</v>
      </c>
      <c r="N159" s="11">
        <v>0.0</v>
      </c>
      <c r="O159" s="11">
        <v>0.0</v>
      </c>
      <c r="P159" s="11">
        <v>0.0</v>
      </c>
      <c r="Q159" s="12">
        <v>0.0</v>
      </c>
      <c r="R159" s="12">
        <v>0.0</v>
      </c>
      <c r="S159" s="18">
        <v>0.0</v>
      </c>
      <c r="T159" s="18">
        <v>0.0</v>
      </c>
      <c r="U159" s="18">
        <v>0.0</v>
      </c>
      <c r="V159" s="18">
        <v>0.0</v>
      </c>
      <c r="W159" s="18">
        <v>0.0</v>
      </c>
      <c r="X159" s="18">
        <v>0.0</v>
      </c>
      <c r="Y159" s="18">
        <v>0.0</v>
      </c>
      <c r="Z159" s="18">
        <v>0.0</v>
      </c>
      <c r="AA159" s="18">
        <v>0.0</v>
      </c>
      <c r="AB159" s="18">
        <v>0.0</v>
      </c>
      <c r="AC159" s="18">
        <v>0.0</v>
      </c>
      <c r="AD159" s="18">
        <v>0.0</v>
      </c>
      <c r="AE159" s="18">
        <v>0.0</v>
      </c>
      <c r="AF159" s="18">
        <v>0.007338832271152941</v>
      </c>
      <c r="AG159" s="14">
        <v>0.0</v>
      </c>
      <c r="AH159" s="15">
        <v>0.002441681317707844</v>
      </c>
      <c r="AI159" s="18">
        <f>AVERAGE('Datos originales'!$D159:$P159)</f>
        <v>0</v>
      </c>
      <c r="AJ159" s="18">
        <f>AVERAGE('Datos originales'!$S159:$AF159)</f>
        <v>0.0005242023051</v>
      </c>
      <c r="AK159" s="18">
        <v>0.0</v>
      </c>
      <c r="AL159" s="18">
        <v>0.0</v>
      </c>
      <c r="AM159" s="18">
        <v>0.0</v>
      </c>
      <c r="AN159" s="18">
        <v>0.0</v>
      </c>
      <c r="AO159" s="18">
        <v>0.0</v>
      </c>
      <c r="AP159" s="18">
        <v>0.0</v>
      </c>
      <c r="AQ159" s="18">
        <v>0.0</v>
      </c>
      <c r="AR159" s="18">
        <v>0.0</v>
      </c>
      <c r="AS159" s="18">
        <v>0.0</v>
      </c>
      <c r="AT159" s="18">
        <v>0.0</v>
      </c>
      <c r="AU159" s="18">
        <v>0.0</v>
      </c>
      <c r="AV159" s="18">
        <v>0.0</v>
      </c>
      <c r="AW159" s="18">
        <v>0.0</v>
      </c>
      <c r="AX159" s="18">
        <f>AVERAGE('Datos originales'!$AL159:$AN159)</f>
        <v>0</v>
      </c>
      <c r="AY159" s="18">
        <f>AVERAGE('Datos originales'!$AU159:$AW159)</f>
        <v>0</v>
      </c>
    </row>
    <row r="160" ht="14.25" customHeight="1">
      <c r="A160" s="16">
        <f>VALUE(MID('Datos originales'!$C160,1,1))</f>
        <v>3</v>
      </c>
      <c r="B160" s="9"/>
      <c r="C160" s="17">
        <v>31403.0</v>
      </c>
      <c r="D160" s="11">
        <v>3.2866148091334723E-4</v>
      </c>
      <c r="E160" s="11">
        <v>0.0</v>
      </c>
      <c r="F160" s="11">
        <v>0.0</v>
      </c>
      <c r="G160" s="11">
        <v>0.0</v>
      </c>
      <c r="H160" s="11">
        <v>0.0</v>
      </c>
      <c r="I160" s="11">
        <v>0.0</v>
      </c>
      <c r="J160" s="11">
        <v>0.007327787080314727</v>
      </c>
      <c r="K160" s="11">
        <v>0.0</v>
      </c>
      <c r="L160" s="11">
        <v>0.0</v>
      </c>
      <c r="M160" s="11">
        <v>7.060760428009347E-4</v>
      </c>
      <c r="N160" s="11">
        <v>0.0</v>
      </c>
      <c r="O160" s="11">
        <v>0.0</v>
      </c>
      <c r="P160" s="11">
        <v>0.3155257520095675</v>
      </c>
      <c r="Q160" s="12">
        <v>0.0</v>
      </c>
      <c r="R160" s="12">
        <v>0.10517525066985584</v>
      </c>
      <c r="S160" s="18">
        <v>0.0035401284435985637</v>
      </c>
      <c r="T160" s="18">
        <v>0.005446862252775632</v>
      </c>
      <c r="U160" s="18">
        <v>-0.008551669114790064</v>
      </c>
      <c r="V160" s="18">
        <v>-0.00908495757689062</v>
      </c>
      <c r="W160" s="18">
        <v>-0.009117048490323392</v>
      </c>
      <c r="X160" s="18">
        <v>0.0022617412215694666</v>
      </c>
      <c r="Y160" s="18">
        <v>0.004567263198132324</v>
      </c>
      <c r="Z160" s="18">
        <v>0.08383405776376901</v>
      </c>
      <c r="AA160" s="18">
        <v>0.1139652093994231</v>
      </c>
      <c r="AB160" s="18">
        <v>0.05659053962070382</v>
      </c>
      <c r="AC160" s="18">
        <v>0.013818005622496857</v>
      </c>
      <c r="AD160" s="18">
        <v>0.004050130881325839</v>
      </c>
      <c r="AE160" s="18">
        <v>-0.006937624239463534</v>
      </c>
      <c r="AF160" s="18">
        <v>0.11474306711194132</v>
      </c>
      <c r="AG160" s="14">
        <v>-0.004101008192932006</v>
      </c>
      <c r="AH160" s="15">
        <v>0.016469204199447956</v>
      </c>
      <c r="AI160" s="18">
        <f>AVERAGE('Datos originales'!$D160:$P160)</f>
        <v>0.02491448282</v>
      </c>
      <c r="AJ160" s="18">
        <f>AVERAGE('Datos originales'!$S160:$AF160)</f>
        <v>0.02636612186</v>
      </c>
      <c r="AK160" s="18">
        <v>4.56280733952</v>
      </c>
      <c r="AL160" s="18">
        <v>0.0</v>
      </c>
      <c r="AM160" s="18">
        <v>0.0</v>
      </c>
      <c r="AN160" s="18">
        <v>0.0</v>
      </c>
      <c r="AO160" s="18">
        <v>0.0</v>
      </c>
      <c r="AP160" s="18">
        <v>0.0</v>
      </c>
      <c r="AQ160" s="18">
        <v>98.719947546</v>
      </c>
      <c r="AR160" s="18">
        <v>0.0</v>
      </c>
      <c r="AS160" s="18">
        <v>0.0</v>
      </c>
      <c r="AT160" s="18">
        <v>9.367510859840001</v>
      </c>
      <c r="AU160" s="18">
        <v>0.0</v>
      </c>
      <c r="AV160" s="18">
        <v>0.0</v>
      </c>
      <c r="AW160" s="18">
        <v>4121.081846996961</v>
      </c>
      <c r="AX160" s="18">
        <f>AVERAGE('Datos originales'!$AL160:$AN160)</f>
        <v>0</v>
      </c>
      <c r="AY160" s="18">
        <f>AVERAGE('Datos originales'!$AU160:$AW160)</f>
        <v>1373.693949</v>
      </c>
    </row>
    <row r="161" ht="14.25" customHeight="1">
      <c r="A161" s="16">
        <f>VALUE(MID('Datos originales'!$C161,1,1))</f>
        <v>3</v>
      </c>
      <c r="B161" s="9"/>
      <c r="C161" s="10">
        <v>31404.0</v>
      </c>
      <c r="D161" s="11">
        <v>0.0</v>
      </c>
      <c r="E161" s="11">
        <v>0.0</v>
      </c>
      <c r="F161" s="11">
        <v>0.0</v>
      </c>
      <c r="G161" s="11">
        <v>0.0</v>
      </c>
      <c r="H161" s="11">
        <v>0.0</v>
      </c>
      <c r="I161" s="11">
        <v>0.0</v>
      </c>
      <c r="J161" s="11">
        <v>0.0</v>
      </c>
      <c r="K161" s="11">
        <v>0.0</v>
      </c>
      <c r="L161" s="11">
        <v>0.0</v>
      </c>
      <c r="M161" s="11">
        <v>0.0</v>
      </c>
      <c r="N161" s="11">
        <v>0.0</v>
      </c>
      <c r="O161" s="11">
        <v>0.0</v>
      </c>
      <c r="P161" s="11">
        <v>0.0</v>
      </c>
      <c r="Q161" s="12">
        <v>0.0</v>
      </c>
      <c r="R161" s="12">
        <v>0.0</v>
      </c>
      <c r="S161" s="18">
        <v>0.0</v>
      </c>
      <c r="T161" s="18">
        <v>0.0</v>
      </c>
      <c r="U161" s="18">
        <v>0.0</v>
      </c>
      <c r="V161" s="18">
        <v>0.0</v>
      </c>
      <c r="W161" s="18">
        <v>0.0</v>
      </c>
      <c r="X161" s="18">
        <v>0.0</v>
      </c>
      <c r="Y161" s="18">
        <v>0.0</v>
      </c>
      <c r="Z161" s="18">
        <v>0.0</v>
      </c>
      <c r="AA161" s="18">
        <v>0.0</v>
      </c>
      <c r="AB161" s="18">
        <v>0.0</v>
      </c>
      <c r="AC161" s="18">
        <v>0.0</v>
      </c>
      <c r="AD161" s="18">
        <v>0.0</v>
      </c>
      <c r="AE161" s="18">
        <v>0.0</v>
      </c>
      <c r="AF161" s="18">
        <v>0.0</v>
      </c>
      <c r="AG161" s="14">
        <v>0.0</v>
      </c>
      <c r="AH161" s="15">
        <v>0.0</v>
      </c>
      <c r="AI161" s="18">
        <f>AVERAGE('Datos originales'!$D161:$P161)</f>
        <v>0</v>
      </c>
      <c r="AJ161" s="18">
        <f>AVERAGE('Datos originales'!$S161:$AF161)</f>
        <v>0</v>
      </c>
      <c r="AK161" s="18">
        <v>0.0</v>
      </c>
      <c r="AL161" s="18">
        <v>0.0</v>
      </c>
      <c r="AM161" s="18">
        <v>0.0</v>
      </c>
      <c r="AN161" s="18">
        <v>0.0</v>
      </c>
      <c r="AO161" s="18">
        <v>0.0</v>
      </c>
      <c r="AP161" s="18">
        <v>0.0</v>
      </c>
      <c r="AQ161" s="18">
        <v>0.0</v>
      </c>
      <c r="AR161" s="18">
        <v>0.0</v>
      </c>
      <c r="AS161" s="18">
        <v>0.0</v>
      </c>
      <c r="AT161" s="18">
        <v>0.0</v>
      </c>
      <c r="AU161" s="18">
        <v>0.0</v>
      </c>
      <c r="AV161" s="18">
        <v>0.0</v>
      </c>
      <c r="AW161" s="18">
        <v>0.0</v>
      </c>
      <c r="AX161" s="18">
        <f>AVERAGE('Datos originales'!$AL161:$AN161)</f>
        <v>0</v>
      </c>
      <c r="AY161" s="18">
        <f>AVERAGE('Datos originales'!$AU161:$AW161)</f>
        <v>0</v>
      </c>
    </row>
    <row r="162" ht="14.25" customHeight="1">
      <c r="A162" s="16">
        <f>VALUE(MID('Datos originales'!$C162,1,1))</f>
        <v>3</v>
      </c>
      <c r="B162" s="9"/>
      <c r="C162" s="17">
        <v>31405.0</v>
      </c>
      <c r="D162" s="11">
        <v>0.0</v>
      </c>
      <c r="E162" s="11">
        <v>0.0</v>
      </c>
      <c r="F162" s="11">
        <v>0.0</v>
      </c>
      <c r="G162" s="11">
        <v>0.0</v>
      </c>
      <c r="H162" s="11">
        <v>0.0</v>
      </c>
      <c r="I162" s="11">
        <v>0.0</v>
      </c>
      <c r="J162" s="11">
        <v>0.4368615722798263</v>
      </c>
      <c r="K162" s="11">
        <v>0.0</v>
      </c>
      <c r="L162" s="11">
        <v>0.0</v>
      </c>
      <c r="M162" s="11">
        <v>0.038631423236359194</v>
      </c>
      <c r="N162" s="11">
        <v>0.0</v>
      </c>
      <c r="O162" s="11">
        <v>0.0</v>
      </c>
      <c r="P162" s="11">
        <v>0.0</v>
      </c>
      <c r="Q162" s="12">
        <v>0.0</v>
      </c>
      <c r="R162" s="12">
        <v>0.0</v>
      </c>
      <c r="S162" s="18">
        <v>-0.012455872616715354</v>
      </c>
      <c r="T162" s="18">
        <v>-0.029565258969434353</v>
      </c>
      <c r="U162" s="18">
        <v>0.0658033285345811</v>
      </c>
      <c r="V162" s="18">
        <v>0.016318971579286926</v>
      </c>
      <c r="W162" s="18">
        <v>-0.01121878768352944</v>
      </c>
      <c r="X162" s="18">
        <v>0.09461879542690303</v>
      </c>
      <c r="Y162" s="18">
        <v>0.09136025406204935</v>
      </c>
      <c r="Z162" s="18">
        <v>0.1359051468192623</v>
      </c>
      <c r="AA162" s="18">
        <v>0.235058594554158</v>
      </c>
      <c r="AB162" s="18">
        <v>0.053237383481881416</v>
      </c>
      <c r="AC162" s="18">
        <v>0.03400122991427513</v>
      </c>
      <c r="AD162" s="18">
        <v>-0.025459914588981548</v>
      </c>
      <c r="AE162" s="18">
        <v>-0.02426258906007695</v>
      </c>
      <c r="AF162" s="18">
        <v>0.034952605781490294</v>
      </c>
      <c r="AG162" s="14">
        <v>0.017073327516217252</v>
      </c>
      <c r="AH162" s="15">
        <v>-0.004746017932404471</v>
      </c>
      <c r="AI162" s="18">
        <f>AVERAGE('Datos originales'!$D162:$P162)</f>
        <v>0.03657638427</v>
      </c>
      <c r="AJ162" s="18">
        <f>AVERAGE('Datos originales'!$S162:$AF162)</f>
        <v>0.04702099195</v>
      </c>
      <c r="AK162" s="18">
        <v>0.0</v>
      </c>
      <c r="AL162" s="18">
        <v>0.0</v>
      </c>
      <c r="AM162" s="18">
        <v>0.0</v>
      </c>
      <c r="AN162" s="18">
        <v>0.0</v>
      </c>
      <c r="AO162" s="18">
        <v>0.0</v>
      </c>
      <c r="AP162" s="18">
        <v>0.0</v>
      </c>
      <c r="AQ162" s="18">
        <v>1287.867915080928</v>
      </c>
      <c r="AR162" s="18">
        <v>0.0</v>
      </c>
      <c r="AS162" s="18">
        <v>0.0</v>
      </c>
      <c r="AT162" s="18">
        <v>126.47927967584</v>
      </c>
      <c r="AU162" s="18">
        <v>0.0</v>
      </c>
      <c r="AV162" s="18">
        <v>0.0</v>
      </c>
      <c r="AW162" s="18">
        <v>0.0</v>
      </c>
      <c r="AX162" s="18">
        <f>AVERAGE('Datos originales'!$AL162:$AN162)</f>
        <v>0</v>
      </c>
      <c r="AY162" s="18">
        <f>AVERAGE('Datos originales'!$AU162:$AW162)</f>
        <v>0</v>
      </c>
    </row>
    <row r="163" ht="14.25" customHeight="1">
      <c r="A163" s="16">
        <f>VALUE(MID('Datos originales'!$C163,1,1))</f>
        <v>3</v>
      </c>
      <c r="B163" s="9"/>
      <c r="C163" s="10">
        <v>31501.0</v>
      </c>
      <c r="D163" s="11">
        <v>0.0</v>
      </c>
      <c r="E163" s="11">
        <v>0.0</v>
      </c>
      <c r="F163" s="11">
        <v>0.0</v>
      </c>
      <c r="G163" s="11">
        <v>0.0</v>
      </c>
      <c r="H163" s="11">
        <v>0.0</v>
      </c>
      <c r="I163" s="11">
        <v>0.0</v>
      </c>
      <c r="J163" s="11">
        <v>0.0</v>
      </c>
      <c r="K163" s="11">
        <v>0.0</v>
      </c>
      <c r="L163" s="11">
        <v>0.0</v>
      </c>
      <c r="M163" s="11">
        <v>0.0</v>
      </c>
      <c r="N163" s="11">
        <v>0.0</v>
      </c>
      <c r="O163" s="11">
        <v>0.0</v>
      </c>
      <c r="P163" s="11">
        <v>0.0</v>
      </c>
      <c r="Q163" s="12">
        <v>0.0</v>
      </c>
      <c r="R163" s="12">
        <v>0.0</v>
      </c>
      <c r="S163" s="18">
        <v>0.0</v>
      </c>
      <c r="T163" s="18">
        <v>0.0</v>
      </c>
      <c r="U163" s="18">
        <v>0.0</v>
      </c>
      <c r="V163" s="18">
        <v>0.0</v>
      </c>
      <c r="W163" s="18">
        <v>0.0</v>
      </c>
      <c r="X163" s="18">
        <v>0.0</v>
      </c>
      <c r="Y163" s="18">
        <v>0.0</v>
      </c>
      <c r="Z163" s="18">
        <v>0.0</v>
      </c>
      <c r="AA163" s="18">
        <v>0.0</v>
      </c>
      <c r="AB163" s="18">
        <v>0.0</v>
      </c>
      <c r="AC163" s="18">
        <v>0.0</v>
      </c>
      <c r="AD163" s="18">
        <v>0.0</v>
      </c>
      <c r="AE163" s="18">
        <v>0.0</v>
      </c>
      <c r="AF163" s="18">
        <v>0.0</v>
      </c>
      <c r="AG163" s="14">
        <v>0.0</v>
      </c>
      <c r="AH163" s="15">
        <v>0.0</v>
      </c>
      <c r="AI163" s="18">
        <f>AVERAGE('Datos originales'!$D163:$P163)</f>
        <v>0</v>
      </c>
      <c r="AJ163" s="18">
        <f>AVERAGE('Datos originales'!$S163:$AF163)</f>
        <v>0</v>
      </c>
      <c r="AK163" s="18">
        <v>0.0</v>
      </c>
      <c r="AL163" s="18">
        <v>0.0</v>
      </c>
      <c r="AM163" s="18">
        <v>0.0</v>
      </c>
      <c r="AN163" s="18">
        <v>0.0</v>
      </c>
      <c r="AO163" s="18">
        <v>0.0</v>
      </c>
      <c r="AP163" s="18">
        <v>0.0</v>
      </c>
      <c r="AQ163" s="18">
        <v>0.0</v>
      </c>
      <c r="AR163" s="18">
        <v>0.0</v>
      </c>
      <c r="AS163" s="18">
        <v>0.0</v>
      </c>
      <c r="AT163" s="18">
        <v>0.0</v>
      </c>
      <c r="AU163" s="18">
        <v>0.0</v>
      </c>
      <c r="AV163" s="18">
        <v>0.0</v>
      </c>
      <c r="AW163" s="18">
        <v>0.0</v>
      </c>
      <c r="AX163" s="18">
        <f>AVERAGE('Datos originales'!$AL163:$AN163)</f>
        <v>0</v>
      </c>
      <c r="AY163" s="18">
        <f>AVERAGE('Datos originales'!$AU163:$AW163)</f>
        <v>0</v>
      </c>
    </row>
    <row r="164" ht="14.25" customHeight="1">
      <c r="A164" s="16">
        <f>VALUE(MID('Datos originales'!$C164,1,1))</f>
        <v>3</v>
      </c>
      <c r="B164" s="9"/>
      <c r="C164" s="17">
        <v>31601.0</v>
      </c>
      <c r="D164" s="11">
        <v>0.6595750232228733</v>
      </c>
      <c r="E164" s="11">
        <v>0.0</v>
      </c>
      <c r="F164" s="11">
        <v>0.5016205337287993</v>
      </c>
      <c r="G164" s="11">
        <v>0.022121691706404933</v>
      </c>
      <c r="H164" s="11">
        <v>0.05415039329196036</v>
      </c>
      <c r="I164" s="11">
        <v>0.0</v>
      </c>
      <c r="J164" s="11">
        <v>1.7152094766632904</v>
      </c>
      <c r="K164" s="11">
        <v>0.524798001104198</v>
      </c>
      <c r="L164" s="11">
        <v>0.0223335821374343</v>
      </c>
      <c r="M164" s="11">
        <v>0.5174909641917661</v>
      </c>
      <c r="N164" s="11">
        <v>0.623190352862164</v>
      </c>
      <c r="O164" s="11">
        <v>0.2991416819666978</v>
      </c>
      <c r="P164" s="11">
        <v>0.043260910018137005</v>
      </c>
      <c r="Q164" s="12">
        <v>0.17458074181173475</v>
      </c>
      <c r="R164" s="12">
        <v>0.3218643149489996</v>
      </c>
      <c r="S164" s="18">
        <v>1.7360626113257276</v>
      </c>
      <c r="T164" s="18">
        <v>1.0642669595037817</v>
      </c>
      <c r="U164" s="18">
        <v>2.5499619602120838</v>
      </c>
      <c r="V164" s="18">
        <v>0.24584017837452382</v>
      </c>
      <c r="W164" s="18">
        <v>0.1377340469299135</v>
      </c>
      <c r="X164" s="18">
        <v>2.4320520939745904</v>
      </c>
      <c r="Y164" s="18">
        <v>2.2071108045001115</v>
      </c>
      <c r="Z164" s="18">
        <v>4.118765159575203</v>
      </c>
      <c r="AA164" s="18">
        <v>2.8798783420972494</v>
      </c>
      <c r="AB164" s="18">
        <v>1.679684125903858</v>
      </c>
      <c r="AC164" s="18">
        <v>-0.9049363416234105</v>
      </c>
      <c r="AD164" s="18">
        <v>-0.27494464130585045</v>
      </c>
      <c r="AE164" s="18">
        <v>1.4413655637572937</v>
      </c>
      <c r="AF164" s="18">
        <v>4.717749750782849</v>
      </c>
      <c r="AG164" s="14">
        <v>1.285217017708917</v>
      </c>
      <c r="AH164" s="15">
        <v>1.1368171718552167</v>
      </c>
      <c r="AI164" s="18">
        <f>AVERAGE('Datos originales'!$D164:$P164)</f>
        <v>0.3832994316</v>
      </c>
      <c r="AJ164" s="18">
        <f>AVERAGE('Datos originales'!$S164:$AF164)</f>
        <v>1.716470758</v>
      </c>
      <c r="AK164" s="18">
        <v>14021.24584367184</v>
      </c>
      <c r="AL164" s="18">
        <v>0.0</v>
      </c>
      <c r="AM164" s="18">
        <v>10443.739512233602</v>
      </c>
      <c r="AN164" s="18">
        <v>455.728970843648</v>
      </c>
      <c r="AO164" s="18">
        <v>1103.693316076736</v>
      </c>
      <c r="AP164" s="18">
        <v>0.0</v>
      </c>
      <c r="AQ164" s="18">
        <v>34206.422593096</v>
      </c>
      <c r="AR164" s="18">
        <v>10351.115773779202</v>
      </c>
      <c r="AS164" s="18">
        <v>435.616519590656</v>
      </c>
      <c r="AT164" s="18">
        <v>9980.330735402402</v>
      </c>
      <c r="AU164" s="18">
        <v>11882.37045802288</v>
      </c>
      <c r="AV164" s="18">
        <v>5638.22242170832</v>
      </c>
      <c r="AW164" s="18">
        <v>805.8642318178561</v>
      </c>
      <c r="AX164" s="18">
        <f>AVERAGE('Datos originales'!$AL164:$AN164)</f>
        <v>3633.156161</v>
      </c>
      <c r="AY164" s="18">
        <f>AVERAGE('Datos originales'!$AU164:$AW164)</f>
        <v>6108.819037</v>
      </c>
    </row>
    <row r="165" ht="14.25" customHeight="1">
      <c r="A165" s="16">
        <f>VALUE(MID('Datos originales'!$C165,1,1))</f>
        <v>3</v>
      </c>
      <c r="B165" s="9"/>
      <c r="C165" s="10">
        <v>31602.0</v>
      </c>
      <c r="D165" s="11">
        <v>1.2434599008721912</v>
      </c>
      <c r="E165" s="11">
        <v>0.8687919227085524</v>
      </c>
      <c r="F165" s="11">
        <v>0.5953573360787985</v>
      </c>
      <c r="G165" s="11">
        <v>0.5704520655529739</v>
      </c>
      <c r="H165" s="11">
        <v>0.6963037474718005</v>
      </c>
      <c r="I165" s="11">
        <v>0.16284483825726512</v>
      </c>
      <c r="J165" s="11">
        <v>0.6423595258253517</v>
      </c>
      <c r="K165" s="11">
        <v>0.4512232203932512</v>
      </c>
      <c r="L165" s="11">
        <v>0.47185902110893213</v>
      </c>
      <c r="M165" s="11">
        <v>0.692001747454563</v>
      </c>
      <c r="N165" s="11">
        <v>0.5096681113127784</v>
      </c>
      <c r="O165" s="11">
        <v>0.26733916211015485</v>
      </c>
      <c r="P165" s="11">
        <v>0.29664191207465523</v>
      </c>
      <c r="Q165" s="12">
        <v>0.6782004414467749</v>
      </c>
      <c r="R165" s="12">
        <v>0.3578830618325295</v>
      </c>
      <c r="S165" s="18">
        <v>1.9252987027301793</v>
      </c>
      <c r="T165" s="18">
        <v>3.218119304562414</v>
      </c>
      <c r="U165" s="18">
        <v>1.6392433472576926</v>
      </c>
      <c r="V165" s="18">
        <v>2.154640693637424</v>
      </c>
      <c r="W165" s="18">
        <v>3.5366377290862907</v>
      </c>
      <c r="X165" s="18">
        <v>3.242607379456582</v>
      </c>
      <c r="Y165" s="18">
        <v>-0.12557108308286444</v>
      </c>
      <c r="Z165" s="18">
        <v>2.520320296744648</v>
      </c>
      <c r="AA165" s="18">
        <v>0.948144239863051</v>
      </c>
      <c r="AB165" s="18">
        <v>2.014071047294669</v>
      </c>
      <c r="AC165" s="18">
        <v>1.8149529075520818</v>
      </c>
      <c r="AD165" s="18">
        <v>2.958950519517927</v>
      </c>
      <c r="AE165" s="18">
        <v>0.3008228720367596</v>
      </c>
      <c r="AF165" s="18">
        <v>5.763896497569762</v>
      </c>
      <c r="AG165" s="14">
        <v>8.801256529398117</v>
      </c>
      <c r="AH165" s="15">
        <v>3.007889963041483</v>
      </c>
      <c r="AI165" s="18">
        <f>AVERAGE('Datos originales'!$D165:$P165)</f>
        <v>0.5744848086</v>
      </c>
      <c r="AJ165" s="18">
        <f>AVERAGE('Datos originales'!$S165:$AF165)</f>
        <v>2.279438175</v>
      </c>
      <c r="AK165" s="18">
        <v>24624.236416972002</v>
      </c>
      <c r="AL165" s="18">
        <v>17655.589453283203</v>
      </c>
      <c r="AM165" s="18">
        <v>12407.842241218239</v>
      </c>
      <c r="AN165" s="18">
        <v>12184.856120211522</v>
      </c>
      <c r="AO165" s="18">
        <v>15234.429690935522</v>
      </c>
      <c r="AP165" s="18">
        <v>3647.3986872862242</v>
      </c>
      <c r="AQ165" s="18">
        <v>14720.310893813761</v>
      </c>
      <c r="AR165" s="18">
        <v>10574.416169915841</v>
      </c>
      <c r="AS165" s="18">
        <v>11302.91099164336</v>
      </c>
      <c r="AT165" s="18">
        <v>16935.35876545552</v>
      </c>
      <c r="AU165" s="18">
        <v>12737.62543792896</v>
      </c>
      <c r="AV165" s="18">
        <v>6820.089364592161</v>
      </c>
      <c r="AW165" s="18">
        <v>7721.292329391201</v>
      </c>
      <c r="AX165" s="18">
        <f>AVERAGE('Datos originales'!$AL165:$AN165)</f>
        <v>14082.7626</v>
      </c>
      <c r="AY165" s="18">
        <f>AVERAGE('Datos originales'!$AU165:$AW165)</f>
        <v>9093.002377</v>
      </c>
    </row>
    <row r="166" ht="14.25" customHeight="1">
      <c r="A166" s="16">
        <f>VALUE(MID('Datos originales'!$C166,1,1))</f>
        <v>4</v>
      </c>
      <c r="B166" s="9"/>
      <c r="C166" s="17">
        <v>40101.0</v>
      </c>
      <c r="D166" s="11">
        <v>0.0</v>
      </c>
      <c r="E166" s="11">
        <v>0.0</v>
      </c>
      <c r="F166" s="11">
        <v>0.0</v>
      </c>
      <c r="G166" s="11">
        <v>0.0</v>
      </c>
      <c r="H166" s="11">
        <v>0.0</v>
      </c>
      <c r="I166" s="11">
        <v>0.0</v>
      </c>
      <c r="J166" s="11">
        <v>0.0</v>
      </c>
      <c r="K166" s="11">
        <v>0.0</v>
      </c>
      <c r="L166" s="11">
        <v>0.0</v>
      </c>
      <c r="M166" s="11">
        <v>0.0</v>
      </c>
      <c r="N166" s="11">
        <v>0.0</v>
      </c>
      <c r="O166" s="11">
        <v>0.0</v>
      </c>
      <c r="P166" s="11">
        <v>0.0</v>
      </c>
      <c r="Q166" s="12">
        <v>0.0</v>
      </c>
      <c r="R166" s="12">
        <v>0.0</v>
      </c>
      <c r="S166" s="18">
        <v>0.0</v>
      </c>
      <c r="T166" s="18">
        <v>0.0</v>
      </c>
      <c r="U166" s="18">
        <v>0.0</v>
      </c>
      <c r="V166" s="18">
        <v>0.0</v>
      </c>
      <c r="W166" s="18">
        <v>0.0</v>
      </c>
      <c r="X166" s="18">
        <v>0.0</v>
      </c>
      <c r="Y166" s="18">
        <v>0.0</v>
      </c>
      <c r="Z166" s="18">
        <v>0.0</v>
      </c>
      <c r="AA166" s="18">
        <v>0.0</v>
      </c>
      <c r="AB166" s="18">
        <v>0.0</v>
      </c>
      <c r="AC166" s="18">
        <v>0.0</v>
      </c>
      <c r="AD166" s="18">
        <v>0.0</v>
      </c>
      <c r="AE166" s="18">
        <v>0.0</v>
      </c>
      <c r="AF166" s="18">
        <v>0.0</v>
      </c>
      <c r="AG166" s="14">
        <v>0.0</v>
      </c>
      <c r="AH166" s="15">
        <v>0.0</v>
      </c>
      <c r="AI166" s="18">
        <f>AVERAGE('Datos originales'!$D166:$P166)</f>
        <v>0</v>
      </c>
      <c r="AJ166" s="18">
        <f>AVERAGE('Datos originales'!$S166:$AF166)</f>
        <v>0</v>
      </c>
      <c r="AK166" s="18">
        <v>0.0</v>
      </c>
      <c r="AL166" s="18">
        <v>0.0</v>
      </c>
      <c r="AM166" s="18">
        <v>0.0</v>
      </c>
      <c r="AN166" s="18">
        <v>0.0</v>
      </c>
      <c r="AO166" s="18">
        <v>0.0</v>
      </c>
      <c r="AP166" s="18">
        <v>0.0</v>
      </c>
      <c r="AQ166" s="18">
        <v>0.0</v>
      </c>
      <c r="AR166" s="18">
        <v>0.0</v>
      </c>
      <c r="AS166" s="18">
        <v>0.0</v>
      </c>
      <c r="AT166" s="18">
        <v>0.0</v>
      </c>
      <c r="AU166" s="18">
        <v>0.0</v>
      </c>
      <c r="AV166" s="18">
        <v>0.0</v>
      </c>
      <c r="AW166" s="18">
        <v>0.0</v>
      </c>
      <c r="AX166" s="18">
        <f>AVERAGE('Datos originales'!$AL166:$AN166)</f>
        <v>0</v>
      </c>
      <c r="AY166" s="18">
        <f>AVERAGE('Datos originales'!$AU166:$AW166)</f>
        <v>0</v>
      </c>
    </row>
    <row r="167" ht="14.25" customHeight="1">
      <c r="A167" s="16">
        <f>VALUE(MID('Datos originales'!$C167,1,1))</f>
        <v>4</v>
      </c>
      <c r="B167" s="9"/>
      <c r="C167" s="10">
        <v>40102.0</v>
      </c>
      <c r="D167" s="11">
        <v>0.0</v>
      </c>
      <c r="E167" s="11">
        <v>0.0</v>
      </c>
      <c r="F167" s="11">
        <v>0.0</v>
      </c>
      <c r="G167" s="11">
        <v>0.0</v>
      </c>
      <c r="H167" s="11">
        <v>0.0</v>
      </c>
      <c r="I167" s="11">
        <v>0.0</v>
      </c>
      <c r="J167" s="11">
        <v>0.0</v>
      </c>
      <c r="K167" s="11">
        <v>0.0</v>
      </c>
      <c r="L167" s="11">
        <v>0.0</v>
      </c>
      <c r="M167" s="11">
        <v>0.004995683943578984</v>
      </c>
      <c r="N167" s="11">
        <v>0.11217090310091163</v>
      </c>
      <c r="O167" s="11">
        <v>0.0</v>
      </c>
      <c r="P167" s="11">
        <v>0.0</v>
      </c>
      <c r="Q167" s="12">
        <v>0.0</v>
      </c>
      <c r="R167" s="12">
        <v>0.03739030103363721</v>
      </c>
      <c r="S167" s="18">
        <v>0.0</v>
      </c>
      <c r="T167" s="18">
        <v>0.0</v>
      </c>
      <c r="U167" s="18">
        <v>0.0</v>
      </c>
      <c r="V167" s="18">
        <v>0.0</v>
      </c>
      <c r="W167" s="18">
        <v>0.0</v>
      </c>
      <c r="X167" s="18">
        <v>0.0</v>
      </c>
      <c r="Y167" s="18">
        <v>0.0</v>
      </c>
      <c r="Z167" s="18">
        <v>0.0</v>
      </c>
      <c r="AA167" s="18">
        <v>0.0</v>
      </c>
      <c r="AB167" s="18">
        <v>0.0</v>
      </c>
      <c r="AC167" s="18">
        <v>0.0</v>
      </c>
      <c r="AD167" s="18">
        <v>0.0</v>
      </c>
      <c r="AE167" s="18">
        <v>0.0</v>
      </c>
      <c r="AF167" s="18">
        <v>0.0</v>
      </c>
      <c r="AG167" s="14">
        <v>0.0</v>
      </c>
      <c r="AH167" s="15">
        <v>0.0</v>
      </c>
      <c r="AI167" s="18">
        <f>AVERAGE('Datos originales'!$D167:$P167)</f>
        <v>0.009012814388</v>
      </c>
      <c r="AJ167" s="18">
        <f>AVERAGE('Datos originales'!$S167:$AF167)</f>
        <v>0</v>
      </c>
      <c r="AK167" s="18">
        <v>0.0</v>
      </c>
      <c r="AL167" s="18">
        <v>0.0</v>
      </c>
      <c r="AM167" s="18">
        <v>0.0</v>
      </c>
      <c r="AN167" s="18">
        <v>0.0</v>
      </c>
      <c r="AO167" s="18">
        <v>0.0</v>
      </c>
      <c r="AP167" s="18">
        <v>0.0</v>
      </c>
      <c r="AQ167" s="18">
        <v>0.0</v>
      </c>
      <c r="AR167" s="18">
        <v>0.0</v>
      </c>
      <c r="AS167" s="18">
        <v>0.0</v>
      </c>
      <c r="AT167" s="18">
        <v>114.76584723584</v>
      </c>
      <c r="AU167" s="18">
        <v>2579.03340409616</v>
      </c>
      <c r="AV167" s="18">
        <v>0.0</v>
      </c>
      <c r="AW167" s="18">
        <v>0.0</v>
      </c>
      <c r="AX167" s="18">
        <f>AVERAGE('Datos originales'!$AL167:$AN167)</f>
        <v>0</v>
      </c>
      <c r="AY167" s="18">
        <f>AVERAGE('Datos originales'!$AU167:$AW167)</f>
        <v>859.6778014</v>
      </c>
    </row>
    <row r="168" ht="14.25" customHeight="1">
      <c r="A168" s="16">
        <f>VALUE(MID('Datos originales'!$C168,1,1))</f>
        <v>4</v>
      </c>
      <c r="B168" s="9"/>
      <c r="C168" s="17">
        <v>40103.0</v>
      </c>
      <c r="D168" s="11">
        <v>0.0</v>
      </c>
      <c r="E168" s="11">
        <v>0.0</v>
      </c>
      <c r="F168" s="11">
        <v>0.0</v>
      </c>
      <c r="G168" s="11">
        <v>0.0</v>
      </c>
      <c r="H168" s="11">
        <v>0.0</v>
      </c>
      <c r="I168" s="11">
        <v>0.0</v>
      </c>
      <c r="J168" s="11">
        <v>0.0</v>
      </c>
      <c r="K168" s="11">
        <v>0.0</v>
      </c>
      <c r="L168" s="11">
        <v>0.0</v>
      </c>
      <c r="M168" s="11">
        <v>0.0</v>
      </c>
      <c r="N168" s="11">
        <v>0.03954867128124647</v>
      </c>
      <c r="O168" s="11">
        <v>0.0</v>
      </c>
      <c r="P168" s="11">
        <v>0.5024180839863861</v>
      </c>
      <c r="Q168" s="12">
        <v>0.0</v>
      </c>
      <c r="R168" s="12">
        <v>0.18065558508921087</v>
      </c>
      <c r="S168" s="18">
        <v>0.0</v>
      </c>
      <c r="T168" s="18">
        <v>0.0</v>
      </c>
      <c r="U168" s="18">
        <v>0.0</v>
      </c>
      <c r="V168" s="18">
        <v>0.0</v>
      </c>
      <c r="W168" s="18">
        <v>0.0</v>
      </c>
      <c r="X168" s="18">
        <v>0.0</v>
      </c>
      <c r="Y168" s="18">
        <v>0.0</v>
      </c>
      <c r="Z168" s="18">
        <v>0.0</v>
      </c>
      <c r="AA168" s="18">
        <v>0.0</v>
      </c>
      <c r="AB168" s="18">
        <v>0.0</v>
      </c>
      <c r="AC168" s="18">
        <v>0.0</v>
      </c>
      <c r="AD168" s="18">
        <v>0.0</v>
      </c>
      <c r="AE168" s="18">
        <v>0.0</v>
      </c>
      <c r="AF168" s="18">
        <v>0.0</v>
      </c>
      <c r="AG168" s="14">
        <v>0.0</v>
      </c>
      <c r="AH168" s="15">
        <v>0.0</v>
      </c>
      <c r="AI168" s="18">
        <f>AVERAGE('Datos originales'!$D168:$P168)</f>
        <v>0.04168975041</v>
      </c>
      <c r="AJ168" s="18">
        <f>AVERAGE('Datos originales'!$S168:$AF168)</f>
        <v>0</v>
      </c>
      <c r="AK168" s="18">
        <v>0.0</v>
      </c>
      <c r="AL168" s="18">
        <v>0.0</v>
      </c>
      <c r="AM168" s="18">
        <v>0.0</v>
      </c>
      <c r="AN168" s="18">
        <v>0.0</v>
      </c>
      <c r="AO168" s="18">
        <v>0.0</v>
      </c>
      <c r="AP168" s="18">
        <v>0.0</v>
      </c>
      <c r="AQ168" s="18">
        <v>0.0</v>
      </c>
      <c r="AR168" s="18">
        <v>0.0</v>
      </c>
      <c r="AS168" s="18">
        <v>0.0</v>
      </c>
      <c r="AT168" s="18">
        <v>0.0</v>
      </c>
      <c r="AU168" s="18">
        <v>378.20394346256</v>
      </c>
      <c r="AV168" s="18">
        <v>0.0</v>
      </c>
      <c r="AW168" s="18">
        <v>5013.12764201616</v>
      </c>
      <c r="AX168" s="18">
        <f>AVERAGE('Datos originales'!$AL168:$AN168)</f>
        <v>0</v>
      </c>
      <c r="AY168" s="18">
        <f>AVERAGE('Datos originales'!$AU168:$AW168)</f>
        <v>1797.110528</v>
      </c>
    </row>
    <row r="169" ht="14.25" customHeight="1">
      <c r="A169" s="16">
        <f>VALUE(MID('Datos originales'!$C169,1,1))</f>
        <v>4</v>
      </c>
      <c r="B169" s="9"/>
      <c r="C169" s="10">
        <v>40104.0</v>
      </c>
      <c r="D169" s="11">
        <v>0.0</v>
      </c>
      <c r="E169" s="11">
        <v>0.0</v>
      </c>
      <c r="F169" s="11">
        <v>0.0</v>
      </c>
      <c r="G169" s="11">
        <v>0.0</v>
      </c>
      <c r="H169" s="11">
        <v>0.0</v>
      </c>
      <c r="I169" s="11">
        <v>0.0</v>
      </c>
      <c r="J169" s="11">
        <v>0.0</v>
      </c>
      <c r="K169" s="11">
        <v>0.0</v>
      </c>
      <c r="L169" s="11">
        <v>0.0</v>
      </c>
      <c r="M169" s="11">
        <v>0.0</v>
      </c>
      <c r="N169" s="11">
        <v>0.0</v>
      </c>
      <c r="O169" s="11">
        <v>0.0</v>
      </c>
      <c r="P169" s="11">
        <v>0.0</v>
      </c>
      <c r="Q169" s="12">
        <v>0.0</v>
      </c>
      <c r="R169" s="12">
        <v>0.0</v>
      </c>
      <c r="S169" s="18">
        <v>0.0</v>
      </c>
      <c r="T169" s="18">
        <v>0.0</v>
      </c>
      <c r="U169" s="18">
        <v>0.0</v>
      </c>
      <c r="V169" s="18">
        <v>0.0</v>
      </c>
      <c r="W169" s="18">
        <v>0.0</v>
      </c>
      <c r="X169" s="18">
        <v>0.0</v>
      </c>
      <c r="Y169" s="18">
        <v>0.0</v>
      </c>
      <c r="Z169" s="18">
        <v>0.0</v>
      </c>
      <c r="AA169" s="18">
        <v>0.0</v>
      </c>
      <c r="AB169" s="18">
        <v>0.0</v>
      </c>
      <c r="AC169" s="18">
        <v>0.0</v>
      </c>
      <c r="AD169" s="18">
        <v>0.0</v>
      </c>
      <c r="AE169" s="18">
        <v>0.0</v>
      </c>
      <c r="AF169" s="18">
        <v>0.0</v>
      </c>
      <c r="AG169" s="14">
        <v>0.0</v>
      </c>
      <c r="AH169" s="15">
        <v>0.0</v>
      </c>
      <c r="AI169" s="18">
        <f>AVERAGE('Datos originales'!$D169:$P169)</f>
        <v>0</v>
      </c>
      <c r="AJ169" s="18">
        <f>AVERAGE('Datos originales'!$S169:$AF169)</f>
        <v>0</v>
      </c>
      <c r="AK169" s="18">
        <v>0.0</v>
      </c>
      <c r="AL169" s="18">
        <v>0.0</v>
      </c>
      <c r="AM169" s="18">
        <v>0.0</v>
      </c>
      <c r="AN169" s="18">
        <v>0.0</v>
      </c>
      <c r="AO169" s="18">
        <v>0.0</v>
      </c>
      <c r="AP169" s="18">
        <v>0.0</v>
      </c>
      <c r="AQ169" s="18">
        <v>0.0</v>
      </c>
      <c r="AR169" s="18">
        <v>0.0</v>
      </c>
      <c r="AS169" s="18">
        <v>0.0</v>
      </c>
      <c r="AT169" s="18">
        <v>0.0</v>
      </c>
      <c r="AU169" s="18">
        <v>0.0</v>
      </c>
      <c r="AV169" s="18">
        <v>0.0</v>
      </c>
      <c r="AW169" s="18">
        <v>0.0</v>
      </c>
      <c r="AX169" s="18">
        <f>AVERAGE('Datos originales'!$AL169:$AN169)</f>
        <v>0</v>
      </c>
      <c r="AY169" s="18">
        <f>AVERAGE('Datos originales'!$AU169:$AW169)</f>
        <v>0</v>
      </c>
    </row>
    <row r="170" ht="14.25" customHeight="1">
      <c r="A170" s="16">
        <f>VALUE(MID('Datos originales'!$C170,1,1))</f>
        <v>4</v>
      </c>
      <c r="B170" s="9"/>
      <c r="C170" s="17">
        <v>40201.0</v>
      </c>
      <c r="D170" s="11">
        <v>0.0</v>
      </c>
      <c r="E170" s="11">
        <v>0.0</v>
      </c>
      <c r="F170" s="11">
        <v>0.0</v>
      </c>
      <c r="G170" s="11">
        <v>0.0</v>
      </c>
      <c r="H170" s="11">
        <v>0.0</v>
      </c>
      <c r="I170" s="11">
        <v>0.0</v>
      </c>
      <c r="J170" s="11">
        <v>0.0</v>
      </c>
      <c r="K170" s="11">
        <v>0.0</v>
      </c>
      <c r="L170" s="11">
        <v>0.0</v>
      </c>
      <c r="M170" s="11">
        <v>0.0</v>
      </c>
      <c r="N170" s="11">
        <v>0.0</v>
      </c>
      <c r="O170" s="11">
        <v>0.0814894881427674</v>
      </c>
      <c r="P170" s="11">
        <v>0.0</v>
      </c>
      <c r="Q170" s="12">
        <v>0.0</v>
      </c>
      <c r="R170" s="12">
        <v>0.027163162714255798</v>
      </c>
      <c r="S170" s="18">
        <v>0.0</v>
      </c>
      <c r="T170" s="18">
        <v>0.0</v>
      </c>
      <c r="U170" s="18">
        <v>0.0</v>
      </c>
      <c r="V170" s="18">
        <v>0.0</v>
      </c>
      <c r="W170" s="18">
        <v>0.0</v>
      </c>
      <c r="X170" s="18">
        <v>0.0</v>
      </c>
      <c r="Y170" s="18">
        <v>0.0</v>
      </c>
      <c r="Z170" s="18">
        <v>0.0</v>
      </c>
      <c r="AA170" s="18">
        <v>0.0</v>
      </c>
      <c r="AB170" s="18">
        <v>0.0</v>
      </c>
      <c r="AC170" s="18">
        <v>0.0</v>
      </c>
      <c r="AD170" s="18">
        <v>0.0</v>
      </c>
      <c r="AE170" s="18">
        <v>0.0</v>
      </c>
      <c r="AF170" s="18">
        <v>0.0</v>
      </c>
      <c r="AG170" s="14">
        <v>0.0</v>
      </c>
      <c r="AH170" s="15">
        <v>0.0</v>
      </c>
      <c r="AI170" s="18">
        <f>AVERAGE('Datos originales'!$D170:$P170)</f>
        <v>0.006268422165</v>
      </c>
      <c r="AJ170" s="18">
        <f>AVERAGE('Datos originales'!$S170:$AF170)</f>
        <v>0</v>
      </c>
      <c r="AK170" s="18">
        <v>0.0</v>
      </c>
      <c r="AL170" s="18">
        <v>0.0</v>
      </c>
      <c r="AM170" s="18">
        <v>0.0</v>
      </c>
      <c r="AN170" s="18">
        <v>0.0</v>
      </c>
      <c r="AO170" s="18">
        <v>0.0</v>
      </c>
      <c r="AP170" s="18">
        <v>0.0</v>
      </c>
      <c r="AQ170" s="18">
        <v>0.0</v>
      </c>
      <c r="AR170" s="18">
        <v>0.0</v>
      </c>
      <c r="AS170" s="18">
        <v>0.0</v>
      </c>
      <c r="AT170" s="18">
        <v>0.0</v>
      </c>
      <c r="AU170" s="18">
        <v>0.0</v>
      </c>
      <c r="AV170" s="18">
        <v>2748.151498126688</v>
      </c>
      <c r="AW170" s="18">
        <v>0.0</v>
      </c>
      <c r="AX170" s="18">
        <f>AVERAGE('Datos originales'!$AL170:$AN170)</f>
        <v>0</v>
      </c>
      <c r="AY170" s="18">
        <f>AVERAGE('Datos originales'!$AU170:$AW170)</f>
        <v>916.0504994</v>
      </c>
    </row>
    <row r="171" ht="14.25" customHeight="1">
      <c r="A171" s="16">
        <f>VALUE(MID('Datos originales'!$C171,1,1))</f>
        <v>4</v>
      </c>
      <c r="B171" s="9"/>
      <c r="C171" s="10">
        <v>40202.0</v>
      </c>
      <c r="D171" s="11">
        <v>0.0</v>
      </c>
      <c r="E171" s="11">
        <v>0.0</v>
      </c>
      <c r="F171" s="11">
        <v>0.0</v>
      </c>
      <c r="G171" s="11">
        <v>0.0</v>
      </c>
      <c r="H171" s="11">
        <v>0.0</v>
      </c>
      <c r="I171" s="11">
        <v>0.0</v>
      </c>
      <c r="J171" s="11">
        <v>0.0</v>
      </c>
      <c r="K171" s="11">
        <v>0.0</v>
      </c>
      <c r="L171" s="11">
        <v>0.0</v>
      </c>
      <c r="M171" s="11">
        <v>0.0</v>
      </c>
      <c r="N171" s="11">
        <v>0.0</v>
      </c>
      <c r="O171" s="11">
        <v>0.0</v>
      </c>
      <c r="P171" s="11">
        <v>0.0</v>
      </c>
      <c r="Q171" s="12">
        <v>0.0</v>
      </c>
      <c r="R171" s="12">
        <v>0.0</v>
      </c>
      <c r="S171" s="18">
        <v>0.0</v>
      </c>
      <c r="T171" s="18">
        <v>0.0</v>
      </c>
      <c r="U171" s="18">
        <v>0.0</v>
      </c>
      <c r="V171" s="18">
        <v>0.0</v>
      </c>
      <c r="W171" s="18">
        <v>0.0</v>
      </c>
      <c r="X171" s="18">
        <v>0.0</v>
      </c>
      <c r="Y171" s="18">
        <v>0.0</v>
      </c>
      <c r="Z171" s="18">
        <v>0.0</v>
      </c>
      <c r="AA171" s="18">
        <v>0.0</v>
      </c>
      <c r="AB171" s="18">
        <v>0.0</v>
      </c>
      <c r="AC171" s="18">
        <v>0.0</v>
      </c>
      <c r="AD171" s="18">
        <v>0.0</v>
      </c>
      <c r="AE171" s="18">
        <v>0.0</v>
      </c>
      <c r="AF171" s="18">
        <v>0.0</v>
      </c>
      <c r="AG171" s="14">
        <v>0.0</v>
      </c>
      <c r="AH171" s="15">
        <v>0.0</v>
      </c>
      <c r="AI171" s="18">
        <f>AVERAGE('Datos originales'!$D171:$P171)</f>
        <v>0</v>
      </c>
      <c r="AJ171" s="18">
        <f>AVERAGE('Datos originales'!$S171:$AF171)</f>
        <v>0</v>
      </c>
      <c r="AK171" s="18">
        <v>0.0</v>
      </c>
      <c r="AL171" s="18">
        <v>0.0</v>
      </c>
      <c r="AM171" s="18">
        <v>0.0</v>
      </c>
      <c r="AN171" s="18">
        <v>0.0</v>
      </c>
      <c r="AO171" s="18">
        <v>0.0</v>
      </c>
      <c r="AP171" s="18">
        <v>0.0</v>
      </c>
      <c r="AQ171" s="18">
        <v>0.0</v>
      </c>
      <c r="AR171" s="18">
        <v>0.0</v>
      </c>
      <c r="AS171" s="18">
        <v>0.0</v>
      </c>
      <c r="AT171" s="18">
        <v>0.0</v>
      </c>
      <c r="AU171" s="18">
        <v>0.0</v>
      </c>
      <c r="AV171" s="18">
        <v>0.0</v>
      </c>
      <c r="AW171" s="18">
        <v>0.0</v>
      </c>
      <c r="AX171" s="18">
        <f>AVERAGE('Datos originales'!$AL171:$AN171)</f>
        <v>0</v>
      </c>
      <c r="AY171" s="18">
        <f>AVERAGE('Datos originales'!$AU171:$AW171)</f>
        <v>0</v>
      </c>
    </row>
    <row r="172" ht="14.25" customHeight="1">
      <c r="A172" s="16">
        <f>VALUE(MID('Datos originales'!$C172,1,1))</f>
        <v>4</v>
      </c>
      <c r="B172" s="9"/>
      <c r="C172" s="17">
        <v>40301.0</v>
      </c>
      <c r="D172" s="11">
        <v>0.0</v>
      </c>
      <c r="E172" s="11">
        <v>0.0</v>
      </c>
      <c r="F172" s="11">
        <v>0.0</v>
      </c>
      <c r="G172" s="11">
        <v>0.0</v>
      </c>
      <c r="H172" s="11">
        <v>0.0</v>
      </c>
      <c r="I172" s="11">
        <v>0.0</v>
      </c>
      <c r="J172" s="11">
        <v>0.0</v>
      </c>
      <c r="K172" s="11">
        <v>0.0</v>
      </c>
      <c r="L172" s="11">
        <v>0.0</v>
      </c>
      <c r="M172" s="11">
        <v>0.0</v>
      </c>
      <c r="N172" s="11">
        <v>0.009274832583789444</v>
      </c>
      <c r="O172" s="11">
        <v>0.06360619043968045</v>
      </c>
      <c r="P172" s="11">
        <v>0.0</v>
      </c>
      <c r="Q172" s="12">
        <v>0.0</v>
      </c>
      <c r="R172" s="12">
        <v>0.024293674341156632</v>
      </c>
      <c r="S172" s="18">
        <v>0.0</v>
      </c>
      <c r="T172" s="18">
        <v>0.0</v>
      </c>
      <c r="U172" s="18">
        <v>0.0</v>
      </c>
      <c r="V172" s="18">
        <v>0.0</v>
      </c>
      <c r="W172" s="18">
        <v>0.0</v>
      </c>
      <c r="X172" s="18">
        <v>0.0</v>
      </c>
      <c r="Y172" s="18">
        <v>0.0</v>
      </c>
      <c r="Z172" s="18">
        <v>0.0</v>
      </c>
      <c r="AA172" s="18">
        <v>0.0</v>
      </c>
      <c r="AB172" s="18">
        <v>0.0</v>
      </c>
      <c r="AC172" s="18">
        <v>0.0</v>
      </c>
      <c r="AD172" s="18">
        <v>0.0</v>
      </c>
      <c r="AE172" s="18">
        <v>0.0</v>
      </c>
      <c r="AF172" s="18">
        <v>0.0</v>
      </c>
      <c r="AG172" s="14">
        <v>0.0</v>
      </c>
      <c r="AH172" s="15">
        <v>0.0</v>
      </c>
      <c r="AI172" s="18">
        <f>AVERAGE('Datos originales'!$D172:$P172)</f>
        <v>0.00560623254</v>
      </c>
      <c r="AJ172" s="18">
        <f>AVERAGE('Datos originales'!$S172:$AF172)</f>
        <v>0</v>
      </c>
      <c r="AK172" s="18">
        <v>0.0</v>
      </c>
      <c r="AL172" s="18">
        <v>0.0</v>
      </c>
      <c r="AM172" s="18">
        <v>0.0</v>
      </c>
      <c r="AN172" s="18">
        <v>0.0</v>
      </c>
      <c r="AO172" s="18">
        <v>0.0</v>
      </c>
      <c r="AP172" s="18">
        <v>0.0</v>
      </c>
      <c r="AQ172" s="18">
        <v>0.0</v>
      </c>
      <c r="AR172" s="18">
        <v>0.0</v>
      </c>
      <c r="AS172" s="18">
        <v>0.0</v>
      </c>
      <c r="AT172" s="18">
        <v>0.0</v>
      </c>
      <c r="AU172" s="18">
        <v>127.56604735744001</v>
      </c>
      <c r="AV172" s="18">
        <v>910.8406470962241</v>
      </c>
      <c r="AW172" s="18">
        <v>0.0</v>
      </c>
      <c r="AX172" s="18">
        <f>AVERAGE('Datos originales'!$AL172:$AN172)</f>
        <v>0</v>
      </c>
      <c r="AY172" s="18">
        <f>AVERAGE('Datos originales'!$AU172:$AW172)</f>
        <v>346.1355648</v>
      </c>
    </row>
    <row r="173" ht="14.25" customHeight="1">
      <c r="A173" s="16">
        <f>VALUE(MID('Datos originales'!$C173,1,1))</f>
        <v>4</v>
      </c>
      <c r="B173" s="9"/>
      <c r="C173" s="10">
        <v>40302.0</v>
      </c>
      <c r="D173" s="11">
        <v>0.0</v>
      </c>
      <c r="E173" s="11">
        <v>0.0</v>
      </c>
      <c r="F173" s="11">
        <v>0.0</v>
      </c>
      <c r="G173" s="11">
        <v>0.3306328823399077</v>
      </c>
      <c r="H173" s="11">
        <v>0.0</v>
      </c>
      <c r="I173" s="11">
        <v>0.0</v>
      </c>
      <c r="J173" s="11">
        <v>0.0</v>
      </c>
      <c r="K173" s="11">
        <v>0.0</v>
      </c>
      <c r="L173" s="11">
        <v>0.030257688214687117</v>
      </c>
      <c r="M173" s="11">
        <v>0.0</v>
      </c>
      <c r="N173" s="11">
        <v>0.0</v>
      </c>
      <c r="O173" s="11">
        <v>0.0</v>
      </c>
      <c r="P173" s="11">
        <v>0.053999775644442576</v>
      </c>
      <c r="Q173" s="12">
        <v>0.11021096077996922</v>
      </c>
      <c r="R173" s="12">
        <v>0.01799992521481419</v>
      </c>
      <c r="S173" s="18">
        <v>0.0</v>
      </c>
      <c r="T173" s="18">
        <v>0.0</v>
      </c>
      <c r="U173" s="18">
        <v>0.0</v>
      </c>
      <c r="V173" s="18">
        <v>0.0</v>
      </c>
      <c r="W173" s="18">
        <v>0.0</v>
      </c>
      <c r="X173" s="18">
        <v>0.0</v>
      </c>
      <c r="Y173" s="18">
        <v>0.0</v>
      </c>
      <c r="Z173" s="18">
        <v>0.0</v>
      </c>
      <c r="AA173" s="18">
        <v>0.0</v>
      </c>
      <c r="AB173" s="18">
        <v>0.0</v>
      </c>
      <c r="AC173" s="18">
        <v>0.0</v>
      </c>
      <c r="AD173" s="18">
        <v>0.0</v>
      </c>
      <c r="AE173" s="18">
        <v>0.0</v>
      </c>
      <c r="AF173" s="18">
        <v>0.0</v>
      </c>
      <c r="AG173" s="14">
        <v>0.0</v>
      </c>
      <c r="AH173" s="15">
        <v>0.0</v>
      </c>
      <c r="AI173" s="18">
        <f>AVERAGE('Datos originales'!$D173:$P173)</f>
        <v>0.03191464202</v>
      </c>
      <c r="AJ173" s="18">
        <f>AVERAGE('Datos originales'!$S173:$AF173)</f>
        <v>0</v>
      </c>
      <c r="AK173" s="18">
        <v>0.0</v>
      </c>
      <c r="AL173" s="18">
        <v>0.0</v>
      </c>
      <c r="AM173" s="18">
        <v>0.0</v>
      </c>
      <c r="AN173" s="18">
        <v>759.463730734768</v>
      </c>
      <c r="AO173" s="18">
        <v>0.0</v>
      </c>
      <c r="AP173" s="18">
        <v>0.0</v>
      </c>
      <c r="AQ173" s="18">
        <v>0.0</v>
      </c>
      <c r="AR173" s="18">
        <v>0.0</v>
      </c>
      <c r="AS173" s="18">
        <v>78.912050863904</v>
      </c>
      <c r="AT173" s="18">
        <v>0.0</v>
      </c>
      <c r="AU173" s="18">
        <v>0.0</v>
      </c>
      <c r="AV173" s="18">
        <v>0.0</v>
      </c>
      <c r="AW173" s="18">
        <v>154.223359240528</v>
      </c>
      <c r="AX173" s="18">
        <f>AVERAGE('Datos originales'!$AL173:$AN173)</f>
        <v>253.1545769</v>
      </c>
      <c r="AY173" s="18">
        <f>AVERAGE('Datos originales'!$AU173:$AW173)</f>
        <v>51.40778641</v>
      </c>
    </row>
    <row r="174" ht="14.25" customHeight="1">
      <c r="A174" s="16">
        <f>VALUE(MID('Datos originales'!$C174,1,1))</f>
        <v>4</v>
      </c>
      <c r="B174" s="9"/>
      <c r="C174" s="17">
        <v>40401.0</v>
      </c>
      <c r="D174" s="11">
        <v>0.0</v>
      </c>
      <c r="E174" s="11">
        <v>0.0</v>
      </c>
      <c r="F174" s="11">
        <v>0.0</v>
      </c>
      <c r="G174" s="11">
        <v>0.19493146484516466</v>
      </c>
      <c r="H174" s="11">
        <v>0.0</v>
      </c>
      <c r="I174" s="11">
        <v>0.0</v>
      </c>
      <c r="J174" s="11">
        <v>0.0</v>
      </c>
      <c r="K174" s="11">
        <v>0.0</v>
      </c>
      <c r="L174" s="11">
        <v>0.0</v>
      </c>
      <c r="M174" s="11">
        <v>0.0</v>
      </c>
      <c r="N174" s="11">
        <v>0.0</v>
      </c>
      <c r="O174" s="11">
        <v>0.0</v>
      </c>
      <c r="P174" s="11">
        <v>0.060997562080017706</v>
      </c>
      <c r="Q174" s="12">
        <v>0.06497715494838822</v>
      </c>
      <c r="R174" s="12">
        <v>0.020332520693339236</v>
      </c>
      <c r="S174" s="18">
        <v>0.0</v>
      </c>
      <c r="T174" s="18">
        <v>0.0</v>
      </c>
      <c r="U174" s="18">
        <v>0.0</v>
      </c>
      <c r="V174" s="18">
        <v>0.0</v>
      </c>
      <c r="W174" s="18">
        <v>0.0</v>
      </c>
      <c r="X174" s="18">
        <v>0.0</v>
      </c>
      <c r="Y174" s="18">
        <v>0.0</v>
      </c>
      <c r="Z174" s="18">
        <v>0.0</v>
      </c>
      <c r="AA174" s="18">
        <v>0.0</v>
      </c>
      <c r="AB174" s="18">
        <v>0.0</v>
      </c>
      <c r="AC174" s="18">
        <v>0.0</v>
      </c>
      <c r="AD174" s="18">
        <v>0.0</v>
      </c>
      <c r="AE174" s="18">
        <v>0.0</v>
      </c>
      <c r="AF174" s="18">
        <v>0.0</v>
      </c>
      <c r="AG174" s="14">
        <v>0.0</v>
      </c>
      <c r="AH174" s="15">
        <v>0.0</v>
      </c>
      <c r="AI174" s="18">
        <f>AVERAGE('Datos originales'!$D174:$P174)</f>
        <v>0.01968684823</v>
      </c>
      <c r="AJ174" s="18">
        <f>AVERAGE('Datos originales'!$S174:$AF174)</f>
        <v>0</v>
      </c>
      <c r="AK174" s="18">
        <v>0.0</v>
      </c>
      <c r="AL174" s="18">
        <v>0.0</v>
      </c>
      <c r="AM174" s="18">
        <v>0.0</v>
      </c>
      <c r="AN174" s="18">
        <v>930.602813170816</v>
      </c>
      <c r="AO174" s="18">
        <v>0.0</v>
      </c>
      <c r="AP174" s="18">
        <v>0.0</v>
      </c>
      <c r="AQ174" s="18">
        <v>0.0</v>
      </c>
      <c r="AR174" s="18">
        <v>0.0</v>
      </c>
      <c r="AS174" s="18">
        <v>0.0</v>
      </c>
      <c r="AT174" s="18">
        <v>0.0</v>
      </c>
      <c r="AU174" s="18">
        <v>0.0</v>
      </c>
      <c r="AV174" s="18">
        <v>0.0</v>
      </c>
      <c r="AW174" s="18">
        <v>385.870577718192</v>
      </c>
      <c r="AX174" s="18">
        <f>AVERAGE('Datos originales'!$AL174:$AN174)</f>
        <v>310.2009377</v>
      </c>
      <c r="AY174" s="18">
        <f>AVERAGE('Datos originales'!$AU174:$AW174)</f>
        <v>128.6235259</v>
      </c>
    </row>
    <row r="175" ht="14.25" customHeight="1">
      <c r="A175" s="16">
        <f>VALUE(MID('Datos originales'!$C175,1,1))</f>
        <v>4</v>
      </c>
      <c r="B175" s="9"/>
      <c r="C175" s="10">
        <v>40402.0</v>
      </c>
      <c r="D175" s="11">
        <v>0.0</v>
      </c>
      <c r="E175" s="11">
        <v>0.0</v>
      </c>
      <c r="F175" s="11">
        <v>0.0</v>
      </c>
      <c r="G175" s="11">
        <v>0.0</v>
      </c>
      <c r="H175" s="11">
        <v>0.0</v>
      </c>
      <c r="I175" s="11">
        <v>0.0</v>
      </c>
      <c r="J175" s="11">
        <v>0.0</v>
      </c>
      <c r="K175" s="11">
        <v>0.0</v>
      </c>
      <c r="L175" s="11">
        <v>0.0</v>
      </c>
      <c r="M175" s="11">
        <v>0.0</v>
      </c>
      <c r="N175" s="11">
        <v>0.0</v>
      </c>
      <c r="O175" s="11">
        <v>0.022776938512480728</v>
      </c>
      <c r="P175" s="11">
        <v>0.0</v>
      </c>
      <c r="Q175" s="12">
        <v>0.0</v>
      </c>
      <c r="R175" s="12">
        <v>0.007592312837493576</v>
      </c>
      <c r="S175" s="18">
        <v>0.0</v>
      </c>
      <c r="T175" s="18">
        <v>0.0</v>
      </c>
      <c r="U175" s="18">
        <v>0.0</v>
      </c>
      <c r="V175" s="18">
        <v>0.0</v>
      </c>
      <c r="W175" s="18">
        <v>0.0</v>
      </c>
      <c r="X175" s="18">
        <v>0.0</v>
      </c>
      <c r="Y175" s="18">
        <v>0.0</v>
      </c>
      <c r="Z175" s="18">
        <v>0.0</v>
      </c>
      <c r="AA175" s="18">
        <v>0.0</v>
      </c>
      <c r="AB175" s="18">
        <v>0.0</v>
      </c>
      <c r="AC175" s="18">
        <v>0.0</v>
      </c>
      <c r="AD175" s="18">
        <v>0.0</v>
      </c>
      <c r="AE175" s="18">
        <v>0.0</v>
      </c>
      <c r="AF175" s="18">
        <v>0.0</v>
      </c>
      <c r="AG175" s="14">
        <v>0.0</v>
      </c>
      <c r="AH175" s="15">
        <v>0.0</v>
      </c>
      <c r="AI175" s="18">
        <f>AVERAGE('Datos originales'!$D175:$P175)</f>
        <v>0.001752072193</v>
      </c>
      <c r="AJ175" s="18">
        <f>AVERAGE('Datos originales'!$S175:$AF175)</f>
        <v>0</v>
      </c>
      <c r="AK175" s="18">
        <v>0.0</v>
      </c>
      <c r="AL175" s="18">
        <v>0.0</v>
      </c>
      <c r="AM175" s="18">
        <v>0.0</v>
      </c>
      <c r="AN175" s="18">
        <v>0.0</v>
      </c>
      <c r="AO175" s="18">
        <v>0.0</v>
      </c>
      <c r="AP175" s="18">
        <v>0.0</v>
      </c>
      <c r="AQ175" s="18">
        <v>0.0</v>
      </c>
      <c r="AR175" s="18">
        <v>0.0</v>
      </c>
      <c r="AS175" s="18">
        <v>0.0</v>
      </c>
      <c r="AT175" s="18">
        <v>0.0</v>
      </c>
      <c r="AU175" s="18">
        <v>0.0</v>
      </c>
      <c r="AV175" s="18">
        <v>115.22853193464</v>
      </c>
      <c r="AW175" s="18">
        <v>0.0</v>
      </c>
      <c r="AX175" s="18">
        <f>AVERAGE('Datos originales'!$AL175:$AN175)</f>
        <v>0</v>
      </c>
      <c r="AY175" s="18">
        <f>AVERAGE('Datos originales'!$AU175:$AW175)</f>
        <v>38.40951064</v>
      </c>
    </row>
    <row r="176" ht="14.25" customHeight="1">
      <c r="A176" s="16">
        <f>VALUE(MID('Datos originales'!$C176,1,1))</f>
        <v>4</v>
      </c>
      <c r="B176" s="9"/>
      <c r="C176" s="17">
        <v>40501.0</v>
      </c>
      <c r="D176" s="11">
        <v>0.0</v>
      </c>
      <c r="E176" s="11">
        <v>0.0</v>
      </c>
      <c r="F176" s="11">
        <v>0.0</v>
      </c>
      <c r="G176" s="11">
        <v>0.0</v>
      </c>
      <c r="H176" s="11">
        <v>0.0</v>
      </c>
      <c r="I176" s="11">
        <v>0.0</v>
      </c>
      <c r="J176" s="11">
        <v>0.0</v>
      </c>
      <c r="K176" s="11">
        <v>0.0</v>
      </c>
      <c r="L176" s="11">
        <v>0.0</v>
      </c>
      <c r="M176" s="11">
        <v>0.0</v>
      </c>
      <c r="N176" s="11">
        <v>0.0</v>
      </c>
      <c r="O176" s="11">
        <v>0.0</v>
      </c>
      <c r="P176" s="11">
        <v>0.0</v>
      </c>
      <c r="Q176" s="12">
        <v>0.0</v>
      </c>
      <c r="R176" s="12">
        <v>0.0</v>
      </c>
      <c r="S176" s="18">
        <v>0.0</v>
      </c>
      <c r="T176" s="18">
        <v>0.0</v>
      </c>
      <c r="U176" s="18">
        <v>0.0</v>
      </c>
      <c r="V176" s="18">
        <v>0.0</v>
      </c>
      <c r="W176" s="18">
        <v>0.0</v>
      </c>
      <c r="X176" s="18">
        <v>0.0</v>
      </c>
      <c r="Y176" s="18">
        <v>0.0</v>
      </c>
      <c r="Z176" s="18">
        <v>0.0</v>
      </c>
      <c r="AA176" s="18">
        <v>0.0</v>
      </c>
      <c r="AB176" s="18">
        <v>0.0</v>
      </c>
      <c r="AC176" s="18">
        <v>0.0</v>
      </c>
      <c r="AD176" s="18">
        <v>0.0</v>
      </c>
      <c r="AE176" s="18">
        <v>0.0</v>
      </c>
      <c r="AF176" s="18">
        <v>0.0</v>
      </c>
      <c r="AG176" s="14">
        <v>0.0</v>
      </c>
      <c r="AH176" s="15">
        <v>0.0</v>
      </c>
      <c r="AI176" s="18">
        <f>AVERAGE('Datos originales'!$D176:$P176)</f>
        <v>0</v>
      </c>
      <c r="AJ176" s="18">
        <f>AVERAGE('Datos originales'!$S176:$AF176)</f>
        <v>0</v>
      </c>
      <c r="AK176" s="18">
        <v>0.0</v>
      </c>
      <c r="AL176" s="18">
        <v>0.0</v>
      </c>
      <c r="AM176" s="18">
        <v>0.0</v>
      </c>
      <c r="AN176" s="18">
        <v>0.0</v>
      </c>
      <c r="AO176" s="18">
        <v>0.0</v>
      </c>
      <c r="AP176" s="18">
        <v>0.0</v>
      </c>
      <c r="AQ176" s="18">
        <v>0.0</v>
      </c>
      <c r="AR176" s="18">
        <v>0.0</v>
      </c>
      <c r="AS176" s="18">
        <v>0.0</v>
      </c>
      <c r="AT176" s="18">
        <v>0.0</v>
      </c>
      <c r="AU176" s="18">
        <v>0.0</v>
      </c>
      <c r="AV176" s="18">
        <v>0.0</v>
      </c>
      <c r="AW176" s="18">
        <v>0.0</v>
      </c>
      <c r="AX176" s="18">
        <f>AVERAGE('Datos originales'!$AL176:$AN176)</f>
        <v>0</v>
      </c>
      <c r="AY176" s="18">
        <f>AVERAGE('Datos originales'!$AU176:$AW176)</f>
        <v>0</v>
      </c>
    </row>
    <row r="177" ht="14.25" customHeight="1">
      <c r="A177" s="16">
        <f>VALUE(MID('Datos originales'!$C177,1,1))</f>
        <v>4</v>
      </c>
      <c r="B177" s="9"/>
      <c r="C177" s="10">
        <v>40502.0</v>
      </c>
      <c r="D177" s="11">
        <v>0.0</v>
      </c>
      <c r="E177" s="11">
        <v>0.0</v>
      </c>
      <c r="F177" s="11">
        <v>0.0</v>
      </c>
      <c r="G177" s="11">
        <v>0.0</v>
      </c>
      <c r="H177" s="11">
        <v>0.039771521629728704</v>
      </c>
      <c r="I177" s="11">
        <v>0.0</v>
      </c>
      <c r="J177" s="11">
        <v>0.0</v>
      </c>
      <c r="K177" s="11">
        <v>0.0</v>
      </c>
      <c r="L177" s="11">
        <v>0.0</v>
      </c>
      <c r="M177" s="11">
        <v>0.0</v>
      </c>
      <c r="N177" s="11">
        <v>0.0</v>
      </c>
      <c r="O177" s="11">
        <v>0.0</v>
      </c>
      <c r="P177" s="11">
        <v>0.0</v>
      </c>
      <c r="Q177" s="12">
        <v>0.0</v>
      </c>
      <c r="R177" s="12">
        <v>0.0</v>
      </c>
      <c r="S177" s="18">
        <v>0.0</v>
      </c>
      <c r="T177" s="18">
        <v>0.0</v>
      </c>
      <c r="U177" s="18">
        <v>0.0</v>
      </c>
      <c r="V177" s="18">
        <v>0.0</v>
      </c>
      <c r="W177" s="18">
        <v>0.0</v>
      </c>
      <c r="X177" s="18">
        <v>0.0</v>
      </c>
      <c r="Y177" s="18">
        <v>0.0</v>
      </c>
      <c r="Z177" s="18">
        <v>0.0</v>
      </c>
      <c r="AA177" s="18">
        <v>0.0</v>
      </c>
      <c r="AB177" s="18">
        <v>0.0</v>
      </c>
      <c r="AC177" s="18">
        <v>0.0</v>
      </c>
      <c r="AD177" s="18">
        <v>0.0</v>
      </c>
      <c r="AE177" s="18">
        <v>0.0</v>
      </c>
      <c r="AF177" s="18">
        <v>0.0</v>
      </c>
      <c r="AG177" s="14">
        <v>0.0</v>
      </c>
      <c r="AH177" s="15">
        <v>0.0</v>
      </c>
      <c r="AI177" s="18">
        <f>AVERAGE('Datos originales'!$D177:$P177)</f>
        <v>0.003059347818</v>
      </c>
      <c r="AJ177" s="18">
        <f>AVERAGE('Datos originales'!$S177:$AF177)</f>
        <v>0</v>
      </c>
      <c r="AK177" s="18">
        <v>0.0</v>
      </c>
      <c r="AL177" s="18">
        <v>0.0</v>
      </c>
      <c r="AM177" s="18">
        <v>0.0</v>
      </c>
      <c r="AN177" s="18">
        <v>0.0</v>
      </c>
      <c r="AO177" s="18">
        <v>175.2730958222144</v>
      </c>
      <c r="AP177" s="18">
        <v>0.0</v>
      </c>
      <c r="AQ177" s="18">
        <v>0.0</v>
      </c>
      <c r="AR177" s="18">
        <v>0.0</v>
      </c>
      <c r="AS177" s="18">
        <v>0.0</v>
      </c>
      <c r="AT177" s="18">
        <v>0.0</v>
      </c>
      <c r="AU177" s="18">
        <v>0.0</v>
      </c>
      <c r="AV177" s="18">
        <v>0.0</v>
      </c>
      <c r="AW177" s="18">
        <v>0.0</v>
      </c>
      <c r="AX177" s="18">
        <f>AVERAGE('Datos originales'!$AL177:$AN177)</f>
        <v>0</v>
      </c>
      <c r="AY177" s="18">
        <f>AVERAGE('Datos originales'!$AU177:$AW177)</f>
        <v>0</v>
      </c>
    </row>
    <row r="178" ht="14.25" customHeight="1">
      <c r="A178" s="16">
        <f>VALUE(MID('Datos originales'!$C178,1,1))</f>
        <v>4</v>
      </c>
      <c r="B178" s="9"/>
      <c r="C178" s="17">
        <v>40503.0</v>
      </c>
      <c r="D178" s="11">
        <v>0.0</v>
      </c>
      <c r="E178" s="11">
        <v>0.0</v>
      </c>
      <c r="F178" s="11">
        <v>0.0</v>
      </c>
      <c r="G178" s="11">
        <v>0.0</v>
      </c>
      <c r="H178" s="11">
        <v>0.0</v>
      </c>
      <c r="I178" s="11">
        <v>0.0</v>
      </c>
      <c r="J178" s="11">
        <v>0.0</v>
      </c>
      <c r="K178" s="11">
        <v>0.0</v>
      </c>
      <c r="L178" s="11">
        <v>0.0</v>
      </c>
      <c r="M178" s="11">
        <v>0.0</v>
      </c>
      <c r="N178" s="11">
        <v>0.0</v>
      </c>
      <c r="O178" s="11">
        <v>0.0</v>
      </c>
      <c r="P178" s="11">
        <v>0.0</v>
      </c>
      <c r="Q178" s="12">
        <v>0.0</v>
      </c>
      <c r="R178" s="12">
        <v>0.0</v>
      </c>
      <c r="S178" s="18">
        <v>0.0</v>
      </c>
      <c r="T178" s="18">
        <v>0.0</v>
      </c>
      <c r="U178" s="18">
        <v>0.0</v>
      </c>
      <c r="V178" s="18">
        <v>0.0</v>
      </c>
      <c r="W178" s="18">
        <v>0.0</v>
      </c>
      <c r="X178" s="18">
        <v>0.0</v>
      </c>
      <c r="Y178" s="18">
        <v>0.0</v>
      </c>
      <c r="Z178" s="18">
        <v>0.0</v>
      </c>
      <c r="AA178" s="18">
        <v>0.0</v>
      </c>
      <c r="AB178" s="18">
        <v>0.0</v>
      </c>
      <c r="AC178" s="18">
        <v>0.0</v>
      </c>
      <c r="AD178" s="18">
        <v>0.0</v>
      </c>
      <c r="AE178" s="18">
        <v>0.0</v>
      </c>
      <c r="AF178" s="18">
        <v>0.0</v>
      </c>
      <c r="AG178" s="14">
        <v>0.0</v>
      </c>
      <c r="AH178" s="15">
        <v>0.0</v>
      </c>
      <c r="AI178" s="18">
        <f>AVERAGE('Datos originales'!$D178:$P178)</f>
        <v>0</v>
      </c>
      <c r="AJ178" s="18">
        <f>AVERAGE('Datos originales'!$S178:$AF178)</f>
        <v>0</v>
      </c>
      <c r="AK178" s="18">
        <v>0.0</v>
      </c>
      <c r="AL178" s="18">
        <v>0.0</v>
      </c>
      <c r="AM178" s="18">
        <v>0.0</v>
      </c>
      <c r="AN178" s="18">
        <v>0.0</v>
      </c>
      <c r="AO178" s="18">
        <v>0.0</v>
      </c>
      <c r="AP178" s="18">
        <v>0.0</v>
      </c>
      <c r="AQ178" s="18">
        <v>0.0</v>
      </c>
      <c r="AR178" s="18">
        <v>0.0</v>
      </c>
      <c r="AS178" s="18">
        <v>0.0</v>
      </c>
      <c r="AT178" s="18">
        <v>0.0</v>
      </c>
      <c r="AU178" s="18">
        <v>0.0</v>
      </c>
      <c r="AV178" s="18">
        <v>0.0</v>
      </c>
      <c r="AW178" s="18">
        <v>0.0</v>
      </c>
      <c r="AX178" s="18">
        <f>AVERAGE('Datos originales'!$AL178:$AN178)</f>
        <v>0</v>
      </c>
      <c r="AY178" s="18">
        <f>AVERAGE('Datos originales'!$AU178:$AW178)</f>
        <v>0</v>
      </c>
    </row>
    <row r="179" ht="14.25" customHeight="1">
      <c r="A179" s="16">
        <f>VALUE(MID('Datos originales'!$C179,1,1))</f>
        <v>4</v>
      </c>
      <c r="B179" s="9"/>
      <c r="C179" s="10">
        <v>40504.0</v>
      </c>
      <c r="D179" s="11">
        <v>0.0</v>
      </c>
      <c r="E179" s="11">
        <v>0.0</v>
      </c>
      <c r="F179" s="11">
        <v>0.0</v>
      </c>
      <c r="G179" s="11">
        <v>0.0</v>
      </c>
      <c r="H179" s="11">
        <v>0.0</v>
      </c>
      <c r="I179" s="11">
        <v>0.0</v>
      </c>
      <c r="J179" s="11">
        <v>0.0</v>
      </c>
      <c r="K179" s="11">
        <v>0.0</v>
      </c>
      <c r="L179" s="11">
        <v>0.0</v>
      </c>
      <c r="M179" s="11">
        <v>0.0</v>
      </c>
      <c r="N179" s="11">
        <v>0.0</v>
      </c>
      <c r="O179" s="11">
        <v>0.0</v>
      </c>
      <c r="P179" s="11">
        <v>0.0</v>
      </c>
      <c r="Q179" s="12">
        <v>0.0</v>
      </c>
      <c r="R179" s="12">
        <v>0.0</v>
      </c>
      <c r="S179" s="18">
        <v>0.0</v>
      </c>
      <c r="T179" s="18">
        <v>0.0</v>
      </c>
      <c r="U179" s="18">
        <v>0.0</v>
      </c>
      <c r="V179" s="18">
        <v>0.0</v>
      </c>
      <c r="W179" s="18">
        <v>0.0</v>
      </c>
      <c r="X179" s="18">
        <v>0.0</v>
      </c>
      <c r="Y179" s="18">
        <v>0.0</v>
      </c>
      <c r="Z179" s="18">
        <v>0.0</v>
      </c>
      <c r="AA179" s="18">
        <v>0.0</v>
      </c>
      <c r="AB179" s="18">
        <v>0.0</v>
      </c>
      <c r="AC179" s="18">
        <v>0.0</v>
      </c>
      <c r="AD179" s="18">
        <v>0.0</v>
      </c>
      <c r="AE179" s="18">
        <v>0.0</v>
      </c>
      <c r="AF179" s="18">
        <v>0.0</v>
      </c>
      <c r="AG179" s="14">
        <v>0.0</v>
      </c>
      <c r="AH179" s="15">
        <v>0.0</v>
      </c>
      <c r="AI179" s="18">
        <f>AVERAGE('Datos originales'!$D179:$P179)</f>
        <v>0</v>
      </c>
      <c r="AJ179" s="18">
        <f>AVERAGE('Datos originales'!$S179:$AF179)</f>
        <v>0</v>
      </c>
      <c r="AK179" s="18">
        <v>0.0</v>
      </c>
      <c r="AL179" s="18">
        <v>0.0</v>
      </c>
      <c r="AM179" s="18">
        <v>0.0</v>
      </c>
      <c r="AN179" s="18">
        <v>0.0</v>
      </c>
      <c r="AO179" s="18">
        <v>0.0</v>
      </c>
      <c r="AP179" s="18">
        <v>0.0</v>
      </c>
      <c r="AQ179" s="18">
        <v>0.0</v>
      </c>
      <c r="AR179" s="18">
        <v>0.0</v>
      </c>
      <c r="AS179" s="18">
        <v>0.0</v>
      </c>
      <c r="AT179" s="18">
        <v>0.0</v>
      </c>
      <c r="AU179" s="18">
        <v>0.0</v>
      </c>
      <c r="AV179" s="18">
        <v>0.0</v>
      </c>
      <c r="AW179" s="18">
        <v>0.0</v>
      </c>
      <c r="AX179" s="18">
        <f>AVERAGE('Datos originales'!$AL179:$AN179)</f>
        <v>0</v>
      </c>
      <c r="AY179" s="18">
        <f>AVERAGE('Datos originales'!$AU179:$AW179)</f>
        <v>0</v>
      </c>
    </row>
    <row r="180" ht="14.25" customHeight="1">
      <c r="A180" s="16">
        <f>VALUE(MID('Datos originales'!$C180,1,1))</f>
        <v>4</v>
      </c>
      <c r="B180" s="9"/>
      <c r="C180" s="17">
        <v>40505.0</v>
      </c>
      <c r="D180" s="11">
        <v>0.0</v>
      </c>
      <c r="E180" s="11">
        <v>0.0</v>
      </c>
      <c r="F180" s="11">
        <v>0.0</v>
      </c>
      <c r="G180" s="11">
        <v>0.0</v>
      </c>
      <c r="H180" s="11">
        <v>0.0</v>
      </c>
      <c r="I180" s="11">
        <v>0.0</v>
      </c>
      <c r="J180" s="11">
        <v>0.0</v>
      </c>
      <c r="K180" s="11">
        <v>0.0</v>
      </c>
      <c r="L180" s="11">
        <v>0.0</v>
      </c>
      <c r="M180" s="11">
        <v>0.0</v>
      </c>
      <c r="N180" s="11">
        <v>0.0</v>
      </c>
      <c r="O180" s="11">
        <v>0.0</v>
      </c>
      <c r="P180" s="11">
        <v>0.0</v>
      </c>
      <c r="Q180" s="12">
        <v>0.0</v>
      </c>
      <c r="R180" s="12">
        <v>0.0</v>
      </c>
      <c r="S180" s="18">
        <v>0.0</v>
      </c>
      <c r="T180" s="18">
        <v>0.0</v>
      </c>
      <c r="U180" s="18">
        <v>0.0</v>
      </c>
      <c r="V180" s="18">
        <v>0.0</v>
      </c>
      <c r="W180" s="18">
        <v>0.0</v>
      </c>
      <c r="X180" s="18">
        <v>0.0</v>
      </c>
      <c r="Y180" s="18">
        <v>0.0</v>
      </c>
      <c r="Z180" s="18">
        <v>0.0</v>
      </c>
      <c r="AA180" s="18">
        <v>0.0</v>
      </c>
      <c r="AB180" s="18">
        <v>0.0</v>
      </c>
      <c r="AC180" s="18">
        <v>0.0</v>
      </c>
      <c r="AD180" s="18">
        <v>0.0</v>
      </c>
      <c r="AE180" s="18">
        <v>0.0</v>
      </c>
      <c r="AF180" s="18">
        <v>0.0</v>
      </c>
      <c r="AG180" s="14">
        <v>0.0</v>
      </c>
      <c r="AH180" s="15">
        <v>0.0</v>
      </c>
      <c r="AI180" s="18">
        <f>AVERAGE('Datos originales'!$D180:$P180)</f>
        <v>0</v>
      </c>
      <c r="AJ180" s="18">
        <f>AVERAGE('Datos originales'!$S180:$AF180)</f>
        <v>0</v>
      </c>
      <c r="AK180" s="18">
        <v>0.0</v>
      </c>
      <c r="AL180" s="18">
        <v>0.0</v>
      </c>
      <c r="AM180" s="18">
        <v>0.0</v>
      </c>
      <c r="AN180" s="18">
        <v>0.0</v>
      </c>
      <c r="AO180" s="18">
        <v>0.0</v>
      </c>
      <c r="AP180" s="18">
        <v>0.0</v>
      </c>
      <c r="AQ180" s="18">
        <v>0.0</v>
      </c>
      <c r="AR180" s="18">
        <v>0.0</v>
      </c>
      <c r="AS180" s="18">
        <v>0.0</v>
      </c>
      <c r="AT180" s="18">
        <v>0.0</v>
      </c>
      <c r="AU180" s="18">
        <v>0.0</v>
      </c>
      <c r="AV180" s="18">
        <v>0.0</v>
      </c>
      <c r="AW180" s="18">
        <v>0.0</v>
      </c>
      <c r="AX180" s="18">
        <f>AVERAGE('Datos originales'!$AL180:$AN180)</f>
        <v>0</v>
      </c>
      <c r="AY180" s="18">
        <f>AVERAGE('Datos originales'!$AU180:$AW180)</f>
        <v>0</v>
      </c>
    </row>
    <row r="181" ht="14.25" customHeight="1">
      <c r="A181" s="16">
        <f>VALUE(MID('Datos originales'!$C181,1,1))</f>
        <v>4</v>
      </c>
      <c r="B181" s="9"/>
      <c r="C181" s="10">
        <v>40601.0</v>
      </c>
      <c r="D181" s="11">
        <v>0.0</v>
      </c>
      <c r="E181" s="11">
        <v>0.0</v>
      </c>
      <c r="F181" s="11">
        <v>0.0</v>
      </c>
      <c r="G181" s="11">
        <v>0.0</v>
      </c>
      <c r="H181" s="11">
        <v>0.0</v>
      </c>
      <c r="I181" s="11">
        <v>0.0</v>
      </c>
      <c r="J181" s="11">
        <v>0.0</v>
      </c>
      <c r="K181" s="11">
        <v>0.0</v>
      </c>
      <c r="L181" s="11">
        <v>0.0</v>
      </c>
      <c r="M181" s="11">
        <v>0.0</v>
      </c>
      <c r="N181" s="11">
        <v>0.014364621733135574</v>
      </c>
      <c r="O181" s="11">
        <v>0.0</v>
      </c>
      <c r="P181" s="11">
        <v>0.043309312789987175</v>
      </c>
      <c r="Q181" s="12">
        <v>0.0</v>
      </c>
      <c r="R181" s="12">
        <v>0.019224644841040917</v>
      </c>
      <c r="S181" s="18">
        <v>0.0</v>
      </c>
      <c r="T181" s="18">
        <v>0.0</v>
      </c>
      <c r="U181" s="18">
        <v>0.0</v>
      </c>
      <c r="V181" s="18">
        <v>0.0</v>
      </c>
      <c r="W181" s="18">
        <v>0.0</v>
      </c>
      <c r="X181" s="18">
        <v>0.0</v>
      </c>
      <c r="Y181" s="18">
        <v>0.0</v>
      </c>
      <c r="Z181" s="18">
        <v>0.0</v>
      </c>
      <c r="AA181" s="18">
        <v>0.0</v>
      </c>
      <c r="AB181" s="18">
        <v>0.0</v>
      </c>
      <c r="AC181" s="18">
        <v>0.0</v>
      </c>
      <c r="AD181" s="18">
        <v>0.0</v>
      </c>
      <c r="AE181" s="18">
        <v>0.0</v>
      </c>
      <c r="AF181" s="18">
        <v>0.0</v>
      </c>
      <c r="AG181" s="14">
        <v>0.0</v>
      </c>
      <c r="AH181" s="15">
        <v>0.0</v>
      </c>
      <c r="AI181" s="18">
        <f>AVERAGE('Datos originales'!$D181:$P181)</f>
        <v>0.004436456502</v>
      </c>
      <c r="AJ181" s="18">
        <f>AVERAGE('Datos originales'!$S181:$AF181)</f>
        <v>0</v>
      </c>
      <c r="AK181" s="18">
        <v>0.0</v>
      </c>
      <c r="AL181" s="18">
        <v>0.0</v>
      </c>
      <c r="AM181" s="18">
        <v>0.0</v>
      </c>
      <c r="AN181" s="18">
        <v>0.0</v>
      </c>
      <c r="AO181" s="18">
        <v>0.0</v>
      </c>
      <c r="AP181" s="18">
        <v>0.0</v>
      </c>
      <c r="AQ181" s="18">
        <v>0.0</v>
      </c>
      <c r="AR181" s="18">
        <v>0.0</v>
      </c>
      <c r="AS181" s="18">
        <v>0.0</v>
      </c>
      <c r="AT181" s="18">
        <v>0.0</v>
      </c>
      <c r="AU181" s="18">
        <v>123.96668555696</v>
      </c>
      <c r="AV181" s="18">
        <v>0.0</v>
      </c>
      <c r="AW181" s="18">
        <v>385.063100015776</v>
      </c>
      <c r="AX181" s="18">
        <f>AVERAGE('Datos originales'!$AL181:$AN181)</f>
        <v>0</v>
      </c>
      <c r="AY181" s="18">
        <f>AVERAGE('Datos originales'!$AU181:$AW181)</f>
        <v>169.6765952</v>
      </c>
    </row>
    <row r="182" ht="14.25" customHeight="1">
      <c r="A182" s="16">
        <f>VALUE(MID('Datos originales'!$C182,1,1))</f>
        <v>4</v>
      </c>
      <c r="B182" s="9"/>
      <c r="C182" s="17">
        <v>40602.0</v>
      </c>
      <c r="D182" s="11">
        <v>0.0</v>
      </c>
      <c r="E182" s="11">
        <v>0.0</v>
      </c>
      <c r="F182" s="11">
        <v>0.0</v>
      </c>
      <c r="G182" s="11">
        <v>0.0</v>
      </c>
      <c r="H182" s="11">
        <v>0.0</v>
      </c>
      <c r="I182" s="11">
        <v>0.0</v>
      </c>
      <c r="J182" s="11">
        <v>0.0</v>
      </c>
      <c r="K182" s="11">
        <v>0.0</v>
      </c>
      <c r="L182" s="11">
        <v>0.0</v>
      </c>
      <c r="M182" s="11">
        <v>0.0</v>
      </c>
      <c r="N182" s="11">
        <v>0.0</v>
      </c>
      <c r="O182" s="11">
        <v>0.0</v>
      </c>
      <c r="P182" s="11">
        <v>0.0</v>
      </c>
      <c r="Q182" s="12">
        <v>0.0</v>
      </c>
      <c r="R182" s="12">
        <v>0.0</v>
      </c>
      <c r="S182" s="18">
        <v>0.0</v>
      </c>
      <c r="T182" s="18">
        <v>0.0</v>
      </c>
      <c r="U182" s="18">
        <v>0.0</v>
      </c>
      <c r="V182" s="18">
        <v>0.0</v>
      </c>
      <c r="W182" s="18">
        <v>0.0</v>
      </c>
      <c r="X182" s="18">
        <v>0.0</v>
      </c>
      <c r="Y182" s="18">
        <v>0.0</v>
      </c>
      <c r="Z182" s="18">
        <v>0.0</v>
      </c>
      <c r="AA182" s="18">
        <v>0.0</v>
      </c>
      <c r="AB182" s="18">
        <v>0.0</v>
      </c>
      <c r="AC182" s="18">
        <v>0.0</v>
      </c>
      <c r="AD182" s="18">
        <v>0.0</v>
      </c>
      <c r="AE182" s="18">
        <v>0.0</v>
      </c>
      <c r="AF182" s="18">
        <v>0.0</v>
      </c>
      <c r="AG182" s="14">
        <v>0.0</v>
      </c>
      <c r="AH182" s="15">
        <v>0.0</v>
      </c>
      <c r="AI182" s="18">
        <f>AVERAGE('Datos originales'!$D182:$P182)</f>
        <v>0</v>
      </c>
      <c r="AJ182" s="18">
        <f>AVERAGE('Datos originales'!$S182:$AF182)</f>
        <v>0</v>
      </c>
      <c r="AK182" s="18">
        <v>0.0</v>
      </c>
      <c r="AL182" s="18">
        <v>0.0</v>
      </c>
      <c r="AM182" s="18">
        <v>0.0</v>
      </c>
      <c r="AN182" s="18">
        <v>0.0</v>
      </c>
      <c r="AO182" s="18">
        <v>0.0</v>
      </c>
      <c r="AP182" s="18">
        <v>0.0</v>
      </c>
      <c r="AQ182" s="18">
        <v>0.0</v>
      </c>
      <c r="AR182" s="18">
        <v>0.0</v>
      </c>
      <c r="AS182" s="18">
        <v>0.0</v>
      </c>
      <c r="AT182" s="18">
        <v>0.0</v>
      </c>
      <c r="AU182" s="18">
        <v>0.0</v>
      </c>
      <c r="AV182" s="18">
        <v>0.0</v>
      </c>
      <c r="AW182" s="18">
        <v>0.0</v>
      </c>
      <c r="AX182" s="18">
        <f>AVERAGE('Datos originales'!$AL182:$AN182)</f>
        <v>0</v>
      </c>
      <c r="AY182" s="18">
        <f>AVERAGE('Datos originales'!$AU182:$AW182)</f>
        <v>0</v>
      </c>
    </row>
    <row r="183" ht="14.25" customHeight="1">
      <c r="A183" s="16">
        <f>VALUE(MID('Datos originales'!$C183,1,1))</f>
        <v>4</v>
      </c>
      <c r="B183" s="9"/>
      <c r="C183" s="10">
        <v>40603.0</v>
      </c>
      <c r="D183" s="11">
        <v>0.0</v>
      </c>
      <c r="E183" s="11">
        <v>0.0</v>
      </c>
      <c r="F183" s="11">
        <v>0.0</v>
      </c>
      <c r="G183" s="11">
        <v>0.0</v>
      </c>
      <c r="H183" s="11">
        <v>0.0</v>
      </c>
      <c r="I183" s="11">
        <v>0.0</v>
      </c>
      <c r="J183" s="11">
        <v>0.0</v>
      </c>
      <c r="K183" s="11">
        <v>0.0</v>
      </c>
      <c r="L183" s="11">
        <v>0.0</v>
      </c>
      <c r="M183" s="11">
        <v>0.0</v>
      </c>
      <c r="N183" s="11">
        <v>0.0</v>
      </c>
      <c r="O183" s="11">
        <v>0.0</v>
      </c>
      <c r="P183" s="11">
        <v>0.0</v>
      </c>
      <c r="Q183" s="12">
        <v>0.0</v>
      </c>
      <c r="R183" s="12">
        <v>0.0</v>
      </c>
      <c r="S183" s="18">
        <v>0.0</v>
      </c>
      <c r="T183" s="18">
        <v>0.0</v>
      </c>
      <c r="U183" s="18">
        <v>0.0</v>
      </c>
      <c r="V183" s="18">
        <v>0.0</v>
      </c>
      <c r="W183" s="18">
        <v>0.0</v>
      </c>
      <c r="X183" s="18">
        <v>0.0</v>
      </c>
      <c r="Y183" s="18">
        <v>0.0</v>
      </c>
      <c r="Z183" s="18">
        <v>0.0</v>
      </c>
      <c r="AA183" s="18">
        <v>0.0</v>
      </c>
      <c r="AB183" s="18">
        <v>0.0</v>
      </c>
      <c r="AC183" s="18">
        <v>0.0</v>
      </c>
      <c r="AD183" s="18">
        <v>0.0</v>
      </c>
      <c r="AE183" s="18">
        <v>0.0</v>
      </c>
      <c r="AF183" s="18">
        <v>0.0</v>
      </c>
      <c r="AG183" s="14">
        <v>0.0</v>
      </c>
      <c r="AH183" s="15">
        <v>0.0</v>
      </c>
      <c r="AI183" s="18">
        <f>AVERAGE('Datos originales'!$D183:$P183)</f>
        <v>0</v>
      </c>
      <c r="AJ183" s="18">
        <f>AVERAGE('Datos originales'!$S183:$AF183)</f>
        <v>0</v>
      </c>
      <c r="AK183" s="18">
        <v>0.0</v>
      </c>
      <c r="AL183" s="18">
        <v>0.0</v>
      </c>
      <c r="AM183" s="18">
        <v>0.0</v>
      </c>
      <c r="AN183" s="18">
        <v>0.0</v>
      </c>
      <c r="AO183" s="18">
        <v>0.0</v>
      </c>
      <c r="AP183" s="18">
        <v>0.0</v>
      </c>
      <c r="AQ183" s="18">
        <v>0.0</v>
      </c>
      <c r="AR183" s="18">
        <v>0.0</v>
      </c>
      <c r="AS183" s="18">
        <v>0.0</v>
      </c>
      <c r="AT183" s="18">
        <v>0.0</v>
      </c>
      <c r="AU183" s="18">
        <v>0.0</v>
      </c>
      <c r="AV183" s="18">
        <v>0.0</v>
      </c>
      <c r="AW183" s="18">
        <v>0.0</v>
      </c>
      <c r="AX183" s="18">
        <f>AVERAGE('Datos originales'!$AL183:$AN183)</f>
        <v>0</v>
      </c>
      <c r="AY183" s="18">
        <f>AVERAGE('Datos originales'!$AU183:$AW183)</f>
        <v>0</v>
      </c>
    </row>
    <row r="184" ht="14.25" customHeight="1">
      <c r="A184" s="16">
        <f>VALUE(MID('Datos originales'!$C184,1,1))</f>
        <v>4</v>
      </c>
      <c r="B184" s="9"/>
      <c r="C184" s="17">
        <v>40701.0</v>
      </c>
      <c r="D184" s="11">
        <v>0.0</v>
      </c>
      <c r="E184" s="11">
        <v>0.0</v>
      </c>
      <c r="F184" s="11">
        <v>0.0</v>
      </c>
      <c r="G184" s="11">
        <v>0.0</v>
      </c>
      <c r="H184" s="11">
        <v>0.0</v>
      </c>
      <c r="I184" s="11">
        <v>0.0</v>
      </c>
      <c r="J184" s="11">
        <v>0.0</v>
      </c>
      <c r="K184" s="11">
        <v>0.0</v>
      </c>
      <c r="L184" s="11">
        <v>0.0</v>
      </c>
      <c r="M184" s="11">
        <v>0.0</v>
      </c>
      <c r="N184" s="11">
        <v>0.05044081677990006</v>
      </c>
      <c r="O184" s="11">
        <v>0.0</v>
      </c>
      <c r="P184" s="11">
        <v>0.0</v>
      </c>
      <c r="Q184" s="12">
        <v>0.0</v>
      </c>
      <c r="R184" s="12">
        <v>0.01681360559330002</v>
      </c>
      <c r="S184" s="18">
        <v>0.0</v>
      </c>
      <c r="T184" s="18">
        <v>0.0</v>
      </c>
      <c r="U184" s="18">
        <v>0.0</v>
      </c>
      <c r="V184" s="18">
        <v>0.0</v>
      </c>
      <c r="W184" s="18">
        <v>0.0</v>
      </c>
      <c r="X184" s="18">
        <v>0.0</v>
      </c>
      <c r="Y184" s="18">
        <v>0.0</v>
      </c>
      <c r="Z184" s="18">
        <v>0.0</v>
      </c>
      <c r="AA184" s="18">
        <v>0.0</v>
      </c>
      <c r="AB184" s="18">
        <v>0.0</v>
      </c>
      <c r="AC184" s="18">
        <v>0.0</v>
      </c>
      <c r="AD184" s="18">
        <v>0.0</v>
      </c>
      <c r="AE184" s="18">
        <v>0.0</v>
      </c>
      <c r="AF184" s="18">
        <v>0.0</v>
      </c>
      <c r="AG184" s="14">
        <v>0.0</v>
      </c>
      <c r="AH184" s="15">
        <v>0.0</v>
      </c>
      <c r="AI184" s="18">
        <f>AVERAGE('Datos originales'!$D184:$P184)</f>
        <v>0.003880062829</v>
      </c>
      <c r="AJ184" s="18">
        <f>AVERAGE('Datos originales'!$S184:$AF184)</f>
        <v>0</v>
      </c>
      <c r="AK184" s="18">
        <v>0.0</v>
      </c>
      <c r="AL184" s="18">
        <v>0.0</v>
      </c>
      <c r="AM184" s="18">
        <v>0.0</v>
      </c>
      <c r="AN184" s="18">
        <v>0.0</v>
      </c>
      <c r="AO184" s="18">
        <v>0.0</v>
      </c>
      <c r="AP184" s="18">
        <v>0.0</v>
      </c>
      <c r="AQ184" s="18">
        <v>0.0</v>
      </c>
      <c r="AR184" s="18">
        <v>0.0</v>
      </c>
      <c r="AS184" s="18">
        <v>0.0</v>
      </c>
      <c r="AT184" s="18">
        <v>0.0</v>
      </c>
      <c r="AU184" s="18">
        <v>1090.1269322472</v>
      </c>
      <c r="AV184" s="18">
        <v>0.0</v>
      </c>
      <c r="AW184" s="18">
        <v>0.0</v>
      </c>
      <c r="AX184" s="18">
        <f>AVERAGE('Datos originales'!$AL184:$AN184)</f>
        <v>0</v>
      </c>
      <c r="AY184" s="18">
        <f>AVERAGE('Datos originales'!$AU184:$AW184)</f>
        <v>363.3756441</v>
      </c>
    </row>
    <row r="185" ht="14.25" customHeight="1">
      <c r="A185" s="16">
        <f>VALUE(MID('Datos originales'!$C185,1,1))</f>
        <v>4</v>
      </c>
      <c r="B185" s="9"/>
      <c r="C185" s="10">
        <v>40702.0</v>
      </c>
      <c r="D185" s="11">
        <v>0.0</v>
      </c>
      <c r="E185" s="11">
        <v>0.0</v>
      </c>
      <c r="F185" s="11">
        <v>0.0</v>
      </c>
      <c r="G185" s="11">
        <v>0.0</v>
      </c>
      <c r="H185" s="11">
        <v>0.0</v>
      </c>
      <c r="I185" s="11">
        <v>0.0</v>
      </c>
      <c r="J185" s="11">
        <v>0.0</v>
      </c>
      <c r="K185" s="11">
        <v>0.0</v>
      </c>
      <c r="L185" s="11">
        <v>0.0</v>
      </c>
      <c r="M185" s="11">
        <v>0.0</v>
      </c>
      <c r="N185" s="11">
        <v>0.0</v>
      </c>
      <c r="O185" s="11">
        <v>0.0</v>
      </c>
      <c r="P185" s="11">
        <v>0.0</v>
      </c>
      <c r="Q185" s="12">
        <v>0.0</v>
      </c>
      <c r="R185" s="12">
        <v>0.0</v>
      </c>
      <c r="S185" s="18">
        <v>0.0</v>
      </c>
      <c r="T185" s="18">
        <v>0.0</v>
      </c>
      <c r="U185" s="18">
        <v>0.0</v>
      </c>
      <c r="V185" s="18">
        <v>0.0</v>
      </c>
      <c r="W185" s="18">
        <v>0.0</v>
      </c>
      <c r="X185" s="18">
        <v>0.0</v>
      </c>
      <c r="Y185" s="18">
        <v>0.0</v>
      </c>
      <c r="Z185" s="18">
        <v>0.0</v>
      </c>
      <c r="AA185" s="18">
        <v>0.0</v>
      </c>
      <c r="AB185" s="18">
        <v>0.0</v>
      </c>
      <c r="AC185" s="18">
        <v>0.0</v>
      </c>
      <c r="AD185" s="18">
        <v>0.0</v>
      </c>
      <c r="AE185" s="18">
        <v>0.0</v>
      </c>
      <c r="AF185" s="18">
        <v>0.0</v>
      </c>
      <c r="AG185" s="14">
        <v>0.0</v>
      </c>
      <c r="AH185" s="15">
        <v>0.0</v>
      </c>
      <c r="AI185" s="18">
        <f>AVERAGE('Datos originales'!$D185:$P185)</f>
        <v>0</v>
      </c>
      <c r="AJ185" s="18">
        <f>AVERAGE('Datos originales'!$S185:$AF185)</f>
        <v>0</v>
      </c>
      <c r="AK185" s="18">
        <v>0.0</v>
      </c>
      <c r="AL185" s="18">
        <v>0.0</v>
      </c>
      <c r="AM185" s="18">
        <v>0.0</v>
      </c>
      <c r="AN185" s="18">
        <v>0.0</v>
      </c>
      <c r="AO185" s="18">
        <v>0.0</v>
      </c>
      <c r="AP185" s="18">
        <v>0.0</v>
      </c>
      <c r="AQ185" s="18">
        <v>0.0</v>
      </c>
      <c r="AR185" s="18">
        <v>0.0</v>
      </c>
      <c r="AS185" s="18">
        <v>0.0</v>
      </c>
      <c r="AT185" s="18">
        <v>0.0</v>
      </c>
      <c r="AU185" s="18">
        <v>0.0</v>
      </c>
      <c r="AV185" s="18">
        <v>0.0</v>
      </c>
      <c r="AW185" s="18">
        <v>0.0</v>
      </c>
      <c r="AX185" s="18">
        <f>AVERAGE('Datos originales'!$AL185:$AN185)</f>
        <v>0</v>
      </c>
      <c r="AY185" s="18">
        <f>AVERAGE('Datos originales'!$AU185:$AW185)</f>
        <v>0</v>
      </c>
    </row>
    <row r="186" ht="14.25" customHeight="1">
      <c r="A186" s="16">
        <f>VALUE(MID('Datos originales'!$C186,1,1))</f>
        <v>4</v>
      </c>
      <c r="B186" s="9"/>
      <c r="C186" s="17">
        <v>40801.0</v>
      </c>
      <c r="D186" s="11">
        <v>0.0644382242873041</v>
      </c>
      <c r="E186" s="11">
        <v>0.0</v>
      </c>
      <c r="F186" s="11">
        <v>0.23890739620948837</v>
      </c>
      <c r="G186" s="11">
        <v>0.0</v>
      </c>
      <c r="H186" s="11">
        <v>0.27969037168377436</v>
      </c>
      <c r="I186" s="11">
        <v>4.0641441990150815</v>
      </c>
      <c r="J186" s="11">
        <v>0.0</v>
      </c>
      <c r="K186" s="11">
        <v>0.0</v>
      </c>
      <c r="L186" s="11">
        <v>0.23177734560106159</v>
      </c>
      <c r="M186" s="11">
        <v>0.33132570526716143</v>
      </c>
      <c r="N186" s="11">
        <v>1.777991040005674</v>
      </c>
      <c r="O186" s="11">
        <v>0.4042736056418859</v>
      </c>
      <c r="P186" s="11">
        <v>0.0</v>
      </c>
      <c r="Q186" s="12">
        <v>0.07963579873649612</v>
      </c>
      <c r="R186" s="12">
        <v>0.7274215485491866</v>
      </c>
      <c r="S186" s="18">
        <v>0.0</v>
      </c>
      <c r="T186" s="18">
        <v>0.0</v>
      </c>
      <c r="U186" s="18">
        <v>0.0</v>
      </c>
      <c r="V186" s="18">
        <v>0.0</v>
      </c>
      <c r="W186" s="18">
        <v>0.0</v>
      </c>
      <c r="X186" s="18">
        <v>0.0</v>
      </c>
      <c r="Y186" s="18">
        <v>0.0</v>
      </c>
      <c r="Z186" s="18">
        <v>0.0</v>
      </c>
      <c r="AA186" s="18">
        <v>0.0</v>
      </c>
      <c r="AB186" s="18">
        <v>0.0</v>
      </c>
      <c r="AC186" s="18">
        <v>0.0</v>
      </c>
      <c r="AD186" s="18">
        <v>0.0</v>
      </c>
      <c r="AE186" s="18">
        <v>0.0</v>
      </c>
      <c r="AF186" s="18">
        <v>0.0</v>
      </c>
      <c r="AG186" s="14">
        <v>0.0</v>
      </c>
      <c r="AH186" s="15">
        <v>0.0</v>
      </c>
      <c r="AI186" s="18">
        <f>AVERAGE('Datos originales'!$D186:$P186)</f>
        <v>0.5686575298</v>
      </c>
      <c r="AJ186" s="18">
        <f>AVERAGE('Datos originales'!$S186:$AF186)</f>
        <v>0</v>
      </c>
      <c r="AK186" s="18">
        <v>731.8893514552</v>
      </c>
      <c r="AL186" s="18">
        <v>0.0</v>
      </c>
      <c r="AM186" s="18">
        <v>2868.8000136835362</v>
      </c>
      <c r="AN186" s="18">
        <v>0.0</v>
      </c>
      <c r="AO186" s="18">
        <v>3540.320724773216</v>
      </c>
      <c r="AP186" s="18">
        <v>52764.784135812806</v>
      </c>
      <c r="AQ186" s="18">
        <v>0.0</v>
      </c>
      <c r="AR186" s="18">
        <v>0.0</v>
      </c>
      <c r="AS186" s="18">
        <v>3234.9164125540165</v>
      </c>
      <c r="AT186" s="18">
        <v>4731.9937226256</v>
      </c>
      <c r="AU186" s="18">
        <v>25971.11512136288</v>
      </c>
      <c r="AV186" s="18">
        <v>6036.613479444641</v>
      </c>
      <c r="AW186" s="18">
        <v>0.0</v>
      </c>
      <c r="AX186" s="18">
        <f>AVERAGE('Datos originales'!$AL186:$AN186)</f>
        <v>956.2666712</v>
      </c>
      <c r="AY186" s="18">
        <f>AVERAGE('Datos originales'!$AU186:$AW186)</f>
        <v>10669.24287</v>
      </c>
    </row>
    <row r="187" ht="14.25" customHeight="1">
      <c r="A187" s="16">
        <f>VALUE(MID('Datos originales'!$C187,1,1))</f>
        <v>4</v>
      </c>
      <c r="B187" s="9"/>
      <c r="C187" s="10">
        <v>40802.0</v>
      </c>
      <c r="D187" s="11">
        <v>0.0</v>
      </c>
      <c r="E187" s="11">
        <v>0.0</v>
      </c>
      <c r="F187" s="11">
        <v>0.0</v>
      </c>
      <c r="G187" s="11">
        <v>0.0</v>
      </c>
      <c r="H187" s="11">
        <v>0.0</v>
      </c>
      <c r="I187" s="11">
        <v>0.0</v>
      </c>
      <c r="J187" s="11">
        <v>0.0</v>
      </c>
      <c r="K187" s="11">
        <v>0.0</v>
      </c>
      <c r="L187" s="11">
        <v>0.0</v>
      </c>
      <c r="M187" s="11">
        <v>0.0</v>
      </c>
      <c r="N187" s="11">
        <v>0.0</v>
      </c>
      <c r="O187" s="11">
        <v>0.0</v>
      </c>
      <c r="P187" s="11">
        <v>0.0</v>
      </c>
      <c r="Q187" s="12">
        <v>0.0</v>
      </c>
      <c r="R187" s="12">
        <v>0.0</v>
      </c>
      <c r="S187" s="18">
        <v>0.0</v>
      </c>
      <c r="T187" s="18">
        <v>0.0</v>
      </c>
      <c r="U187" s="18">
        <v>0.0</v>
      </c>
      <c r="V187" s="18">
        <v>0.0</v>
      </c>
      <c r="W187" s="18">
        <v>0.0</v>
      </c>
      <c r="X187" s="18">
        <v>0.0</v>
      </c>
      <c r="Y187" s="18">
        <v>0.0</v>
      </c>
      <c r="Z187" s="18">
        <v>0.0</v>
      </c>
      <c r="AA187" s="18">
        <v>0.0</v>
      </c>
      <c r="AB187" s="18">
        <v>0.0</v>
      </c>
      <c r="AC187" s="18">
        <v>0.0</v>
      </c>
      <c r="AD187" s="18">
        <v>0.0</v>
      </c>
      <c r="AE187" s="18">
        <v>0.0</v>
      </c>
      <c r="AF187" s="18">
        <v>0.0</v>
      </c>
      <c r="AG187" s="14">
        <v>0.0</v>
      </c>
      <c r="AH187" s="15">
        <v>0.0</v>
      </c>
      <c r="AI187" s="18">
        <f>AVERAGE('Datos originales'!$D187:$P187)</f>
        <v>0</v>
      </c>
      <c r="AJ187" s="18">
        <f>AVERAGE('Datos originales'!$S187:$AF187)</f>
        <v>0</v>
      </c>
      <c r="AK187" s="18">
        <v>0.0</v>
      </c>
      <c r="AL187" s="18">
        <v>0.0</v>
      </c>
      <c r="AM187" s="18">
        <v>0.0</v>
      </c>
      <c r="AN187" s="18">
        <v>0.0</v>
      </c>
      <c r="AO187" s="18">
        <v>0.0</v>
      </c>
      <c r="AP187" s="18">
        <v>0.0</v>
      </c>
      <c r="AQ187" s="18">
        <v>0.0</v>
      </c>
      <c r="AR187" s="18">
        <v>0.0</v>
      </c>
      <c r="AS187" s="18">
        <v>0.0</v>
      </c>
      <c r="AT187" s="18">
        <v>0.0</v>
      </c>
      <c r="AU187" s="18">
        <v>0.0</v>
      </c>
      <c r="AV187" s="18">
        <v>0.0</v>
      </c>
      <c r="AW187" s="18">
        <v>0.0</v>
      </c>
      <c r="AX187" s="18">
        <f>AVERAGE('Datos originales'!$AL187:$AN187)</f>
        <v>0</v>
      </c>
      <c r="AY187" s="18">
        <f>AVERAGE('Datos originales'!$AU187:$AW187)</f>
        <v>0</v>
      </c>
    </row>
    <row r="188" ht="14.25" customHeight="1">
      <c r="A188" s="16">
        <f>VALUE(MID('Datos originales'!$C188,1,1))</f>
        <v>4</v>
      </c>
      <c r="B188" s="9"/>
      <c r="C188" s="17">
        <v>40901.0</v>
      </c>
      <c r="D188" s="11">
        <v>0.0</v>
      </c>
      <c r="E188" s="11">
        <v>0.0</v>
      </c>
      <c r="F188" s="11">
        <v>0.0</v>
      </c>
      <c r="G188" s="11">
        <v>0.0</v>
      </c>
      <c r="H188" s="11">
        <v>0.0</v>
      </c>
      <c r="I188" s="11">
        <v>0.0</v>
      </c>
      <c r="J188" s="11">
        <v>0.0</v>
      </c>
      <c r="K188" s="11">
        <v>0.0</v>
      </c>
      <c r="L188" s="11">
        <v>0.0</v>
      </c>
      <c r="M188" s="11">
        <v>0.0</v>
      </c>
      <c r="N188" s="11">
        <v>0.0037109050580984015</v>
      </c>
      <c r="O188" s="11">
        <v>0.0</v>
      </c>
      <c r="P188" s="11">
        <v>0.024583792029165247</v>
      </c>
      <c r="Q188" s="12">
        <v>0.0</v>
      </c>
      <c r="R188" s="12">
        <v>0.009431565695754549</v>
      </c>
      <c r="S188" s="18">
        <v>0.0</v>
      </c>
      <c r="T188" s="18">
        <v>0.0</v>
      </c>
      <c r="U188" s="18">
        <v>0.0</v>
      </c>
      <c r="V188" s="18">
        <v>0.0</v>
      </c>
      <c r="W188" s="18">
        <v>0.0</v>
      </c>
      <c r="X188" s="18">
        <v>0.0</v>
      </c>
      <c r="Y188" s="18">
        <v>0.0</v>
      </c>
      <c r="Z188" s="18">
        <v>0.0</v>
      </c>
      <c r="AA188" s="18">
        <v>0.0</v>
      </c>
      <c r="AB188" s="18">
        <v>0.0</v>
      </c>
      <c r="AC188" s="18">
        <v>0.0</v>
      </c>
      <c r="AD188" s="18">
        <v>0.0</v>
      </c>
      <c r="AE188" s="18">
        <v>0.0</v>
      </c>
      <c r="AF188" s="18">
        <v>0.0</v>
      </c>
      <c r="AG188" s="14">
        <v>0.0</v>
      </c>
      <c r="AH188" s="15">
        <v>0.0</v>
      </c>
      <c r="AI188" s="18">
        <f>AVERAGE('Datos originales'!$D188:$P188)</f>
        <v>0.002176515161</v>
      </c>
      <c r="AJ188" s="18">
        <f>AVERAGE('Datos originales'!$S188:$AF188)</f>
        <v>0</v>
      </c>
      <c r="AK188" s="18">
        <v>0.0</v>
      </c>
      <c r="AL188" s="18">
        <v>0.0</v>
      </c>
      <c r="AM188" s="18">
        <v>0.0</v>
      </c>
      <c r="AN188" s="18">
        <v>0.0</v>
      </c>
      <c r="AO188" s="18">
        <v>0.0</v>
      </c>
      <c r="AP188" s="18">
        <v>0.0</v>
      </c>
      <c r="AQ188" s="18">
        <v>0.0</v>
      </c>
      <c r="AR188" s="18">
        <v>0.0</v>
      </c>
      <c r="AS188" s="18">
        <v>0.0</v>
      </c>
      <c r="AT188" s="18">
        <v>0.0</v>
      </c>
      <c r="AU188" s="18">
        <v>48.0450877872</v>
      </c>
      <c r="AV188" s="18">
        <v>0.0</v>
      </c>
      <c r="AW188" s="18">
        <v>348.27858167718404</v>
      </c>
      <c r="AX188" s="18">
        <f>AVERAGE('Datos originales'!$AL188:$AN188)</f>
        <v>0</v>
      </c>
      <c r="AY188" s="18">
        <f>AVERAGE('Datos originales'!$AU188:$AW188)</f>
        <v>132.1078898</v>
      </c>
    </row>
    <row r="189" ht="14.25" customHeight="1">
      <c r="A189" s="16">
        <f>VALUE(MID('Datos originales'!$C189,1,1))</f>
        <v>4</v>
      </c>
      <c r="B189" s="9"/>
      <c r="C189" s="10">
        <v>40902.0</v>
      </c>
      <c r="D189" s="11">
        <v>0.0</v>
      </c>
      <c r="E189" s="11">
        <v>0.0</v>
      </c>
      <c r="F189" s="11">
        <v>0.0</v>
      </c>
      <c r="G189" s="11">
        <v>0.0</v>
      </c>
      <c r="H189" s="11">
        <v>0.0</v>
      </c>
      <c r="I189" s="11">
        <v>0.0</v>
      </c>
      <c r="J189" s="11">
        <v>0.0</v>
      </c>
      <c r="K189" s="11">
        <v>0.0</v>
      </c>
      <c r="L189" s="11">
        <v>0.0</v>
      </c>
      <c r="M189" s="11">
        <v>0.0</v>
      </c>
      <c r="N189" s="11">
        <v>0.0</v>
      </c>
      <c r="O189" s="11">
        <v>0.0</v>
      </c>
      <c r="P189" s="11">
        <v>1.7948433258051413</v>
      </c>
      <c r="Q189" s="12">
        <v>0.0</v>
      </c>
      <c r="R189" s="12">
        <v>0.5982811086017138</v>
      </c>
      <c r="S189" s="18">
        <v>0.0</v>
      </c>
      <c r="T189" s="18">
        <v>0.0</v>
      </c>
      <c r="U189" s="18">
        <v>0.0</v>
      </c>
      <c r="V189" s="18">
        <v>0.0</v>
      </c>
      <c r="W189" s="18">
        <v>0.0</v>
      </c>
      <c r="X189" s="18">
        <v>0.0</v>
      </c>
      <c r="Y189" s="18">
        <v>0.0</v>
      </c>
      <c r="Z189" s="18">
        <v>0.0</v>
      </c>
      <c r="AA189" s="18">
        <v>0.0</v>
      </c>
      <c r="AB189" s="18">
        <v>0.0</v>
      </c>
      <c r="AC189" s="18">
        <v>0.0</v>
      </c>
      <c r="AD189" s="18">
        <v>0.0</v>
      </c>
      <c r="AE189" s="18">
        <v>0.0</v>
      </c>
      <c r="AF189" s="18">
        <v>0.0</v>
      </c>
      <c r="AG189" s="14">
        <v>0.0</v>
      </c>
      <c r="AH189" s="15">
        <v>0.0</v>
      </c>
      <c r="AI189" s="18">
        <f>AVERAGE('Datos originales'!$D189:$P189)</f>
        <v>0.1380648712</v>
      </c>
      <c r="AJ189" s="18">
        <f>AVERAGE('Datos originales'!$S189:$AF189)</f>
        <v>0</v>
      </c>
      <c r="AK189" s="18">
        <v>0.0</v>
      </c>
      <c r="AL189" s="18">
        <v>0.0</v>
      </c>
      <c r="AM189" s="18">
        <v>0.0</v>
      </c>
      <c r="AN189" s="18">
        <v>0.0</v>
      </c>
      <c r="AO189" s="18">
        <v>0.0</v>
      </c>
      <c r="AP189" s="18">
        <v>0.0</v>
      </c>
      <c r="AQ189" s="18">
        <v>0.0</v>
      </c>
      <c r="AR189" s="18">
        <v>0.0</v>
      </c>
      <c r="AS189" s="18">
        <v>0.0</v>
      </c>
      <c r="AT189" s="18">
        <v>0.0</v>
      </c>
      <c r="AU189" s="18">
        <v>0.0</v>
      </c>
      <c r="AV189" s="18">
        <v>0.0</v>
      </c>
      <c r="AW189" s="18">
        <v>2370.9880333885917</v>
      </c>
      <c r="AX189" s="18">
        <f>AVERAGE('Datos originales'!$AL189:$AN189)</f>
        <v>0</v>
      </c>
      <c r="AY189" s="18">
        <f>AVERAGE('Datos originales'!$AU189:$AW189)</f>
        <v>790.3293445</v>
      </c>
    </row>
    <row r="190" ht="14.25" customHeight="1">
      <c r="A190" s="16">
        <f>VALUE(MID('Datos originales'!$C190,1,1))</f>
        <v>4</v>
      </c>
      <c r="B190" s="9"/>
      <c r="C190" s="17">
        <v>40903.0</v>
      </c>
      <c r="D190" s="11">
        <v>0.0</v>
      </c>
      <c r="E190" s="11">
        <v>0.0</v>
      </c>
      <c r="F190" s="11">
        <v>0.0</v>
      </c>
      <c r="G190" s="11">
        <v>0.0</v>
      </c>
      <c r="H190" s="11">
        <v>0.0</v>
      </c>
      <c r="I190" s="11">
        <v>0.0</v>
      </c>
      <c r="J190" s="11">
        <v>0.0</v>
      </c>
      <c r="K190" s="11">
        <v>0.0</v>
      </c>
      <c r="L190" s="11">
        <v>0.0</v>
      </c>
      <c r="M190" s="11">
        <v>0.0</v>
      </c>
      <c r="N190" s="11">
        <v>0.0</v>
      </c>
      <c r="O190" s="11">
        <v>0.0</v>
      </c>
      <c r="P190" s="11">
        <v>0.08841728814633514</v>
      </c>
      <c r="Q190" s="12">
        <v>0.0</v>
      </c>
      <c r="R190" s="12">
        <v>0.02947242938211171</v>
      </c>
      <c r="S190" s="18">
        <v>0.0</v>
      </c>
      <c r="T190" s="18">
        <v>0.0</v>
      </c>
      <c r="U190" s="18">
        <v>0.0</v>
      </c>
      <c r="V190" s="18">
        <v>0.0</v>
      </c>
      <c r="W190" s="18">
        <v>0.0</v>
      </c>
      <c r="X190" s="18">
        <v>0.0</v>
      </c>
      <c r="Y190" s="18">
        <v>0.0</v>
      </c>
      <c r="Z190" s="18">
        <v>0.0</v>
      </c>
      <c r="AA190" s="18">
        <v>0.0</v>
      </c>
      <c r="AB190" s="18">
        <v>0.0</v>
      </c>
      <c r="AC190" s="18">
        <v>0.0</v>
      </c>
      <c r="AD190" s="18">
        <v>0.0</v>
      </c>
      <c r="AE190" s="18">
        <v>0.0</v>
      </c>
      <c r="AF190" s="18">
        <v>0.0</v>
      </c>
      <c r="AG190" s="14">
        <v>0.0</v>
      </c>
      <c r="AH190" s="15">
        <v>0.0</v>
      </c>
      <c r="AI190" s="18">
        <f>AVERAGE('Datos originales'!$D190:$P190)</f>
        <v>0.006801329857</v>
      </c>
      <c r="AJ190" s="18">
        <f>AVERAGE('Datos originales'!$S190:$AF190)</f>
        <v>0</v>
      </c>
      <c r="AK190" s="18">
        <v>0.0</v>
      </c>
      <c r="AL190" s="18">
        <v>0.0</v>
      </c>
      <c r="AM190" s="18">
        <v>0.0</v>
      </c>
      <c r="AN190" s="18">
        <v>0.0</v>
      </c>
      <c r="AO190" s="18">
        <v>0.0</v>
      </c>
      <c r="AP190" s="18">
        <v>0.0</v>
      </c>
      <c r="AQ190" s="18">
        <v>0.0</v>
      </c>
      <c r="AR190" s="18">
        <v>0.0</v>
      </c>
      <c r="AS190" s="18">
        <v>0.0</v>
      </c>
      <c r="AT190" s="18">
        <v>0.0</v>
      </c>
      <c r="AU190" s="18">
        <v>0.0</v>
      </c>
      <c r="AV190" s="18">
        <v>0.0</v>
      </c>
      <c r="AW190" s="18">
        <v>212.643577991936</v>
      </c>
      <c r="AX190" s="18">
        <f>AVERAGE('Datos originales'!$AL190:$AN190)</f>
        <v>0</v>
      </c>
      <c r="AY190" s="18">
        <f>AVERAGE('Datos originales'!$AU190:$AW190)</f>
        <v>70.88119266</v>
      </c>
    </row>
    <row r="191" ht="14.25" customHeight="1">
      <c r="A191" s="16">
        <f>VALUE(MID('Datos originales'!$C191,1,1))</f>
        <v>4</v>
      </c>
      <c r="B191" s="9"/>
      <c r="C191" s="10">
        <v>41001.0</v>
      </c>
      <c r="D191" s="11">
        <v>0.628202797556602</v>
      </c>
      <c r="E191" s="11">
        <v>0.6779999146962324</v>
      </c>
      <c r="F191" s="11">
        <v>0.0</v>
      </c>
      <c r="G191" s="11">
        <v>0.0</v>
      </c>
      <c r="H191" s="11">
        <v>0.0</v>
      </c>
      <c r="I191" s="11">
        <v>0.0</v>
      </c>
      <c r="J191" s="11">
        <v>0.0</v>
      </c>
      <c r="K191" s="11">
        <v>0.0</v>
      </c>
      <c r="L191" s="11">
        <v>0.0</v>
      </c>
      <c r="M191" s="11">
        <v>0.0</v>
      </c>
      <c r="N191" s="11">
        <v>0.0</v>
      </c>
      <c r="O191" s="11">
        <v>0.015267834779638093</v>
      </c>
      <c r="P191" s="11">
        <v>0.0</v>
      </c>
      <c r="Q191" s="12">
        <v>0.22599997156541082</v>
      </c>
      <c r="R191" s="12">
        <v>0.005089278259879365</v>
      </c>
      <c r="S191" s="18">
        <v>0.0</v>
      </c>
      <c r="T191" s="18">
        <v>0.0</v>
      </c>
      <c r="U191" s="18">
        <v>0.0</v>
      </c>
      <c r="V191" s="18">
        <v>0.0</v>
      </c>
      <c r="W191" s="18">
        <v>0.0</v>
      </c>
      <c r="X191" s="18">
        <v>0.0</v>
      </c>
      <c r="Y191" s="18">
        <v>0.0</v>
      </c>
      <c r="Z191" s="18">
        <v>0.0</v>
      </c>
      <c r="AA191" s="18">
        <v>0.0</v>
      </c>
      <c r="AB191" s="18">
        <v>0.0</v>
      </c>
      <c r="AC191" s="18">
        <v>0.0</v>
      </c>
      <c r="AD191" s="18">
        <v>0.0</v>
      </c>
      <c r="AE191" s="18">
        <v>0.0</v>
      </c>
      <c r="AF191" s="18">
        <v>0.0</v>
      </c>
      <c r="AG191" s="14">
        <v>0.0</v>
      </c>
      <c r="AH191" s="15">
        <v>0.0</v>
      </c>
      <c r="AI191" s="18">
        <f>AVERAGE('Datos originales'!$D191:$P191)</f>
        <v>0.1016515805</v>
      </c>
      <c r="AJ191" s="18">
        <f>AVERAGE('Datos originales'!$S191:$AF191)</f>
        <v>0</v>
      </c>
      <c r="AK191" s="18">
        <v>6633.193339400161</v>
      </c>
      <c r="AL191" s="18">
        <v>7234.2590898088</v>
      </c>
      <c r="AM191" s="18">
        <v>0.0</v>
      </c>
      <c r="AN191" s="18">
        <v>0.0</v>
      </c>
      <c r="AO191" s="18">
        <v>0.0</v>
      </c>
      <c r="AP191" s="18">
        <v>0.0</v>
      </c>
      <c r="AQ191" s="18">
        <v>0.0</v>
      </c>
      <c r="AR191" s="18">
        <v>0.0</v>
      </c>
      <c r="AS191" s="18">
        <v>0.0</v>
      </c>
      <c r="AT191" s="18">
        <v>0.0</v>
      </c>
      <c r="AU191" s="18">
        <v>0.0</v>
      </c>
      <c r="AV191" s="18">
        <v>179.88562937369602</v>
      </c>
      <c r="AW191" s="18">
        <v>0.0</v>
      </c>
      <c r="AX191" s="18">
        <f>AVERAGE('Datos originales'!$AL191:$AN191)</f>
        <v>2411.419697</v>
      </c>
      <c r="AY191" s="18">
        <f>AVERAGE('Datos originales'!$AU191:$AW191)</f>
        <v>59.96187646</v>
      </c>
    </row>
    <row r="192" ht="14.25" customHeight="1">
      <c r="A192" s="16">
        <f>VALUE(MID('Datos originales'!$C192,1,1))</f>
        <v>4</v>
      </c>
      <c r="B192" s="9"/>
      <c r="C192" s="17">
        <v>41101.0</v>
      </c>
      <c r="D192" s="11">
        <v>0.0</v>
      </c>
      <c r="E192" s="11">
        <v>0.0</v>
      </c>
      <c r="F192" s="11">
        <v>0.0</v>
      </c>
      <c r="G192" s="11">
        <v>0.0</v>
      </c>
      <c r="H192" s="11">
        <v>0.07457733796472509</v>
      </c>
      <c r="I192" s="11">
        <v>0.0</v>
      </c>
      <c r="J192" s="11">
        <v>0.0</v>
      </c>
      <c r="K192" s="11">
        <v>0.0</v>
      </c>
      <c r="L192" s="11">
        <v>0.0</v>
      </c>
      <c r="M192" s="11">
        <v>0.31473389150662195</v>
      </c>
      <c r="N192" s="11">
        <v>0.1467323491497474</v>
      </c>
      <c r="O192" s="11">
        <v>0.0</v>
      </c>
      <c r="P192" s="11">
        <v>0.09298318312367049</v>
      </c>
      <c r="Q192" s="12">
        <v>0.0</v>
      </c>
      <c r="R192" s="12">
        <v>0.07990517742447263</v>
      </c>
      <c r="S192" s="18">
        <v>0.0</v>
      </c>
      <c r="T192" s="18">
        <v>0.0</v>
      </c>
      <c r="U192" s="18">
        <v>0.0</v>
      </c>
      <c r="V192" s="18">
        <v>0.0</v>
      </c>
      <c r="W192" s="18">
        <v>0.0</v>
      </c>
      <c r="X192" s="18">
        <v>0.0</v>
      </c>
      <c r="Y192" s="18">
        <v>0.0</v>
      </c>
      <c r="Z192" s="18">
        <v>0.0</v>
      </c>
      <c r="AA192" s="18">
        <v>0.0</v>
      </c>
      <c r="AB192" s="18">
        <v>0.0</v>
      </c>
      <c r="AC192" s="18">
        <v>0.0</v>
      </c>
      <c r="AD192" s="18">
        <v>0.0</v>
      </c>
      <c r="AE192" s="18">
        <v>0.0</v>
      </c>
      <c r="AF192" s="18">
        <v>0.0</v>
      </c>
      <c r="AG192" s="14">
        <v>0.0</v>
      </c>
      <c r="AH192" s="15">
        <v>0.0</v>
      </c>
      <c r="AI192" s="18">
        <f>AVERAGE('Datos originales'!$D192:$P192)</f>
        <v>0.04838667398</v>
      </c>
      <c r="AJ192" s="18">
        <f>AVERAGE('Datos originales'!$S192:$AF192)</f>
        <v>0</v>
      </c>
      <c r="AK192" s="18">
        <v>0.0</v>
      </c>
      <c r="AL192" s="18">
        <v>0.0</v>
      </c>
      <c r="AM192" s="18">
        <v>0.0</v>
      </c>
      <c r="AN192" s="18">
        <v>0.0</v>
      </c>
      <c r="AO192" s="18">
        <v>394.961581861184</v>
      </c>
      <c r="AP192" s="18">
        <v>0.0</v>
      </c>
      <c r="AQ192" s="18">
        <v>0.0</v>
      </c>
      <c r="AR192" s="18">
        <v>0.0</v>
      </c>
      <c r="AS192" s="18">
        <v>0.0</v>
      </c>
      <c r="AT192" s="18">
        <v>1690.12099739056</v>
      </c>
      <c r="AU192" s="18">
        <v>790.00696782224</v>
      </c>
      <c r="AV192" s="18">
        <v>0.0</v>
      </c>
      <c r="AW192" s="18">
        <v>503.410953431552</v>
      </c>
      <c r="AX192" s="18">
        <f>AVERAGE('Datos originales'!$AL192:$AN192)</f>
        <v>0</v>
      </c>
      <c r="AY192" s="18">
        <f>AVERAGE('Datos originales'!$AU192:$AW192)</f>
        <v>431.1393071</v>
      </c>
    </row>
    <row r="193" ht="14.25" customHeight="1">
      <c r="A193" s="16">
        <f>VALUE(MID('Datos originales'!$C193,1,1))</f>
        <v>4</v>
      </c>
      <c r="B193" s="9"/>
      <c r="C193" s="10">
        <v>41201.0</v>
      </c>
      <c r="D193" s="11">
        <v>0.0</v>
      </c>
      <c r="E193" s="11">
        <v>0.0</v>
      </c>
      <c r="F193" s="11">
        <v>0.0</v>
      </c>
      <c r="G193" s="11">
        <v>0.0</v>
      </c>
      <c r="H193" s="11">
        <v>0.0</v>
      </c>
      <c r="I193" s="11">
        <v>0.0</v>
      </c>
      <c r="J193" s="11">
        <v>0.0</v>
      </c>
      <c r="K193" s="11">
        <v>0.0</v>
      </c>
      <c r="L193" s="11">
        <v>0.0</v>
      </c>
      <c r="M193" s="11">
        <v>0.0</v>
      </c>
      <c r="N193" s="11">
        <v>0.0</v>
      </c>
      <c r="O193" s="11">
        <v>0.0</v>
      </c>
      <c r="P193" s="11">
        <v>0.0</v>
      </c>
      <c r="Q193" s="12">
        <v>0.0</v>
      </c>
      <c r="R193" s="12">
        <v>0.0</v>
      </c>
      <c r="S193" s="18">
        <v>0.0</v>
      </c>
      <c r="T193" s="18">
        <v>0.0</v>
      </c>
      <c r="U193" s="18">
        <v>0.0</v>
      </c>
      <c r="V193" s="18">
        <v>0.0</v>
      </c>
      <c r="W193" s="18">
        <v>0.0</v>
      </c>
      <c r="X193" s="18">
        <v>0.0</v>
      </c>
      <c r="Y193" s="18">
        <v>0.0</v>
      </c>
      <c r="Z193" s="18">
        <v>0.0</v>
      </c>
      <c r="AA193" s="18">
        <v>0.0</v>
      </c>
      <c r="AB193" s="18">
        <v>0.0</v>
      </c>
      <c r="AC193" s="18">
        <v>0.0</v>
      </c>
      <c r="AD193" s="18">
        <v>0.0</v>
      </c>
      <c r="AE193" s="18">
        <v>0.0</v>
      </c>
      <c r="AF193" s="18">
        <v>0.0</v>
      </c>
      <c r="AG193" s="14">
        <v>0.0</v>
      </c>
      <c r="AH193" s="15">
        <v>0.0</v>
      </c>
      <c r="AI193" s="18">
        <f>AVERAGE('Datos originales'!$D193:$P193)</f>
        <v>0</v>
      </c>
      <c r="AJ193" s="18">
        <f>AVERAGE('Datos originales'!$S193:$AF193)</f>
        <v>0</v>
      </c>
      <c r="AK193" s="18">
        <v>0.0</v>
      </c>
      <c r="AL193" s="18">
        <v>0.0</v>
      </c>
      <c r="AM193" s="18">
        <v>0.0</v>
      </c>
      <c r="AN193" s="18">
        <v>0.0</v>
      </c>
      <c r="AO193" s="18">
        <v>0.0</v>
      </c>
      <c r="AP193" s="18">
        <v>0.0</v>
      </c>
      <c r="AQ193" s="18">
        <v>0.0</v>
      </c>
      <c r="AR193" s="18">
        <v>0.0</v>
      </c>
      <c r="AS193" s="18">
        <v>0.0</v>
      </c>
      <c r="AT193" s="18">
        <v>0.0</v>
      </c>
      <c r="AU193" s="18">
        <v>0.0</v>
      </c>
      <c r="AV193" s="18">
        <v>0.0</v>
      </c>
      <c r="AW193" s="18">
        <v>0.0</v>
      </c>
      <c r="AX193" s="18">
        <f>AVERAGE('Datos originales'!$AL193:$AN193)</f>
        <v>0</v>
      </c>
      <c r="AY193" s="18">
        <f>AVERAGE('Datos originales'!$AU193:$AW193)</f>
        <v>0</v>
      </c>
    </row>
    <row r="194" ht="14.25" customHeight="1">
      <c r="A194" s="16">
        <f>VALUE(MID('Datos originales'!$C194,1,1))</f>
        <v>4</v>
      </c>
      <c r="B194" s="9"/>
      <c r="C194" s="17">
        <v>41202.0</v>
      </c>
      <c r="D194" s="11">
        <v>0.0</v>
      </c>
      <c r="E194" s="11">
        <v>0.0</v>
      </c>
      <c r="F194" s="11">
        <v>0.0</v>
      </c>
      <c r="G194" s="11">
        <v>0.0</v>
      </c>
      <c r="H194" s="11">
        <v>0.0</v>
      </c>
      <c r="I194" s="11">
        <v>0.0</v>
      </c>
      <c r="J194" s="11">
        <v>0.0</v>
      </c>
      <c r="K194" s="11">
        <v>0.0</v>
      </c>
      <c r="L194" s="11">
        <v>0.0</v>
      </c>
      <c r="M194" s="11">
        <v>0.0</v>
      </c>
      <c r="N194" s="11">
        <v>0.0</v>
      </c>
      <c r="O194" s="11">
        <v>0.40291533003766683</v>
      </c>
      <c r="P194" s="11">
        <v>0.0</v>
      </c>
      <c r="Q194" s="12">
        <v>0.0</v>
      </c>
      <c r="R194" s="12">
        <v>0.1343051100125556</v>
      </c>
      <c r="S194" s="18">
        <v>0.0</v>
      </c>
      <c r="T194" s="18">
        <v>0.0</v>
      </c>
      <c r="U194" s="18">
        <v>0.0</v>
      </c>
      <c r="V194" s="18">
        <v>0.0</v>
      </c>
      <c r="W194" s="18">
        <v>0.0</v>
      </c>
      <c r="X194" s="18">
        <v>0.0</v>
      </c>
      <c r="Y194" s="18">
        <v>0.0</v>
      </c>
      <c r="Z194" s="18">
        <v>0.0</v>
      </c>
      <c r="AA194" s="18">
        <v>0.0</v>
      </c>
      <c r="AB194" s="18">
        <v>0.0</v>
      </c>
      <c r="AC194" s="18">
        <v>0.0</v>
      </c>
      <c r="AD194" s="18">
        <v>0.0</v>
      </c>
      <c r="AE194" s="18">
        <v>0.0</v>
      </c>
      <c r="AF194" s="18">
        <v>0.0</v>
      </c>
      <c r="AG194" s="14">
        <v>0.0</v>
      </c>
      <c r="AH194" s="15">
        <v>0.0</v>
      </c>
      <c r="AI194" s="18">
        <f>AVERAGE('Datos originales'!$D194:$P194)</f>
        <v>0.03099348693</v>
      </c>
      <c r="AJ194" s="18">
        <f>AVERAGE('Datos originales'!$S194:$AF194)</f>
        <v>0</v>
      </c>
      <c r="AK194" s="18">
        <v>0.0</v>
      </c>
      <c r="AL194" s="18">
        <v>0.0</v>
      </c>
      <c r="AM194" s="18">
        <v>0.0</v>
      </c>
      <c r="AN194" s="18">
        <v>0.0</v>
      </c>
      <c r="AO194" s="18">
        <v>0.0</v>
      </c>
      <c r="AP194" s="18">
        <v>0.0</v>
      </c>
      <c r="AQ194" s="18">
        <v>0.0</v>
      </c>
      <c r="AR194" s="18">
        <v>0.0</v>
      </c>
      <c r="AS194" s="18">
        <v>0.0</v>
      </c>
      <c r="AT194" s="18">
        <v>0.0</v>
      </c>
      <c r="AU194" s="18">
        <v>0.0</v>
      </c>
      <c r="AV194" s="18">
        <v>1114.8667182142242</v>
      </c>
      <c r="AW194" s="18">
        <v>0.0</v>
      </c>
      <c r="AX194" s="18">
        <f>AVERAGE('Datos originales'!$AL194:$AN194)</f>
        <v>0</v>
      </c>
      <c r="AY194" s="18">
        <f>AVERAGE('Datos originales'!$AU194:$AW194)</f>
        <v>371.6222394</v>
      </c>
    </row>
    <row r="195" ht="14.25" customHeight="1">
      <c r="A195" s="16">
        <f>VALUE(MID('Datos originales'!$C195,1,1))</f>
        <v>4</v>
      </c>
      <c r="B195" s="9"/>
      <c r="C195" s="10">
        <v>41301.0</v>
      </c>
      <c r="D195" s="11">
        <v>0.04133323959904442</v>
      </c>
      <c r="E195" s="11">
        <v>0.0</v>
      </c>
      <c r="F195" s="11">
        <v>0.0</v>
      </c>
      <c r="G195" s="11">
        <v>0.0</v>
      </c>
      <c r="H195" s="11">
        <v>0.0</v>
      </c>
      <c r="I195" s="11">
        <v>0.0</v>
      </c>
      <c r="J195" s="11">
        <v>0.0</v>
      </c>
      <c r="K195" s="11">
        <v>0.0</v>
      </c>
      <c r="L195" s="11">
        <v>0.0</v>
      </c>
      <c r="M195" s="11">
        <v>0.0</v>
      </c>
      <c r="N195" s="11">
        <v>0.004224430964138818</v>
      </c>
      <c r="O195" s="11">
        <v>0.0</v>
      </c>
      <c r="P195" s="11">
        <v>0.618962531714066</v>
      </c>
      <c r="Q195" s="12">
        <v>0.0</v>
      </c>
      <c r="R195" s="12">
        <v>0.2077289875594016</v>
      </c>
      <c r="S195" s="18">
        <v>0.0</v>
      </c>
      <c r="T195" s="18">
        <v>0.0</v>
      </c>
      <c r="U195" s="18">
        <v>0.0</v>
      </c>
      <c r="V195" s="18">
        <v>0.0</v>
      </c>
      <c r="W195" s="18">
        <v>0.0</v>
      </c>
      <c r="X195" s="18">
        <v>0.0</v>
      </c>
      <c r="Y195" s="18">
        <v>0.0</v>
      </c>
      <c r="Z195" s="18">
        <v>0.0</v>
      </c>
      <c r="AA195" s="18">
        <v>0.0</v>
      </c>
      <c r="AB195" s="18">
        <v>0.0</v>
      </c>
      <c r="AC195" s="18">
        <v>0.0</v>
      </c>
      <c r="AD195" s="18">
        <v>0.0</v>
      </c>
      <c r="AE195" s="18">
        <v>0.0</v>
      </c>
      <c r="AF195" s="18">
        <v>0.0</v>
      </c>
      <c r="AG195" s="14">
        <v>0.0</v>
      </c>
      <c r="AH195" s="15">
        <v>0.0</v>
      </c>
      <c r="AI195" s="18">
        <f>AVERAGE('Datos originales'!$D195:$P195)</f>
        <v>0.05111693864</v>
      </c>
      <c r="AJ195" s="18">
        <f>AVERAGE('Datos originales'!$S195:$AF195)</f>
        <v>0</v>
      </c>
      <c r="AK195" s="18">
        <v>221.46349777168</v>
      </c>
      <c r="AL195" s="18">
        <v>0.0</v>
      </c>
      <c r="AM195" s="18">
        <v>0.0</v>
      </c>
      <c r="AN195" s="18">
        <v>0.0</v>
      </c>
      <c r="AO195" s="18">
        <v>0.0</v>
      </c>
      <c r="AP195" s="18">
        <v>0.0</v>
      </c>
      <c r="AQ195" s="18">
        <v>0.0</v>
      </c>
      <c r="AR195" s="18">
        <v>0.0</v>
      </c>
      <c r="AS195" s="18">
        <v>0.0</v>
      </c>
      <c r="AT195" s="18">
        <v>0.0</v>
      </c>
      <c r="AU195" s="18">
        <v>26.2928583208</v>
      </c>
      <c r="AV195" s="18">
        <v>0.0</v>
      </c>
      <c r="AW195" s="18">
        <v>3959.5033153748805</v>
      </c>
      <c r="AX195" s="18">
        <f>AVERAGE('Datos originales'!$AL195:$AN195)</f>
        <v>0</v>
      </c>
      <c r="AY195" s="18">
        <f>AVERAGE('Datos originales'!$AU195:$AW195)</f>
        <v>1328.598725</v>
      </c>
    </row>
    <row r="196" ht="14.25" customHeight="1">
      <c r="A196" s="16">
        <f>VALUE(MID('Datos originales'!$C196,1,1))</f>
        <v>4</v>
      </c>
      <c r="B196" s="9"/>
      <c r="C196" s="17">
        <v>41401.0</v>
      </c>
      <c r="D196" s="11">
        <v>0.0</v>
      </c>
      <c r="E196" s="11">
        <v>0.0</v>
      </c>
      <c r="F196" s="11">
        <v>0.0</v>
      </c>
      <c r="G196" s="11">
        <v>0.0</v>
      </c>
      <c r="H196" s="11">
        <v>0.0</v>
      </c>
      <c r="I196" s="11">
        <v>0.0</v>
      </c>
      <c r="J196" s="11">
        <v>0.0</v>
      </c>
      <c r="K196" s="11">
        <v>0.0</v>
      </c>
      <c r="L196" s="11">
        <v>0.0</v>
      </c>
      <c r="M196" s="11">
        <v>0.0</v>
      </c>
      <c r="N196" s="11">
        <v>0.07929215504931324</v>
      </c>
      <c r="O196" s="11">
        <v>0.08642899687299449</v>
      </c>
      <c r="P196" s="11">
        <v>0.2474716559814207</v>
      </c>
      <c r="Q196" s="12">
        <v>0.0</v>
      </c>
      <c r="R196" s="12">
        <v>0.1377309359679095</v>
      </c>
      <c r="S196" s="18">
        <v>0.0</v>
      </c>
      <c r="T196" s="18">
        <v>0.0</v>
      </c>
      <c r="U196" s="18">
        <v>0.0</v>
      </c>
      <c r="V196" s="18">
        <v>0.0</v>
      </c>
      <c r="W196" s="18">
        <v>0.0</v>
      </c>
      <c r="X196" s="18">
        <v>0.0</v>
      </c>
      <c r="Y196" s="18">
        <v>-8.555318535601043E-5</v>
      </c>
      <c r="Z196" s="18">
        <v>-3.978628832575453E-5</v>
      </c>
      <c r="AA196" s="18">
        <v>-4.683287525666827E-5</v>
      </c>
      <c r="AB196" s="18">
        <v>-5.469812733036432E-5</v>
      </c>
      <c r="AC196" s="18">
        <v>-6.330143174501455E-5</v>
      </c>
      <c r="AD196" s="18">
        <v>-3.124927033291101E-4</v>
      </c>
      <c r="AE196" s="18">
        <v>-1.9367396940080643E-4</v>
      </c>
      <c r="AF196" s="18">
        <v>0.011976252331276895</v>
      </c>
      <c r="AG196" s="14">
        <v>0.0</v>
      </c>
      <c r="AH196" s="15">
        <v>0.0038278633297366064</v>
      </c>
      <c r="AI196" s="18">
        <f>AVERAGE('Datos originales'!$D196:$P196)</f>
        <v>0.03178406215</v>
      </c>
      <c r="AJ196" s="18">
        <f>AVERAGE('Datos originales'!$S196:$AF196)</f>
        <v>0.0007985652679</v>
      </c>
      <c r="AK196" s="18">
        <v>0.0</v>
      </c>
      <c r="AL196" s="18">
        <v>0.0</v>
      </c>
      <c r="AM196" s="18">
        <v>0.0</v>
      </c>
      <c r="AN196" s="18">
        <v>0.0</v>
      </c>
      <c r="AO196" s="18">
        <v>0.0</v>
      </c>
      <c r="AP196" s="18">
        <v>0.0</v>
      </c>
      <c r="AQ196" s="18">
        <v>0.0</v>
      </c>
      <c r="AR196" s="18">
        <v>0.0</v>
      </c>
      <c r="AS196" s="18">
        <v>0.0</v>
      </c>
      <c r="AT196" s="18">
        <v>0.0</v>
      </c>
      <c r="AU196" s="18">
        <v>1082.9722536635202</v>
      </c>
      <c r="AV196" s="18">
        <v>1175.693644463344</v>
      </c>
      <c r="AW196" s="18">
        <v>3352.745995236288</v>
      </c>
      <c r="AX196" s="18">
        <f>AVERAGE('Datos originales'!$AL196:$AN196)</f>
        <v>0</v>
      </c>
      <c r="AY196" s="18">
        <f>AVERAGE('Datos originales'!$AU196:$AW196)</f>
        <v>1870.470631</v>
      </c>
    </row>
    <row r="197" ht="14.25" customHeight="1">
      <c r="A197" s="16">
        <f>VALUE(MID('Datos originales'!$C197,1,1))</f>
        <v>4</v>
      </c>
      <c r="B197" s="9"/>
      <c r="C197" s="10">
        <v>41501.0</v>
      </c>
      <c r="D197" s="11">
        <v>0.0</v>
      </c>
      <c r="E197" s="11">
        <v>0.0</v>
      </c>
      <c r="F197" s="11">
        <v>0.0</v>
      </c>
      <c r="G197" s="11">
        <v>0.0</v>
      </c>
      <c r="H197" s="11">
        <v>0.0</v>
      </c>
      <c r="I197" s="11">
        <v>0.0</v>
      </c>
      <c r="J197" s="11">
        <v>0.0</v>
      </c>
      <c r="K197" s="11">
        <v>0.0</v>
      </c>
      <c r="L197" s="11">
        <v>0.0</v>
      </c>
      <c r="M197" s="11">
        <v>0.0</v>
      </c>
      <c r="N197" s="11">
        <v>2.635382490751085</v>
      </c>
      <c r="O197" s="11">
        <v>0.0</v>
      </c>
      <c r="P197" s="11">
        <v>0.0</v>
      </c>
      <c r="Q197" s="12">
        <v>0.0</v>
      </c>
      <c r="R197" s="12">
        <v>0.8784608302503617</v>
      </c>
      <c r="S197" s="18">
        <v>0.0</v>
      </c>
      <c r="T197" s="18">
        <v>0.0</v>
      </c>
      <c r="U197" s="18">
        <v>0.0</v>
      </c>
      <c r="V197" s="18">
        <v>0.0</v>
      </c>
      <c r="W197" s="18">
        <v>0.0</v>
      </c>
      <c r="X197" s="18">
        <v>0.0</v>
      </c>
      <c r="Y197" s="18">
        <v>0.0</v>
      </c>
      <c r="Z197" s="18">
        <v>0.0</v>
      </c>
      <c r="AA197" s="18">
        <v>0.0</v>
      </c>
      <c r="AB197" s="18">
        <v>0.0</v>
      </c>
      <c r="AC197" s="18">
        <v>0.0</v>
      </c>
      <c r="AD197" s="18">
        <v>0.0</v>
      </c>
      <c r="AE197" s="18">
        <v>0.0</v>
      </c>
      <c r="AF197" s="18">
        <v>0.0</v>
      </c>
      <c r="AG197" s="14">
        <v>0.0</v>
      </c>
      <c r="AH197" s="15">
        <v>0.0</v>
      </c>
      <c r="AI197" s="18">
        <f>AVERAGE('Datos originales'!$D197:$P197)</f>
        <v>0.2027217301</v>
      </c>
      <c r="AJ197" s="18">
        <f>AVERAGE('Datos originales'!$S197:$AF197)</f>
        <v>0</v>
      </c>
      <c r="AK197" s="18">
        <v>0.0</v>
      </c>
      <c r="AL197" s="18">
        <v>0.0</v>
      </c>
      <c r="AM197" s="18">
        <v>0.0</v>
      </c>
      <c r="AN197" s="18">
        <v>0.0</v>
      </c>
      <c r="AO197" s="18">
        <v>0.0</v>
      </c>
      <c r="AP197" s="18">
        <v>0.0</v>
      </c>
      <c r="AQ197" s="18">
        <v>0.0</v>
      </c>
      <c r="AR197" s="18">
        <v>0.0</v>
      </c>
      <c r="AS197" s="18">
        <v>0.0</v>
      </c>
      <c r="AT197" s="18">
        <v>0.0</v>
      </c>
      <c r="AU197" s="18">
        <v>2672.2778456216</v>
      </c>
      <c r="AV197" s="18">
        <v>0.0</v>
      </c>
      <c r="AW197" s="18">
        <v>0.0</v>
      </c>
      <c r="AX197" s="18">
        <f>AVERAGE('Datos originales'!$AL197:$AN197)</f>
        <v>0</v>
      </c>
      <c r="AY197" s="18">
        <f>AVERAGE('Datos originales'!$AU197:$AW197)</f>
        <v>890.7592819</v>
      </c>
    </row>
    <row r="198" ht="14.25" customHeight="1">
      <c r="A198" s="16">
        <f>VALUE(MID('Datos originales'!$C198,1,1))</f>
        <v>4</v>
      </c>
      <c r="B198" s="9"/>
      <c r="C198" s="17">
        <v>41502.0</v>
      </c>
      <c r="D198" s="11">
        <v>0.0</v>
      </c>
      <c r="E198" s="11">
        <v>0.0</v>
      </c>
      <c r="F198" s="11">
        <v>0.0</v>
      </c>
      <c r="G198" s="11">
        <v>0.0</v>
      </c>
      <c r="H198" s="11">
        <v>0.0</v>
      </c>
      <c r="I198" s="11">
        <v>0.0</v>
      </c>
      <c r="J198" s="11">
        <v>0.0</v>
      </c>
      <c r="K198" s="11">
        <v>0.0</v>
      </c>
      <c r="L198" s="11">
        <v>0.0</v>
      </c>
      <c r="M198" s="11">
        <v>0.0</v>
      </c>
      <c r="N198" s="11">
        <v>0.0</v>
      </c>
      <c r="O198" s="11">
        <v>0.0</v>
      </c>
      <c r="P198" s="11">
        <v>0.0</v>
      </c>
      <c r="Q198" s="12">
        <v>0.0</v>
      </c>
      <c r="R198" s="12">
        <v>0.0</v>
      </c>
      <c r="S198" s="18">
        <v>0.0</v>
      </c>
      <c r="T198" s="18">
        <v>0.0</v>
      </c>
      <c r="U198" s="18">
        <v>0.0</v>
      </c>
      <c r="V198" s="18">
        <v>0.0</v>
      </c>
      <c r="W198" s="18">
        <v>0.0</v>
      </c>
      <c r="X198" s="18">
        <v>0.0</v>
      </c>
      <c r="Y198" s="18">
        <v>0.0</v>
      </c>
      <c r="Z198" s="18">
        <v>0.0</v>
      </c>
      <c r="AA198" s="18">
        <v>0.0</v>
      </c>
      <c r="AB198" s="18">
        <v>0.0</v>
      </c>
      <c r="AC198" s="18">
        <v>0.0</v>
      </c>
      <c r="AD198" s="18">
        <v>0.0</v>
      </c>
      <c r="AE198" s="18">
        <v>0.0</v>
      </c>
      <c r="AF198" s="18">
        <v>0.0</v>
      </c>
      <c r="AG198" s="14">
        <v>0.0</v>
      </c>
      <c r="AH198" s="15">
        <v>0.0</v>
      </c>
      <c r="AI198" s="18">
        <f>AVERAGE('Datos originales'!$D198:$P198)</f>
        <v>0</v>
      </c>
      <c r="AJ198" s="18">
        <f>AVERAGE('Datos originales'!$S198:$AF198)</f>
        <v>0</v>
      </c>
      <c r="AK198" s="18">
        <v>0.0</v>
      </c>
      <c r="AL198" s="18">
        <v>0.0</v>
      </c>
      <c r="AM198" s="18">
        <v>0.0</v>
      </c>
      <c r="AN198" s="18">
        <v>0.0</v>
      </c>
      <c r="AO198" s="18">
        <v>0.0</v>
      </c>
      <c r="AP198" s="18">
        <v>0.0</v>
      </c>
      <c r="AQ198" s="18">
        <v>0.0</v>
      </c>
      <c r="AR198" s="18">
        <v>0.0</v>
      </c>
      <c r="AS198" s="18">
        <v>0.0</v>
      </c>
      <c r="AT198" s="18">
        <v>0.0</v>
      </c>
      <c r="AU198" s="18">
        <v>0.0</v>
      </c>
      <c r="AV198" s="18">
        <v>0.0</v>
      </c>
      <c r="AW198" s="18">
        <v>0.0</v>
      </c>
      <c r="AX198" s="18">
        <f>AVERAGE('Datos originales'!$AL198:$AN198)</f>
        <v>0</v>
      </c>
      <c r="AY198" s="18">
        <f>AVERAGE('Datos originales'!$AU198:$AW198)</f>
        <v>0</v>
      </c>
    </row>
    <row r="199" ht="14.25" customHeight="1">
      <c r="A199" s="16">
        <f>VALUE(MID('Datos originales'!$C199,1,1))</f>
        <v>4</v>
      </c>
      <c r="B199" s="9"/>
      <c r="C199" s="10">
        <v>41503.0</v>
      </c>
      <c r="D199" s="11">
        <v>0.0</v>
      </c>
      <c r="E199" s="11">
        <v>0.0</v>
      </c>
      <c r="F199" s="11">
        <v>0.0</v>
      </c>
      <c r="G199" s="11">
        <v>0.0</v>
      </c>
      <c r="H199" s="11">
        <v>0.0</v>
      </c>
      <c r="I199" s="11">
        <v>0.0</v>
      </c>
      <c r="J199" s="11">
        <v>0.0</v>
      </c>
      <c r="K199" s="11">
        <v>0.0</v>
      </c>
      <c r="L199" s="11">
        <v>0.0</v>
      </c>
      <c r="M199" s="11">
        <v>0.0</v>
      </c>
      <c r="N199" s="11">
        <v>0.0</v>
      </c>
      <c r="O199" s="11">
        <v>0.0</v>
      </c>
      <c r="P199" s="11">
        <v>0.0</v>
      </c>
      <c r="Q199" s="12">
        <v>0.0</v>
      </c>
      <c r="R199" s="12">
        <v>0.0</v>
      </c>
      <c r="S199" s="18">
        <v>0.0</v>
      </c>
      <c r="T199" s="18">
        <v>0.0</v>
      </c>
      <c r="U199" s="18">
        <v>0.0</v>
      </c>
      <c r="V199" s="18">
        <v>0.0</v>
      </c>
      <c r="W199" s="18">
        <v>0.0</v>
      </c>
      <c r="X199" s="18">
        <v>0.0</v>
      </c>
      <c r="Y199" s="18">
        <v>0.0</v>
      </c>
      <c r="Z199" s="18">
        <v>0.0</v>
      </c>
      <c r="AA199" s="18">
        <v>0.0</v>
      </c>
      <c r="AB199" s="18">
        <v>0.0</v>
      </c>
      <c r="AC199" s="18">
        <v>0.0</v>
      </c>
      <c r="AD199" s="18">
        <v>0.0</v>
      </c>
      <c r="AE199" s="18">
        <v>0.0</v>
      </c>
      <c r="AF199" s="18">
        <v>0.0</v>
      </c>
      <c r="AG199" s="14">
        <v>0.0</v>
      </c>
      <c r="AH199" s="15">
        <v>0.0</v>
      </c>
      <c r="AI199" s="18">
        <f>AVERAGE('Datos originales'!$D199:$P199)</f>
        <v>0</v>
      </c>
      <c r="AJ199" s="18">
        <f>AVERAGE('Datos originales'!$S199:$AF199)</f>
        <v>0</v>
      </c>
      <c r="AK199" s="18">
        <v>0.0</v>
      </c>
      <c r="AL199" s="18">
        <v>0.0</v>
      </c>
      <c r="AM199" s="18">
        <v>0.0</v>
      </c>
      <c r="AN199" s="18">
        <v>0.0</v>
      </c>
      <c r="AO199" s="18">
        <v>0.0</v>
      </c>
      <c r="AP199" s="18">
        <v>0.0</v>
      </c>
      <c r="AQ199" s="18">
        <v>0.0</v>
      </c>
      <c r="AR199" s="18">
        <v>0.0</v>
      </c>
      <c r="AS199" s="18">
        <v>0.0</v>
      </c>
      <c r="AT199" s="18">
        <v>0.0</v>
      </c>
      <c r="AU199" s="18">
        <v>0.0</v>
      </c>
      <c r="AV199" s="18">
        <v>0.0</v>
      </c>
      <c r="AW199" s="18">
        <v>0.0</v>
      </c>
      <c r="AX199" s="18">
        <f>AVERAGE('Datos originales'!$AL199:$AN199)</f>
        <v>0</v>
      </c>
      <c r="AY199" s="18">
        <f>AVERAGE('Datos originales'!$AU199:$AW199)</f>
        <v>0</v>
      </c>
    </row>
    <row r="200" ht="14.25" customHeight="1">
      <c r="A200" s="16">
        <f>VALUE(MID('Datos originales'!$C200,1,1))</f>
        <v>4</v>
      </c>
      <c r="B200" s="9"/>
      <c r="C200" s="17">
        <v>41601.0</v>
      </c>
      <c r="D200" s="11">
        <v>0.0</v>
      </c>
      <c r="E200" s="11">
        <v>0.46393688194617017</v>
      </c>
      <c r="F200" s="11">
        <v>0.0</v>
      </c>
      <c r="G200" s="11">
        <v>0.31408611839410455</v>
      </c>
      <c r="H200" s="11">
        <v>0.0</v>
      </c>
      <c r="I200" s="11">
        <v>0.0</v>
      </c>
      <c r="J200" s="11">
        <v>0.0</v>
      </c>
      <c r="K200" s="11">
        <v>0.0</v>
      </c>
      <c r="L200" s="11">
        <v>0.1482380554860545</v>
      </c>
      <c r="M200" s="11">
        <v>0.0</v>
      </c>
      <c r="N200" s="11">
        <v>1.1387594534399181</v>
      </c>
      <c r="O200" s="11">
        <v>3.741576936469866</v>
      </c>
      <c r="P200" s="11">
        <v>1.5379339215994055</v>
      </c>
      <c r="Q200" s="12">
        <v>0.2593410001134249</v>
      </c>
      <c r="R200" s="12">
        <v>2.13942343716973</v>
      </c>
      <c r="S200" s="18">
        <v>0.0</v>
      </c>
      <c r="T200" s="18">
        <v>0.0</v>
      </c>
      <c r="U200" s="18">
        <v>0.0</v>
      </c>
      <c r="V200" s="18">
        <v>0.0</v>
      </c>
      <c r="W200" s="18">
        <v>0.0</v>
      </c>
      <c r="X200" s="18">
        <v>0.0</v>
      </c>
      <c r="Y200" s="18">
        <v>0.0</v>
      </c>
      <c r="Z200" s="18">
        <v>0.0</v>
      </c>
      <c r="AA200" s="18">
        <v>0.0</v>
      </c>
      <c r="AB200" s="18">
        <v>0.0</v>
      </c>
      <c r="AC200" s="18">
        <v>0.0</v>
      </c>
      <c r="AD200" s="18">
        <v>0.0</v>
      </c>
      <c r="AE200" s="18">
        <v>0.0</v>
      </c>
      <c r="AF200" s="18">
        <v>0.0</v>
      </c>
      <c r="AG200" s="14">
        <v>0.0</v>
      </c>
      <c r="AH200" s="15">
        <v>0.0</v>
      </c>
      <c r="AI200" s="18">
        <f>AVERAGE('Datos originales'!$D200:$P200)</f>
        <v>0.5649639513</v>
      </c>
      <c r="AJ200" s="18">
        <f>AVERAGE('Datos originales'!$S200:$AF200)</f>
        <v>0</v>
      </c>
      <c r="AK200" s="18">
        <v>0.0</v>
      </c>
      <c r="AL200" s="18">
        <v>2591.0874856693604</v>
      </c>
      <c r="AM200" s="18">
        <v>0.0</v>
      </c>
      <c r="AN200" s="18">
        <v>1773.0161383347202</v>
      </c>
      <c r="AO200" s="18">
        <v>0.0</v>
      </c>
      <c r="AP200" s="18">
        <v>0.0</v>
      </c>
      <c r="AQ200" s="18">
        <v>0.0</v>
      </c>
      <c r="AR200" s="18">
        <v>0.0</v>
      </c>
      <c r="AS200" s="18">
        <v>859.484245708144</v>
      </c>
      <c r="AT200" s="18">
        <v>0.0</v>
      </c>
      <c r="AU200" s="18">
        <v>6670.85287825104</v>
      </c>
      <c r="AV200" s="18">
        <v>22034.14657887104</v>
      </c>
      <c r="AW200" s="18">
        <v>9103.030881946881</v>
      </c>
      <c r="AX200" s="18">
        <f>AVERAGE('Datos originales'!$AL200:$AN200)</f>
        <v>1454.701208</v>
      </c>
      <c r="AY200" s="18">
        <f>AVERAGE('Datos originales'!$AU200:$AW200)</f>
        <v>12602.67678</v>
      </c>
    </row>
    <row r="201" ht="14.25" customHeight="1">
      <c r="A201" s="16">
        <f>VALUE(MID('Datos originales'!$C201,1,1))</f>
        <v>5</v>
      </c>
      <c r="B201" s="9"/>
      <c r="C201" s="10">
        <v>50101.0</v>
      </c>
      <c r="D201" s="11">
        <v>0.0</v>
      </c>
      <c r="E201" s="11">
        <v>0.0</v>
      </c>
      <c r="F201" s="11">
        <v>0.0</v>
      </c>
      <c r="G201" s="11">
        <v>0.0</v>
      </c>
      <c r="H201" s="11">
        <v>0.0</v>
      </c>
      <c r="I201" s="11">
        <v>0.0</v>
      </c>
      <c r="J201" s="11">
        <v>0.0</v>
      </c>
      <c r="K201" s="11">
        <v>0.0</v>
      </c>
      <c r="L201" s="11">
        <v>0.0</v>
      </c>
      <c r="M201" s="11">
        <v>0.0</v>
      </c>
      <c r="N201" s="11">
        <v>0.0</v>
      </c>
      <c r="O201" s="11">
        <v>0.0</v>
      </c>
      <c r="P201" s="11">
        <v>0.0057952355760366335</v>
      </c>
      <c r="Q201" s="12">
        <v>0.0</v>
      </c>
      <c r="R201" s="12">
        <v>0.0019317451920122112</v>
      </c>
      <c r="S201" s="18">
        <v>0.0</v>
      </c>
      <c r="T201" s="18">
        <v>0.0</v>
      </c>
      <c r="U201" s="18">
        <v>0.0</v>
      </c>
      <c r="V201" s="18">
        <v>-9.209839253573874E-6</v>
      </c>
      <c r="W201" s="18">
        <v>-8.42617861884092E-6</v>
      </c>
      <c r="X201" s="18">
        <v>-9.048182129904783E-6</v>
      </c>
      <c r="Y201" s="18">
        <v>-9.73437949227433E-6</v>
      </c>
      <c r="Z201" s="18">
        <v>-1.0473971524256234E-5</v>
      </c>
      <c r="AA201" s="18">
        <v>-1.1249073717721916E-5</v>
      </c>
      <c r="AB201" s="18">
        <v>-1.2034268651427798E-5</v>
      </c>
      <c r="AC201" s="18">
        <v>-1.2796574687401229E-5</v>
      </c>
      <c r="AD201" s="18">
        <v>-1.3496597653314289E-5</v>
      </c>
      <c r="AE201" s="18">
        <v>-1.409171571603365E-5</v>
      </c>
      <c r="AF201" s="18">
        <v>4.6969889927229064E-4</v>
      </c>
      <c r="AG201" s="14">
        <v>-3.066663222339906E-6</v>
      </c>
      <c r="AH201" s="15">
        <v>1.0509062127107465E-4</v>
      </c>
      <c r="AI201" s="18">
        <f>AVERAGE('Datos originales'!$D201:$P201)</f>
        <v>0.000445787352</v>
      </c>
      <c r="AJ201" s="18">
        <f>AVERAGE('Datos originales'!$S201:$AF201)</f>
        <v>0.0000256527227</v>
      </c>
      <c r="AK201" s="18">
        <v>0.0</v>
      </c>
      <c r="AL201" s="18">
        <v>0.0</v>
      </c>
      <c r="AM201" s="18">
        <v>0.0</v>
      </c>
      <c r="AN201" s="18">
        <v>0.0</v>
      </c>
      <c r="AO201" s="18">
        <v>0.0</v>
      </c>
      <c r="AP201" s="18">
        <v>0.0</v>
      </c>
      <c r="AQ201" s="18">
        <v>0.0</v>
      </c>
      <c r="AR201" s="18">
        <v>0.0</v>
      </c>
      <c r="AS201" s="18">
        <v>0.0</v>
      </c>
      <c r="AT201" s="18">
        <v>0.0</v>
      </c>
      <c r="AU201" s="18">
        <v>0.0</v>
      </c>
      <c r="AV201" s="18">
        <v>0.0</v>
      </c>
      <c r="AW201" s="18">
        <v>1238.9807995076</v>
      </c>
      <c r="AX201" s="18">
        <f>AVERAGE('Datos originales'!$AL201:$AN201)</f>
        <v>0</v>
      </c>
      <c r="AY201" s="18">
        <f>AVERAGE('Datos originales'!$AU201:$AW201)</f>
        <v>412.9935998</v>
      </c>
    </row>
    <row r="202" ht="14.25" customHeight="1">
      <c r="A202" s="16">
        <f>VALUE(MID('Datos originales'!$C202,1,1))</f>
        <v>5</v>
      </c>
      <c r="B202" s="9"/>
      <c r="C202" s="17">
        <v>50102.0</v>
      </c>
      <c r="D202" s="11">
        <v>0.0</v>
      </c>
      <c r="E202" s="11">
        <v>0.0</v>
      </c>
      <c r="F202" s="11">
        <v>0.0</v>
      </c>
      <c r="G202" s="11">
        <v>0.0</v>
      </c>
      <c r="H202" s="11">
        <v>0.0</v>
      </c>
      <c r="I202" s="11">
        <v>0.0</v>
      </c>
      <c r="J202" s="11">
        <v>0.0</v>
      </c>
      <c r="K202" s="11">
        <v>0.0</v>
      </c>
      <c r="L202" s="11">
        <v>0.0</v>
      </c>
      <c r="M202" s="11">
        <v>0.0</v>
      </c>
      <c r="N202" s="11">
        <v>0.0</v>
      </c>
      <c r="O202" s="11">
        <v>0.0</v>
      </c>
      <c r="P202" s="11">
        <v>0.0</v>
      </c>
      <c r="Q202" s="12">
        <v>0.0</v>
      </c>
      <c r="R202" s="12">
        <v>0.0</v>
      </c>
      <c r="S202" s="18">
        <v>-1.334713748881274E-4</v>
      </c>
      <c r="T202" s="18">
        <v>-1.3326098971837386E-4</v>
      </c>
      <c r="U202" s="18">
        <v>-1.3010587593091674E-4</v>
      </c>
      <c r="V202" s="18">
        <v>-1.2425766084641154E-4</v>
      </c>
      <c r="W202" s="18">
        <v>-1.1618170851709962E-4</v>
      </c>
      <c r="X202" s="18">
        <v>-1.0646869889513706E-4</v>
      </c>
      <c r="Y202" s="18">
        <v>-9.577628288678381E-5</v>
      </c>
      <c r="Z202" s="18">
        <v>-8.471345041886437E-5</v>
      </c>
      <c r="AA202" s="18">
        <v>-7.380827881953407E-5</v>
      </c>
      <c r="AB202" s="18">
        <v>-6.346294935214664E-5</v>
      </c>
      <c r="AC202" s="18">
        <v>-5.3942077189621055E-5</v>
      </c>
      <c r="AD202" s="18">
        <v>-4.5401505535204906E-5</v>
      </c>
      <c r="AE202" s="18">
        <v>-3.789348410248256E-5</v>
      </c>
      <c r="AF202" s="18">
        <v>0.0020092509130688755</v>
      </c>
      <c r="AG202" s="14">
        <v>-1.2734449240861168E-4</v>
      </c>
      <c r="AH202" s="15">
        <v>6.396489949217874E-4</v>
      </c>
      <c r="AI202" s="18">
        <f>AVERAGE('Datos originales'!$D202:$P202)</f>
        <v>0</v>
      </c>
      <c r="AJ202" s="18">
        <f>AVERAGE('Datos originales'!$S202:$AF202)</f>
        <v>0.00005789332685</v>
      </c>
      <c r="AK202" s="18">
        <v>0.0</v>
      </c>
      <c r="AL202" s="18">
        <v>0.0</v>
      </c>
      <c r="AM202" s="18">
        <v>0.0</v>
      </c>
      <c r="AN202" s="18">
        <v>0.0</v>
      </c>
      <c r="AO202" s="18">
        <v>0.0</v>
      </c>
      <c r="AP202" s="18">
        <v>0.0</v>
      </c>
      <c r="AQ202" s="18">
        <v>0.0</v>
      </c>
      <c r="AR202" s="18">
        <v>0.0</v>
      </c>
      <c r="AS202" s="18">
        <v>0.0</v>
      </c>
      <c r="AT202" s="18">
        <v>0.0</v>
      </c>
      <c r="AU202" s="18">
        <v>0.0</v>
      </c>
      <c r="AV202" s="18">
        <v>0.0</v>
      </c>
      <c r="AW202" s="18">
        <v>0.0</v>
      </c>
      <c r="AX202" s="18">
        <f>AVERAGE('Datos originales'!$AL202:$AN202)</f>
        <v>0</v>
      </c>
      <c r="AY202" s="18">
        <f>AVERAGE('Datos originales'!$AU202:$AW202)</f>
        <v>0</v>
      </c>
    </row>
    <row r="203" ht="14.25" customHeight="1">
      <c r="A203" s="16">
        <f>VALUE(MID('Datos originales'!$C203,1,1))</f>
        <v>5</v>
      </c>
      <c r="B203" s="9"/>
      <c r="C203" s="10">
        <v>50103.0</v>
      </c>
      <c r="D203" s="11">
        <v>0.0</v>
      </c>
      <c r="E203" s="11">
        <v>0.0</v>
      </c>
      <c r="F203" s="11">
        <v>0.0</v>
      </c>
      <c r="G203" s="11">
        <v>0.0</v>
      </c>
      <c r="H203" s="11">
        <v>0.0</v>
      </c>
      <c r="I203" s="11">
        <v>0.0</v>
      </c>
      <c r="J203" s="11">
        <v>0.0</v>
      </c>
      <c r="K203" s="11">
        <v>0.0</v>
      </c>
      <c r="L203" s="11">
        <v>0.0</v>
      </c>
      <c r="M203" s="11">
        <v>0.0</v>
      </c>
      <c r="N203" s="11">
        <v>0.0</v>
      </c>
      <c r="O203" s="11">
        <v>0.0</v>
      </c>
      <c r="P203" s="11">
        <v>0.0</v>
      </c>
      <c r="Q203" s="12">
        <v>0.0</v>
      </c>
      <c r="R203" s="12">
        <v>0.0</v>
      </c>
      <c r="S203" s="18">
        <v>0.0</v>
      </c>
      <c r="T203" s="18">
        <v>0.0</v>
      </c>
      <c r="U203" s="18">
        <v>0.0</v>
      </c>
      <c r="V203" s="18">
        <v>0.0</v>
      </c>
      <c r="W203" s="18">
        <v>0.0</v>
      </c>
      <c r="X203" s="18">
        <v>0.0</v>
      </c>
      <c r="Y203" s="18">
        <v>0.0</v>
      </c>
      <c r="Z203" s="18">
        <v>0.0</v>
      </c>
      <c r="AA203" s="18">
        <v>0.0</v>
      </c>
      <c r="AB203" s="18">
        <v>0.0</v>
      </c>
      <c r="AC203" s="18">
        <v>0.0</v>
      </c>
      <c r="AD203" s="18">
        <v>0.0</v>
      </c>
      <c r="AE203" s="18">
        <v>0.0</v>
      </c>
      <c r="AF203" s="18">
        <v>-3.529587411947674E-4</v>
      </c>
      <c r="AG203" s="14">
        <v>0.0</v>
      </c>
      <c r="AH203" s="15">
        <v>-1.1754537976418982E-4</v>
      </c>
      <c r="AI203" s="18">
        <f>AVERAGE('Datos originales'!$D203:$P203)</f>
        <v>0</v>
      </c>
      <c r="AJ203" s="18">
        <f>AVERAGE('Datos originales'!$S203:$AF203)</f>
        <v>-0.00002521133866</v>
      </c>
      <c r="AK203" s="18">
        <v>0.0</v>
      </c>
      <c r="AL203" s="18">
        <v>0.0</v>
      </c>
      <c r="AM203" s="18">
        <v>0.0</v>
      </c>
      <c r="AN203" s="18">
        <v>0.0</v>
      </c>
      <c r="AO203" s="18">
        <v>0.0</v>
      </c>
      <c r="AP203" s="18">
        <v>0.0</v>
      </c>
      <c r="AQ203" s="18">
        <v>0.0</v>
      </c>
      <c r="AR203" s="18">
        <v>0.0</v>
      </c>
      <c r="AS203" s="18">
        <v>0.0</v>
      </c>
      <c r="AT203" s="18">
        <v>0.0</v>
      </c>
      <c r="AU203" s="18">
        <v>0.0</v>
      </c>
      <c r="AV203" s="18">
        <v>0.0</v>
      </c>
      <c r="AW203" s="18">
        <v>0.0</v>
      </c>
      <c r="AX203" s="18">
        <f>AVERAGE('Datos originales'!$AL203:$AN203)</f>
        <v>0</v>
      </c>
      <c r="AY203" s="18">
        <f>AVERAGE('Datos originales'!$AU203:$AW203)</f>
        <v>0</v>
      </c>
    </row>
    <row r="204" ht="14.25" customHeight="1">
      <c r="A204" s="16">
        <f>VALUE(MID('Datos originales'!$C204,1,1))</f>
        <v>5</v>
      </c>
      <c r="B204" s="9"/>
      <c r="C204" s="17">
        <v>50104.0</v>
      </c>
      <c r="D204" s="11">
        <v>0.0</v>
      </c>
      <c r="E204" s="11">
        <v>0.0</v>
      </c>
      <c r="F204" s="11">
        <v>0.0</v>
      </c>
      <c r="G204" s="11">
        <v>0.0</v>
      </c>
      <c r="H204" s="11">
        <v>0.0</v>
      </c>
      <c r="I204" s="11">
        <v>0.0</v>
      </c>
      <c r="J204" s="11">
        <v>0.0</v>
      </c>
      <c r="K204" s="11">
        <v>0.0</v>
      </c>
      <c r="L204" s="11">
        <v>0.0</v>
      </c>
      <c r="M204" s="11">
        <v>0.0</v>
      </c>
      <c r="N204" s="11">
        <v>0.5332408224888772</v>
      </c>
      <c r="O204" s="11">
        <v>0.10165351860571578</v>
      </c>
      <c r="P204" s="11">
        <v>0.0</v>
      </c>
      <c r="Q204" s="12">
        <v>0.0</v>
      </c>
      <c r="R204" s="12">
        <v>0.211631447031531</v>
      </c>
      <c r="S204" s="18">
        <v>0.0</v>
      </c>
      <c r="T204" s="18">
        <v>0.0</v>
      </c>
      <c r="U204" s="18">
        <v>0.0</v>
      </c>
      <c r="V204" s="18">
        <v>0.0</v>
      </c>
      <c r="W204" s="18">
        <v>0.0</v>
      </c>
      <c r="X204" s="18">
        <v>0.0</v>
      </c>
      <c r="Y204" s="18">
        <v>0.0</v>
      </c>
      <c r="Z204" s="18">
        <v>0.0</v>
      </c>
      <c r="AA204" s="18">
        <v>0.0</v>
      </c>
      <c r="AB204" s="18">
        <v>0.0</v>
      </c>
      <c r="AC204" s="18">
        <v>0.0</v>
      </c>
      <c r="AD204" s="18">
        <v>0.0</v>
      </c>
      <c r="AE204" s="18">
        <v>0.0</v>
      </c>
      <c r="AF204" s="18">
        <v>0.0</v>
      </c>
      <c r="AG204" s="14">
        <v>0.0</v>
      </c>
      <c r="AH204" s="15">
        <v>0.0</v>
      </c>
      <c r="AI204" s="18">
        <f>AVERAGE('Datos originales'!$D204:$P204)</f>
        <v>0.04883802624</v>
      </c>
      <c r="AJ204" s="18">
        <f>AVERAGE('Datos originales'!$S204:$AF204)</f>
        <v>0</v>
      </c>
      <c r="AK204" s="18">
        <v>0.0</v>
      </c>
      <c r="AL204" s="18">
        <v>0.0</v>
      </c>
      <c r="AM204" s="18">
        <v>0.0</v>
      </c>
      <c r="AN204" s="18">
        <v>0.0</v>
      </c>
      <c r="AO204" s="18">
        <v>0.0</v>
      </c>
      <c r="AP204" s="18">
        <v>0.0</v>
      </c>
      <c r="AQ204" s="18">
        <v>0.0</v>
      </c>
      <c r="AR204" s="18">
        <v>0.0</v>
      </c>
      <c r="AS204" s="18">
        <v>0.0</v>
      </c>
      <c r="AT204" s="18">
        <v>0.0</v>
      </c>
      <c r="AU204" s="18">
        <v>1614.65321049632</v>
      </c>
      <c r="AV204" s="18">
        <v>311.161420452096</v>
      </c>
      <c r="AW204" s="18">
        <v>0.0</v>
      </c>
      <c r="AX204" s="18">
        <f>AVERAGE('Datos originales'!$AL204:$AN204)</f>
        <v>0</v>
      </c>
      <c r="AY204" s="18">
        <f>AVERAGE('Datos originales'!$AU204:$AW204)</f>
        <v>641.9382103</v>
      </c>
    </row>
    <row r="205" ht="14.25" customHeight="1">
      <c r="A205" s="16">
        <f>VALUE(MID('Datos originales'!$C205,1,1))</f>
        <v>5</v>
      </c>
      <c r="B205" s="9"/>
      <c r="C205" s="10">
        <v>50201.0</v>
      </c>
      <c r="D205" s="11">
        <v>0.0</v>
      </c>
      <c r="E205" s="11">
        <v>0.0</v>
      </c>
      <c r="F205" s="11">
        <v>0.0</v>
      </c>
      <c r="G205" s="11">
        <v>0.0</v>
      </c>
      <c r="H205" s="11">
        <v>0.0</v>
      </c>
      <c r="I205" s="11">
        <v>0.0</v>
      </c>
      <c r="J205" s="11">
        <v>0.0</v>
      </c>
      <c r="K205" s="11">
        <v>0.0</v>
      </c>
      <c r="L205" s="11">
        <v>0.0</v>
      </c>
      <c r="M205" s="11">
        <v>0.0</v>
      </c>
      <c r="N205" s="11">
        <v>0.0</v>
      </c>
      <c r="O205" s="11">
        <v>0.0</v>
      </c>
      <c r="P205" s="11">
        <v>0.0</v>
      </c>
      <c r="Q205" s="12">
        <v>0.0</v>
      </c>
      <c r="R205" s="12">
        <v>0.0</v>
      </c>
      <c r="S205" s="18">
        <v>0.0</v>
      </c>
      <c r="T205" s="18">
        <v>0.0</v>
      </c>
      <c r="U205" s="18">
        <v>0.0</v>
      </c>
      <c r="V205" s="18">
        <v>0.0</v>
      </c>
      <c r="W205" s="18">
        <v>0.0</v>
      </c>
      <c r="X205" s="18">
        <v>0.0</v>
      </c>
      <c r="Y205" s="18">
        <v>0.0</v>
      </c>
      <c r="Z205" s="18">
        <v>0.0</v>
      </c>
      <c r="AA205" s="18">
        <v>0.0</v>
      </c>
      <c r="AB205" s="18">
        <v>0.0</v>
      </c>
      <c r="AC205" s="18">
        <v>0.0</v>
      </c>
      <c r="AD205" s="18">
        <v>0.0</v>
      </c>
      <c r="AE205" s="18">
        <v>0.0</v>
      </c>
      <c r="AF205" s="18">
        <v>0.0</v>
      </c>
      <c r="AG205" s="14">
        <v>0.0</v>
      </c>
      <c r="AH205" s="15">
        <v>0.0</v>
      </c>
      <c r="AI205" s="18">
        <f>AVERAGE('Datos originales'!$D205:$P205)</f>
        <v>0</v>
      </c>
      <c r="AJ205" s="18">
        <f>AVERAGE('Datos originales'!$S205:$AF205)</f>
        <v>0</v>
      </c>
      <c r="AK205" s="18">
        <v>0.0</v>
      </c>
      <c r="AL205" s="18">
        <v>0.0</v>
      </c>
      <c r="AM205" s="18">
        <v>0.0</v>
      </c>
      <c r="AN205" s="18">
        <v>0.0</v>
      </c>
      <c r="AO205" s="18">
        <v>0.0</v>
      </c>
      <c r="AP205" s="18">
        <v>0.0</v>
      </c>
      <c r="AQ205" s="18">
        <v>0.0</v>
      </c>
      <c r="AR205" s="18">
        <v>0.0</v>
      </c>
      <c r="AS205" s="18">
        <v>0.0</v>
      </c>
      <c r="AT205" s="18">
        <v>0.0</v>
      </c>
      <c r="AU205" s="18">
        <v>0.0</v>
      </c>
      <c r="AV205" s="18">
        <v>0.0</v>
      </c>
      <c r="AW205" s="18">
        <v>0.0</v>
      </c>
      <c r="AX205" s="18">
        <f>AVERAGE('Datos originales'!$AL205:$AN205)</f>
        <v>0</v>
      </c>
      <c r="AY205" s="18">
        <f>AVERAGE('Datos originales'!$AU205:$AW205)</f>
        <v>0</v>
      </c>
    </row>
    <row r="206" ht="14.25" customHeight="1">
      <c r="A206" s="16">
        <f>VALUE(MID('Datos originales'!$C206,1,1))</f>
        <v>5</v>
      </c>
      <c r="B206" s="9"/>
      <c r="C206" s="17">
        <v>50202.0</v>
      </c>
      <c r="D206" s="11">
        <v>0.0</v>
      </c>
      <c r="E206" s="11">
        <v>0.0</v>
      </c>
      <c r="F206" s="11">
        <v>0.0</v>
      </c>
      <c r="G206" s="11">
        <v>0.0</v>
      </c>
      <c r="H206" s="11">
        <v>0.0</v>
      </c>
      <c r="I206" s="11">
        <v>0.0</v>
      </c>
      <c r="J206" s="11">
        <v>0.0</v>
      </c>
      <c r="K206" s="11">
        <v>0.0</v>
      </c>
      <c r="L206" s="11">
        <v>0.0</v>
      </c>
      <c r="M206" s="11">
        <v>0.0</v>
      </c>
      <c r="N206" s="11">
        <v>0.0</v>
      </c>
      <c r="O206" s="11">
        <v>0.0</v>
      </c>
      <c r="P206" s="11">
        <v>0.0</v>
      </c>
      <c r="Q206" s="12">
        <v>0.0</v>
      </c>
      <c r="R206" s="12">
        <v>0.0</v>
      </c>
      <c r="S206" s="18">
        <v>-2.4175463169898772E-4</v>
      </c>
      <c r="T206" s="18">
        <v>-2.3334016820571903E-4</v>
      </c>
      <c r="U206" s="18">
        <v>-2.2260227535793678E-4</v>
      </c>
      <c r="V206" s="18">
        <v>-2.0974556508544058E-4</v>
      </c>
      <c r="W206" s="18">
        <v>-1.9511087470901314E-4</v>
      </c>
      <c r="X206" s="18">
        <v>0.0034162278357231035</v>
      </c>
      <c r="Y206" s="18">
        <v>-1.624081744307957E-4</v>
      </c>
      <c r="Z206" s="18">
        <v>0.002423329989030049</v>
      </c>
      <c r="AA206" s="18">
        <v>-3.5106477593723775E-4</v>
      </c>
      <c r="AB206" s="18">
        <v>0.0038952928029711595</v>
      </c>
      <c r="AC206" s="18">
        <v>-2.1858844713178315E-4</v>
      </c>
      <c r="AD206" s="18">
        <v>-2.2462382881433126E-4</v>
      </c>
      <c r="AE206" s="18">
        <v>-2.337889491053745E-4</v>
      </c>
      <c r="AF206" s="18">
        <v>-2.45691887946978E-4</v>
      </c>
      <c r="AG206" s="14">
        <v>-2.215061477355795E-4</v>
      </c>
      <c r="AH206" s="15">
        <v>-2.3447081333968875E-4</v>
      </c>
      <c r="AI206" s="18">
        <f>AVERAGE('Datos originales'!$D206:$P206)</f>
        <v>0</v>
      </c>
      <c r="AJ206" s="18">
        <f>AVERAGE('Datos originales'!$S206:$AF206)</f>
        <v>0.0005140093607</v>
      </c>
      <c r="AK206" s="18">
        <v>0.0</v>
      </c>
      <c r="AL206" s="18">
        <v>0.0</v>
      </c>
      <c r="AM206" s="18">
        <v>0.0</v>
      </c>
      <c r="AN206" s="18">
        <v>0.0</v>
      </c>
      <c r="AO206" s="18">
        <v>0.0</v>
      </c>
      <c r="AP206" s="18">
        <v>0.0</v>
      </c>
      <c r="AQ206" s="18">
        <v>0.0</v>
      </c>
      <c r="AR206" s="18">
        <v>0.0</v>
      </c>
      <c r="AS206" s="18">
        <v>0.0</v>
      </c>
      <c r="AT206" s="18">
        <v>0.0</v>
      </c>
      <c r="AU206" s="18">
        <v>0.0</v>
      </c>
      <c r="AV206" s="18">
        <v>0.0</v>
      </c>
      <c r="AW206" s="18">
        <v>0.0</v>
      </c>
      <c r="AX206" s="18">
        <f>AVERAGE('Datos originales'!$AL206:$AN206)</f>
        <v>0</v>
      </c>
      <c r="AY206" s="18">
        <f>AVERAGE('Datos originales'!$AU206:$AW206)</f>
        <v>0</v>
      </c>
    </row>
    <row r="207" ht="14.25" customHeight="1">
      <c r="A207" s="16">
        <f>VALUE(MID('Datos originales'!$C207,1,1))</f>
        <v>5</v>
      </c>
      <c r="B207" s="9"/>
      <c r="C207" s="10">
        <v>50203.0</v>
      </c>
      <c r="D207" s="11">
        <v>0.0</v>
      </c>
      <c r="E207" s="11">
        <v>0.0</v>
      </c>
      <c r="F207" s="11">
        <v>0.0</v>
      </c>
      <c r="G207" s="11">
        <v>0.0</v>
      </c>
      <c r="H207" s="11">
        <v>0.0</v>
      </c>
      <c r="I207" s="11">
        <v>0.0</v>
      </c>
      <c r="J207" s="11">
        <v>0.0</v>
      </c>
      <c r="K207" s="11">
        <v>0.0</v>
      </c>
      <c r="L207" s="11">
        <v>0.0</v>
      </c>
      <c r="M207" s="11">
        <v>0.0</v>
      </c>
      <c r="N207" s="11">
        <v>0.0</v>
      </c>
      <c r="O207" s="11">
        <v>0.0</v>
      </c>
      <c r="P207" s="11">
        <v>0.0</v>
      </c>
      <c r="Q207" s="12">
        <v>0.0</v>
      </c>
      <c r="R207" s="12">
        <v>0.0</v>
      </c>
      <c r="S207" s="18">
        <v>-5.5791136837872205E-5</v>
      </c>
      <c r="T207" s="18">
        <v>-5.261208229776165E-5</v>
      </c>
      <c r="U207" s="18">
        <v>-4.8749959649226096E-5</v>
      </c>
      <c r="V207" s="18">
        <v>-4.4441154360162595E-5</v>
      </c>
      <c r="W207" s="18">
        <v>-3.991516659750214E-5</v>
      </c>
      <c r="X207" s="18">
        <v>-3.5373981706518515E-5</v>
      </c>
      <c r="Y207" s="18">
        <v>-3.09798065606861E-5</v>
      </c>
      <c r="Z207" s="18">
        <v>0.0011632932844615656</v>
      </c>
      <c r="AA207" s="18">
        <v>-6.596548564789767E-5</v>
      </c>
      <c r="AB207" s="18">
        <v>-3.952641604185188E-5</v>
      </c>
      <c r="AC207" s="18">
        <v>-3.993241239076116E-5</v>
      </c>
      <c r="AD207" s="18">
        <v>-4.109728282468206E-5</v>
      </c>
      <c r="AE207" s="18">
        <v>-4.2955253655361334E-5</v>
      </c>
      <c r="AF207" s="18">
        <v>-3.5960426788623215E-4</v>
      </c>
      <c r="AG207" s="14">
        <v>-4.8711962190474006E-5</v>
      </c>
      <c r="AH207" s="15">
        <v>-1.4801349755199524E-4</v>
      </c>
      <c r="AI207" s="18">
        <f>AVERAGE('Datos originales'!$D207:$P207)</f>
        <v>0</v>
      </c>
      <c r="AJ207" s="18">
        <f>AVERAGE('Datos originales'!$S207:$AF207)</f>
        <v>0.00001902491986</v>
      </c>
      <c r="AK207" s="18">
        <v>0.0</v>
      </c>
      <c r="AL207" s="18">
        <v>0.0</v>
      </c>
      <c r="AM207" s="18">
        <v>0.0</v>
      </c>
      <c r="AN207" s="18">
        <v>0.0</v>
      </c>
      <c r="AO207" s="18">
        <v>0.0</v>
      </c>
      <c r="AP207" s="18">
        <v>0.0</v>
      </c>
      <c r="AQ207" s="18">
        <v>0.0</v>
      </c>
      <c r="AR207" s="18">
        <v>0.0</v>
      </c>
      <c r="AS207" s="18">
        <v>0.0</v>
      </c>
      <c r="AT207" s="18">
        <v>0.0</v>
      </c>
      <c r="AU207" s="18">
        <v>0.0</v>
      </c>
      <c r="AV207" s="18">
        <v>0.0</v>
      </c>
      <c r="AW207" s="18">
        <v>0.0</v>
      </c>
      <c r="AX207" s="18">
        <f>AVERAGE('Datos originales'!$AL207:$AN207)</f>
        <v>0</v>
      </c>
      <c r="AY207" s="18">
        <f>AVERAGE('Datos originales'!$AU207:$AW207)</f>
        <v>0</v>
      </c>
    </row>
    <row r="208" ht="14.25" customHeight="1">
      <c r="A208" s="16">
        <f>VALUE(MID('Datos originales'!$C208,1,1))</f>
        <v>5</v>
      </c>
      <c r="B208" s="9"/>
      <c r="C208" s="17">
        <v>50204.0</v>
      </c>
      <c r="D208" s="11">
        <v>0.0</v>
      </c>
      <c r="E208" s="11">
        <v>0.0</v>
      </c>
      <c r="F208" s="11">
        <v>0.0</v>
      </c>
      <c r="G208" s="11">
        <v>0.0</v>
      </c>
      <c r="H208" s="11">
        <v>0.0</v>
      </c>
      <c r="I208" s="11">
        <v>0.0</v>
      </c>
      <c r="J208" s="11">
        <v>0.0</v>
      </c>
      <c r="K208" s="11">
        <v>0.0</v>
      </c>
      <c r="L208" s="11">
        <v>0.0</v>
      </c>
      <c r="M208" s="11">
        <v>0.0</v>
      </c>
      <c r="N208" s="11">
        <v>0.0</v>
      </c>
      <c r="O208" s="11">
        <v>0.0</v>
      </c>
      <c r="P208" s="11">
        <v>0.0</v>
      </c>
      <c r="Q208" s="12">
        <v>0.0</v>
      </c>
      <c r="R208" s="12">
        <v>0.0</v>
      </c>
      <c r="S208" s="18">
        <v>0.0</v>
      </c>
      <c r="T208" s="18">
        <v>0.0</v>
      </c>
      <c r="U208" s="18">
        <v>0.0</v>
      </c>
      <c r="V208" s="18">
        <v>0.0</v>
      </c>
      <c r="W208" s="18">
        <v>0.0</v>
      </c>
      <c r="X208" s="18">
        <v>0.0</v>
      </c>
      <c r="Y208" s="18">
        <v>0.0</v>
      </c>
      <c r="Z208" s="18">
        <v>0.0</v>
      </c>
      <c r="AA208" s="18">
        <v>0.0</v>
      </c>
      <c r="AB208" s="18">
        <v>0.0</v>
      </c>
      <c r="AC208" s="18">
        <v>0.0</v>
      </c>
      <c r="AD208" s="18">
        <v>0.0</v>
      </c>
      <c r="AE208" s="18">
        <v>0.0</v>
      </c>
      <c r="AF208" s="18">
        <v>0.0</v>
      </c>
      <c r="AG208" s="14">
        <v>0.0</v>
      </c>
      <c r="AH208" s="15">
        <v>0.0</v>
      </c>
      <c r="AI208" s="18">
        <f>AVERAGE('Datos originales'!$D208:$P208)</f>
        <v>0</v>
      </c>
      <c r="AJ208" s="18">
        <f>AVERAGE('Datos originales'!$S208:$AF208)</f>
        <v>0</v>
      </c>
      <c r="AK208" s="18">
        <v>0.0</v>
      </c>
      <c r="AL208" s="18">
        <v>0.0</v>
      </c>
      <c r="AM208" s="18">
        <v>0.0</v>
      </c>
      <c r="AN208" s="18">
        <v>0.0</v>
      </c>
      <c r="AO208" s="18">
        <v>0.0</v>
      </c>
      <c r="AP208" s="18">
        <v>0.0</v>
      </c>
      <c r="AQ208" s="18">
        <v>0.0</v>
      </c>
      <c r="AR208" s="18">
        <v>0.0</v>
      </c>
      <c r="AS208" s="18">
        <v>0.0</v>
      </c>
      <c r="AT208" s="18">
        <v>0.0</v>
      </c>
      <c r="AU208" s="18">
        <v>0.0</v>
      </c>
      <c r="AV208" s="18">
        <v>0.0</v>
      </c>
      <c r="AW208" s="18">
        <v>0.0</v>
      </c>
      <c r="AX208" s="18">
        <f>AVERAGE('Datos originales'!$AL208:$AN208)</f>
        <v>0</v>
      </c>
      <c r="AY208" s="18">
        <f>AVERAGE('Datos originales'!$AU208:$AW208)</f>
        <v>0</v>
      </c>
    </row>
    <row r="209" ht="14.25" customHeight="1">
      <c r="A209" s="16">
        <f>VALUE(MID('Datos originales'!$C209,1,1))</f>
        <v>5</v>
      </c>
      <c r="B209" s="9"/>
      <c r="C209" s="10">
        <v>50301.0</v>
      </c>
      <c r="D209" s="11">
        <v>0.0</v>
      </c>
      <c r="E209" s="11">
        <v>0.0</v>
      </c>
      <c r="F209" s="11">
        <v>0.0</v>
      </c>
      <c r="G209" s="11">
        <v>0.0</v>
      </c>
      <c r="H209" s="11">
        <v>0.0</v>
      </c>
      <c r="I209" s="11">
        <v>0.0</v>
      </c>
      <c r="J209" s="11">
        <v>0.0</v>
      </c>
      <c r="K209" s="11">
        <v>0.0</v>
      </c>
      <c r="L209" s="11">
        <v>0.0</v>
      </c>
      <c r="M209" s="11">
        <v>0.0</v>
      </c>
      <c r="N209" s="11">
        <v>0.0</v>
      </c>
      <c r="O209" s="11">
        <v>0.0</v>
      </c>
      <c r="P209" s="11">
        <v>0.00800610068694586</v>
      </c>
      <c r="Q209" s="12">
        <v>0.0</v>
      </c>
      <c r="R209" s="12">
        <v>0.002668700228981953</v>
      </c>
      <c r="S209" s="18">
        <v>-2.1784821677347952E-4</v>
      </c>
      <c r="T209" s="18">
        <v>0.0015664711833349929</v>
      </c>
      <c r="U209" s="18">
        <v>-0.0017326946376515803</v>
      </c>
      <c r="V209" s="18">
        <v>-0.0016415641266005476</v>
      </c>
      <c r="W209" s="18">
        <v>-0.0020103406241576867</v>
      </c>
      <c r="X209" s="18">
        <v>0.01864490318193079</v>
      </c>
      <c r="Y209" s="18">
        <v>-0.0014612738372459886</v>
      </c>
      <c r="Z209" s="18">
        <v>-1.575038723108577E-4</v>
      </c>
      <c r="AA209" s="18">
        <v>0.0022626682649840003</v>
      </c>
      <c r="AB209" s="18">
        <v>3.1780923764403174E-4</v>
      </c>
      <c r="AC209" s="18">
        <v>-0.0027706453260596363</v>
      </c>
      <c r="AD209" s="18">
        <v>-0.0025851440583089355</v>
      </c>
      <c r="AE209" s="18">
        <v>-0.0027929160963695585</v>
      </c>
      <c r="AF209" s="18">
        <v>0.0034387524211101413</v>
      </c>
      <c r="AG209" s="14">
        <v>-6.000985435733871E-4</v>
      </c>
      <c r="AH209" s="15">
        <v>-0.016761804092184723</v>
      </c>
      <c r="AI209" s="18">
        <f>AVERAGE('Datos originales'!$D209:$P209)</f>
        <v>0.000615853899</v>
      </c>
      <c r="AJ209" s="18">
        <f>AVERAGE('Datos originales'!$S209:$AF209)</f>
        <v>0.0007757623924</v>
      </c>
      <c r="AK209" s="18">
        <v>0.0</v>
      </c>
      <c r="AL209" s="18">
        <v>0.0</v>
      </c>
      <c r="AM209" s="18">
        <v>0.0</v>
      </c>
      <c r="AN209" s="18">
        <v>0.0</v>
      </c>
      <c r="AO209" s="18">
        <v>0.0</v>
      </c>
      <c r="AP209" s="18">
        <v>0.0</v>
      </c>
      <c r="AQ209" s="18">
        <v>0.0</v>
      </c>
      <c r="AR209" s="18">
        <v>0.0</v>
      </c>
      <c r="AS209" s="18">
        <v>0.0</v>
      </c>
      <c r="AT209" s="18">
        <v>0.0</v>
      </c>
      <c r="AU209" s="18">
        <v>0.0</v>
      </c>
      <c r="AV209" s="18">
        <v>0.0</v>
      </c>
      <c r="AW209" s="18">
        <v>257.011844252336</v>
      </c>
      <c r="AX209" s="18">
        <f>AVERAGE('Datos originales'!$AL209:$AN209)</f>
        <v>0</v>
      </c>
      <c r="AY209" s="18">
        <f>AVERAGE('Datos originales'!$AU209:$AW209)</f>
        <v>85.67061475</v>
      </c>
    </row>
    <row r="210" ht="14.25" customHeight="1">
      <c r="A210" s="16">
        <f>VALUE(MID('Datos originales'!$C210,1,1))</f>
        <v>5</v>
      </c>
      <c r="B210" s="9"/>
      <c r="C210" s="17">
        <v>50302.0</v>
      </c>
      <c r="D210" s="11">
        <v>0.0</v>
      </c>
      <c r="E210" s="11">
        <v>0.0</v>
      </c>
      <c r="F210" s="11">
        <v>0.0</v>
      </c>
      <c r="G210" s="11">
        <v>0.0</v>
      </c>
      <c r="H210" s="11">
        <v>0.0</v>
      </c>
      <c r="I210" s="11">
        <v>0.10835864257520506</v>
      </c>
      <c r="J210" s="11">
        <v>0.0</v>
      </c>
      <c r="K210" s="11">
        <v>0.0</v>
      </c>
      <c r="L210" s="11">
        <v>0.0</v>
      </c>
      <c r="M210" s="11">
        <v>0.0</v>
      </c>
      <c r="N210" s="11">
        <v>0.0</v>
      </c>
      <c r="O210" s="11">
        <v>0.11024057845431602</v>
      </c>
      <c r="P210" s="11">
        <v>0.017907214623142678</v>
      </c>
      <c r="Q210" s="12">
        <v>0.0</v>
      </c>
      <c r="R210" s="12">
        <v>0.04271593102581956</v>
      </c>
      <c r="S210" s="18">
        <v>-5.33313924839664E-4</v>
      </c>
      <c r="T210" s="18">
        <v>-5.046500963203876E-4</v>
      </c>
      <c r="U210" s="18">
        <v>-4.7369918899976935E-4</v>
      </c>
      <c r="V210" s="18">
        <v>-4.4201016261976103E-4</v>
      </c>
      <c r="W210" s="18">
        <v>-2.5042211523061225E-4</v>
      </c>
      <c r="X210" s="18">
        <v>-2.1923945218169086E-4</v>
      </c>
      <c r="Y210" s="18">
        <v>-1.9025329370995518E-4</v>
      </c>
      <c r="Z210" s="18">
        <v>-1.6382406354223703E-4</v>
      </c>
      <c r="AA210" s="18">
        <v>0.0044456810034465555</v>
      </c>
      <c r="AB210" s="18">
        <v>-1.0279467177910278E-4</v>
      </c>
      <c r="AC210" s="18">
        <v>-3.0342155863216358E-5</v>
      </c>
      <c r="AD210" s="18">
        <v>-2.6206536677209268E-5</v>
      </c>
      <c r="AE210" s="18">
        <v>-2.594039099017113E-5</v>
      </c>
      <c r="AF210" s="18">
        <v>0.009823491317602599</v>
      </c>
      <c r="AG210" s="14">
        <v>-4.810472091959777E-4</v>
      </c>
      <c r="AH210" s="15">
        <v>0.0031944844070860763</v>
      </c>
      <c r="AI210" s="18">
        <f>AVERAGE('Datos originales'!$D210:$P210)</f>
        <v>0.01819280274</v>
      </c>
      <c r="AJ210" s="18">
        <f>AVERAGE('Datos originales'!$S210:$AF210)</f>
        <v>0.0008076054477</v>
      </c>
      <c r="AK210" s="18">
        <v>0.0</v>
      </c>
      <c r="AL210" s="18">
        <v>0.0</v>
      </c>
      <c r="AM210" s="18">
        <v>0.0</v>
      </c>
      <c r="AN210" s="18">
        <v>0.0</v>
      </c>
      <c r="AO210" s="18">
        <v>0.0</v>
      </c>
      <c r="AP210" s="18">
        <v>1101.3572431343841</v>
      </c>
      <c r="AQ210" s="18">
        <v>0.0</v>
      </c>
      <c r="AR210" s="18">
        <v>0.0</v>
      </c>
      <c r="AS210" s="18">
        <v>0.0</v>
      </c>
      <c r="AT210" s="18">
        <v>0.0</v>
      </c>
      <c r="AU210" s="18">
        <v>0.0</v>
      </c>
      <c r="AV210" s="18">
        <v>1054.2306517586242</v>
      </c>
      <c r="AW210" s="18">
        <v>169.438064764176</v>
      </c>
      <c r="AX210" s="18">
        <f>AVERAGE('Datos originales'!$AL210:$AN210)</f>
        <v>0</v>
      </c>
      <c r="AY210" s="18">
        <f>AVERAGE('Datos originales'!$AU210:$AW210)</f>
        <v>407.8895722</v>
      </c>
    </row>
    <row r="211" ht="14.25" customHeight="1">
      <c r="A211" s="16">
        <f>VALUE(MID('Datos originales'!$C211,1,1))</f>
        <v>5</v>
      </c>
      <c r="B211" s="9"/>
      <c r="C211" s="10">
        <v>50303.0</v>
      </c>
      <c r="D211" s="11">
        <v>0.0</v>
      </c>
      <c r="E211" s="11">
        <v>0.0</v>
      </c>
      <c r="F211" s="11">
        <v>0.0</v>
      </c>
      <c r="G211" s="11">
        <v>0.0</v>
      </c>
      <c r="H211" s="11">
        <v>0.10239020653772886</v>
      </c>
      <c r="I211" s="11">
        <v>0.0</v>
      </c>
      <c r="J211" s="11">
        <v>0.0</v>
      </c>
      <c r="K211" s="11">
        <v>0.0</v>
      </c>
      <c r="L211" s="11">
        <v>0.0</v>
      </c>
      <c r="M211" s="11">
        <v>0.0</v>
      </c>
      <c r="N211" s="11">
        <v>0.0</v>
      </c>
      <c r="O211" s="11">
        <v>0.0</v>
      </c>
      <c r="P211" s="11">
        <v>0.0</v>
      </c>
      <c r="Q211" s="12">
        <v>0.0</v>
      </c>
      <c r="R211" s="12">
        <v>0.0</v>
      </c>
      <c r="S211" s="18">
        <v>-2.2996535163867212E-4</v>
      </c>
      <c r="T211" s="18">
        <v>-2.319473766218357E-4</v>
      </c>
      <c r="U211" s="18">
        <v>-2.2886313423580923E-4</v>
      </c>
      <c r="V211" s="18">
        <v>-2.208976046839565E-4</v>
      </c>
      <c r="W211" s="18">
        <v>-2.0864698790987646E-4</v>
      </c>
      <c r="X211" s="18">
        <v>-6.303803912457088E-4</v>
      </c>
      <c r="Y211" s="18">
        <v>-5.315359573999731E-4</v>
      </c>
      <c r="Z211" s="18">
        <v>-5.424730322876415E-4</v>
      </c>
      <c r="AA211" s="18">
        <v>-5.578836841070149E-4</v>
      </c>
      <c r="AB211" s="18">
        <v>0.0030450138127997594</v>
      </c>
      <c r="AC211" s="18">
        <v>-7.026671075973572E-4</v>
      </c>
      <c r="AD211" s="18">
        <v>-6.574982752122031E-4</v>
      </c>
      <c r="AE211" s="18">
        <v>-7.170106876275087E-4</v>
      </c>
      <c r="AF211" s="18">
        <v>-0.0016263853974226353</v>
      </c>
      <c r="AG211" s="14">
        <v>-2.301612417339897E-4</v>
      </c>
      <c r="AH211" s="15">
        <v>-0.005900061176647683</v>
      </c>
      <c r="AI211" s="18">
        <f>AVERAGE('Datos originales'!$D211:$P211)</f>
        <v>0.007876169734</v>
      </c>
      <c r="AJ211" s="18">
        <f>AVERAGE('Datos originales'!$S211:$AF211)</f>
        <v>-0.0002886529411</v>
      </c>
      <c r="AK211" s="18">
        <v>0.0</v>
      </c>
      <c r="AL211" s="18">
        <v>0.0</v>
      </c>
      <c r="AM211" s="18">
        <v>0.0</v>
      </c>
      <c r="AN211" s="18">
        <v>0.0</v>
      </c>
      <c r="AO211" s="18">
        <v>1296.771965800336</v>
      </c>
      <c r="AP211" s="18">
        <v>0.0</v>
      </c>
      <c r="AQ211" s="18">
        <v>0.0</v>
      </c>
      <c r="AR211" s="18">
        <v>0.0</v>
      </c>
      <c r="AS211" s="18">
        <v>0.0</v>
      </c>
      <c r="AT211" s="18">
        <v>0.0</v>
      </c>
      <c r="AU211" s="18">
        <v>0.0</v>
      </c>
      <c r="AV211" s="18">
        <v>0.0</v>
      </c>
      <c r="AW211" s="18">
        <v>0.0</v>
      </c>
      <c r="AX211" s="18">
        <f>AVERAGE('Datos originales'!$AL211:$AN211)</f>
        <v>0</v>
      </c>
      <c r="AY211" s="18">
        <f>AVERAGE('Datos originales'!$AU211:$AW211)</f>
        <v>0</v>
      </c>
    </row>
    <row r="212" ht="14.25" customHeight="1">
      <c r="A212" s="16">
        <f>VALUE(MID('Datos originales'!$C212,1,1))</f>
        <v>5</v>
      </c>
      <c r="B212" s="9"/>
      <c r="C212" s="17">
        <v>50401.0</v>
      </c>
      <c r="D212" s="11">
        <v>0.0</v>
      </c>
      <c r="E212" s="11">
        <v>0.0</v>
      </c>
      <c r="F212" s="11">
        <v>0.0</v>
      </c>
      <c r="G212" s="11">
        <v>0.0</v>
      </c>
      <c r="H212" s="11">
        <v>0.0</v>
      </c>
      <c r="I212" s="11">
        <v>0.0</v>
      </c>
      <c r="J212" s="11">
        <v>0.0</v>
      </c>
      <c r="K212" s="11">
        <v>0.0</v>
      </c>
      <c r="L212" s="11">
        <v>0.0</v>
      </c>
      <c r="M212" s="11">
        <v>0.0</v>
      </c>
      <c r="N212" s="11">
        <v>0.18562457606718316</v>
      </c>
      <c r="O212" s="11">
        <v>0.1809761069097922</v>
      </c>
      <c r="P212" s="11">
        <v>0.0</v>
      </c>
      <c r="Q212" s="12">
        <v>0.0</v>
      </c>
      <c r="R212" s="12">
        <v>0.12220022765899179</v>
      </c>
      <c r="S212" s="18">
        <v>0.005664783452730937</v>
      </c>
      <c r="T212" s="18">
        <v>0.005702852385872298</v>
      </c>
      <c r="U212" s="18">
        <v>0.0018905453044652072</v>
      </c>
      <c r="V212" s="18">
        <v>0.00236773214073671</v>
      </c>
      <c r="W212" s="18">
        <v>0.003040468407952392</v>
      </c>
      <c r="X212" s="18">
        <v>-0.0018654459131413406</v>
      </c>
      <c r="Y212" s="18">
        <v>-0.0020183743460609593</v>
      </c>
      <c r="Z212" s="18">
        <v>-0.0013995775608150903</v>
      </c>
      <c r="AA212" s="18">
        <v>-0.00216216927770761</v>
      </c>
      <c r="AB212" s="18">
        <v>0.027670263695931858</v>
      </c>
      <c r="AC212" s="18">
        <v>0.12279854306761902</v>
      </c>
      <c r="AD212" s="18">
        <v>-0.0022909262895018227</v>
      </c>
      <c r="AE212" s="18">
        <v>-0.004200254317425587</v>
      </c>
      <c r="AF212" s="18">
        <v>1.95858519588409E-4</v>
      </c>
      <c r="AG212" s="14">
        <v>0.00332752184697459</v>
      </c>
      <c r="AH212" s="15">
        <v>-0.0021022797651864336</v>
      </c>
      <c r="AI212" s="18">
        <f>AVERAGE('Datos originales'!$D212:$P212)</f>
        <v>0.02820005254</v>
      </c>
      <c r="AJ212" s="18">
        <f>AVERAGE('Datos originales'!$S212:$AF212)</f>
        <v>0.01109959281</v>
      </c>
      <c r="AK212" s="18">
        <v>0.0</v>
      </c>
      <c r="AL212" s="18">
        <v>0.0</v>
      </c>
      <c r="AM212" s="18">
        <v>0.0</v>
      </c>
      <c r="AN212" s="18">
        <v>0.0</v>
      </c>
      <c r="AO212" s="18">
        <v>0.0</v>
      </c>
      <c r="AP212" s="18">
        <v>0.0</v>
      </c>
      <c r="AQ212" s="18">
        <v>0.0</v>
      </c>
      <c r="AR212" s="18">
        <v>0.0</v>
      </c>
      <c r="AS212" s="18">
        <v>0.0</v>
      </c>
      <c r="AT212" s="18">
        <v>0.0</v>
      </c>
      <c r="AU212" s="18">
        <v>2927.85643830768</v>
      </c>
      <c r="AV212" s="18">
        <v>2872.271792765312</v>
      </c>
      <c r="AW212" s="18">
        <v>0.0</v>
      </c>
      <c r="AX212" s="18">
        <f>AVERAGE('Datos originales'!$AL212:$AN212)</f>
        <v>0</v>
      </c>
      <c r="AY212" s="18">
        <f>AVERAGE('Datos originales'!$AU212:$AW212)</f>
        <v>1933.376077</v>
      </c>
    </row>
    <row r="213" ht="14.25" customHeight="1">
      <c r="A213" s="16">
        <f>VALUE(MID('Datos originales'!$C213,1,1))</f>
        <v>5</v>
      </c>
      <c r="B213" s="9"/>
      <c r="C213" s="10">
        <v>50402.0</v>
      </c>
      <c r="D213" s="11">
        <v>0.0</v>
      </c>
      <c r="E213" s="11">
        <v>0.0</v>
      </c>
      <c r="F213" s="11">
        <v>0.0</v>
      </c>
      <c r="G213" s="11">
        <v>0.0</v>
      </c>
      <c r="H213" s="11">
        <v>0.0</v>
      </c>
      <c r="I213" s="11">
        <v>0.0</v>
      </c>
      <c r="J213" s="11">
        <v>0.0</v>
      </c>
      <c r="K213" s="11">
        <v>0.0</v>
      </c>
      <c r="L213" s="11">
        <v>0.0</v>
      </c>
      <c r="M213" s="11">
        <v>0.0</v>
      </c>
      <c r="N213" s="11">
        <v>0.0</v>
      </c>
      <c r="O213" s="11">
        <v>0.0</v>
      </c>
      <c r="P213" s="11">
        <v>0.0</v>
      </c>
      <c r="Q213" s="12">
        <v>0.0</v>
      </c>
      <c r="R213" s="12">
        <v>0.0</v>
      </c>
      <c r="S213" s="18">
        <v>-8.27161161632581E-4</v>
      </c>
      <c r="T213" s="18">
        <v>0.002465169455731375</v>
      </c>
      <c r="U213" s="18">
        <v>2.4868739696291934E-4</v>
      </c>
      <c r="V213" s="18">
        <v>-0.003493021360452362</v>
      </c>
      <c r="W213" s="18">
        <v>-8.298118538367993E-4</v>
      </c>
      <c r="X213" s="18">
        <v>0.0054795387861453675</v>
      </c>
      <c r="Y213" s="18">
        <v>-4.1618946843742857E-4</v>
      </c>
      <c r="Z213" s="18">
        <v>-0.00491271705468501</v>
      </c>
      <c r="AA213" s="18">
        <v>0.0011419783790192304</v>
      </c>
      <c r="AB213" s="18">
        <v>0.007025038267462578</v>
      </c>
      <c r="AC213" s="18">
        <v>0.12301230226110384</v>
      </c>
      <c r="AD213" s="18">
        <v>-0.005979042066408224</v>
      </c>
      <c r="AE213" s="18">
        <v>-7.678098179593448E-4</v>
      </c>
      <c r="AF213" s="18">
        <v>0.15110384962921966</v>
      </c>
      <c r="AG213" s="14">
        <v>-3.0794390560304137E-4</v>
      </c>
      <c r="AH213" s="15">
        <v>0.048318042128241534</v>
      </c>
      <c r="AI213" s="18">
        <f>AVERAGE('Datos originales'!$D213:$P213)</f>
        <v>0</v>
      </c>
      <c r="AJ213" s="18">
        <f>AVERAGE('Datos originales'!$S213:$AF213)</f>
        <v>0.0195179151</v>
      </c>
      <c r="AK213" s="18">
        <v>0.0</v>
      </c>
      <c r="AL213" s="18">
        <v>0.0</v>
      </c>
      <c r="AM213" s="18">
        <v>0.0</v>
      </c>
      <c r="AN213" s="18">
        <v>0.0</v>
      </c>
      <c r="AO213" s="18">
        <v>0.0</v>
      </c>
      <c r="AP213" s="18">
        <v>0.0</v>
      </c>
      <c r="AQ213" s="18">
        <v>0.0</v>
      </c>
      <c r="AR213" s="18">
        <v>0.0</v>
      </c>
      <c r="AS213" s="18">
        <v>0.0</v>
      </c>
      <c r="AT213" s="18">
        <v>0.0</v>
      </c>
      <c r="AU213" s="18">
        <v>0.0</v>
      </c>
      <c r="AV213" s="18">
        <v>0.0</v>
      </c>
      <c r="AW213" s="18">
        <v>0.0</v>
      </c>
      <c r="AX213" s="18">
        <f>AVERAGE('Datos originales'!$AL213:$AN213)</f>
        <v>0</v>
      </c>
      <c r="AY213" s="18">
        <f>AVERAGE('Datos originales'!$AU213:$AW213)</f>
        <v>0</v>
      </c>
    </row>
    <row r="214" ht="14.25" customHeight="1">
      <c r="A214" s="16">
        <f>VALUE(MID('Datos originales'!$C214,1,1))</f>
        <v>5</v>
      </c>
      <c r="B214" s="9"/>
      <c r="C214" s="17">
        <v>50403.0</v>
      </c>
      <c r="D214" s="11">
        <v>0.0</v>
      </c>
      <c r="E214" s="11">
        <v>0.0</v>
      </c>
      <c r="F214" s="11">
        <v>0.05696729094090501</v>
      </c>
      <c r="G214" s="11">
        <v>0.0</v>
      </c>
      <c r="H214" s="11">
        <v>0.0</v>
      </c>
      <c r="I214" s="11">
        <v>0.0</v>
      </c>
      <c r="J214" s="11">
        <v>0.0</v>
      </c>
      <c r="K214" s="11">
        <v>0.0</v>
      </c>
      <c r="L214" s="11">
        <v>0.0</v>
      </c>
      <c r="M214" s="11">
        <v>0.0</v>
      </c>
      <c r="N214" s="11">
        <v>0.06890352690618741</v>
      </c>
      <c r="O214" s="11">
        <v>0.0</v>
      </c>
      <c r="P214" s="11">
        <v>0.029134324313132183</v>
      </c>
      <c r="Q214" s="12">
        <v>0.01898909698030167</v>
      </c>
      <c r="R214" s="12">
        <v>0.0326792837397732</v>
      </c>
      <c r="S214" s="18">
        <v>-0.0022057707140421597</v>
      </c>
      <c r="T214" s="18">
        <v>4.0714970931320294E-4</v>
      </c>
      <c r="U214" s="18">
        <v>-0.002027884170360433</v>
      </c>
      <c r="V214" s="18">
        <v>-0.0019646837773236634</v>
      </c>
      <c r="W214" s="18">
        <v>5.079022535874603E-4</v>
      </c>
      <c r="X214" s="18">
        <v>-0.0018858488463042108</v>
      </c>
      <c r="Y214" s="18">
        <v>0.00781254192318575</v>
      </c>
      <c r="Z214" s="18">
        <v>0.004001798784361027</v>
      </c>
      <c r="AA214" s="18">
        <v>-9.977903645285086E-5</v>
      </c>
      <c r="AB214" s="18">
        <v>0.0021643631322668284</v>
      </c>
      <c r="AC214" s="18">
        <v>0.011286053553413184</v>
      </c>
      <c r="AD214" s="18">
        <v>-0.0016395530406127963</v>
      </c>
      <c r="AE214" s="18">
        <v>-0.0016599975588033659</v>
      </c>
      <c r="AF214" s="18">
        <v>3.9861585629235615E-4</v>
      </c>
      <c r="AG214" s="14">
        <v>-0.0011883043715690536</v>
      </c>
      <c r="AH214" s="15">
        <v>-9.648198572794536E-4</v>
      </c>
      <c r="AI214" s="18">
        <f>AVERAGE('Datos originales'!$D214:$P214)</f>
        <v>0.01192347247</v>
      </c>
      <c r="AJ214" s="18">
        <f>AVERAGE('Datos originales'!$S214:$AF214)</f>
        <v>0.001078207719</v>
      </c>
      <c r="AK214" s="18">
        <v>0.0</v>
      </c>
      <c r="AL214" s="18">
        <v>0.0</v>
      </c>
      <c r="AM214" s="18">
        <v>1482.516779446112</v>
      </c>
      <c r="AN214" s="18">
        <v>0.0</v>
      </c>
      <c r="AO214" s="18">
        <v>0.0</v>
      </c>
      <c r="AP214" s="18">
        <v>0.0</v>
      </c>
      <c r="AQ214" s="18">
        <v>0.0</v>
      </c>
      <c r="AR214" s="18">
        <v>0.0</v>
      </c>
      <c r="AS214" s="18">
        <v>0.0</v>
      </c>
      <c r="AT214" s="18">
        <v>0.0</v>
      </c>
      <c r="AU214" s="18">
        <v>2081.78225841664</v>
      </c>
      <c r="AV214" s="18">
        <v>0.0</v>
      </c>
      <c r="AW214" s="18">
        <v>910.7389780285121</v>
      </c>
      <c r="AX214" s="18">
        <f>AVERAGE('Datos originales'!$AL214:$AN214)</f>
        <v>494.1722598</v>
      </c>
      <c r="AY214" s="18">
        <f>AVERAGE('Datos originales'!$AU214:$AW214)</f>
        <v>997.5070788</v>
      </c>
    </row>
    <row r="215" ht="14.25" customHeight="1">
      <c r="A215" s="16">
        <f>VALUE(MID('Datos originales'!$C215,1,1))</f>
        <v>5</v>
      </c>
      <c r="B215" s="9"/>
      <c r="C215" s="10">
        <v>50404.0</v>
      </c>
      <c r="D215" s="11">
        <v>0.0</v>
      </c>
      <c r="E215" s="11">
        <v>0.0</v>
      </c>
      <c r="F215" s="11">
        <v>0.0</v>
      </c>
      <c r="G215" s="11">
        <v>0.0</v>
      </c>
      <c r="H215" s="11">
        <v>0.0</v>
      </c>
      <c r="I215" s="11">
        <v>0.0</v>
      </c>
      <c r="J215" s="11">
        <v>0.0</v>
      </c>
      <c r="K215" s="11">
        <v>0.0</v>
      </c>
      <c r="L215" s="11">
        <v>0.0</v>
      </c>
      <c r="M215" s="11">
        <v>0.0</v>
      </c>
      <c r="N215" s="11">
        <v>0.0</v>
      </c>
      <c r="O215" s="11">
        <v>0.0</v>
      </c>
      <c r="P215" s="11">
        <v>0.0</v>
      </c>
      <c r="Q215" s="12">
        <v>0.0</v>
      </c>
      <c r="R215" s="12">
        <v>0.0</v>
      </c>
      <c r="S215" s="18">
        <v>-2.9382136626667995E-4</v>
      </c>
      <c r="T215" s="18">
        <v>-2.413347911864897E-4</v>
      </c>
      <c r="U215" s="18">
        <v>-2.7176957345825895E-4</v>
      </c>
      <c r="V215" s="18">
        <v>-3.022444630865664E-4</v>
      </c>
      <c r="W215" s="18">
        <v>-3.3178794443767385E-4</v>
      </c>
      <c r="X215" s="18">
        <v>-3.5933510329871893E-4</v>
      </c>
      <c r="Y215" s="18">
        <v>-3.839374824846259E-4</v>
      </c>
      <c r="Z215" s="18">
        <v>-4.0478485851628415E-4</v>
      </c>
      <c r="AA215" s="18">
        <v>-4.211600947746554E-4</v>
      </c>
      <c r="AB215" s="18">
        <v>0.007181991267167796</v>
      </c>
      <c r="AC215" s="18">
        <v>0.02932778427919419</v>
      </c>
      <c r="AD215" s="18">
        <v>-4.39398549097377E-4</v>
      </c>
      <c r="AE215" s="18">
        <v>-7.161730478417385E-4</v>
      </c>
      <c r="AF215" s="18">
        <v>-5.434563203866241E-4</v>
      </c>
      <c r="AG215" s="14">
        <v>-2.7070430906871943E-4</v>
      </c>
      <c r="AH215" s="15">
        <v>-5.651731138126607E-4</v>
      </c>
      <c r="AI215" s="18">
        <f>AVERAGE('Datos originales'!$D215:$P215)</f>
        <v>0</v>
      </c>
      <c r="AJ215" s="18">
        <f>AVERAGE('Datos originales'!$S215:$AF215)</f>
        <v>0.002271469425</v>
      </c>
      <c r="AK215" s="18">
        <v>0.0</v>
      </c>
      <c r="AL215" s="18">
        <v>0.0</v>
      </c>
      <c r="AM215" s="18">
        <v>0.0</v>
      </c>
      <c r="AN215" s="18">
        <v>0.0</v>
      </c>
      <c r="AO215" s="18">
        <v>0.0</v>
      </c>
      <c r="AP215" s="18">
        <v>0.0</v>
      </c>
      <c r="AQ215" s="18">
        <v>0.0</v>
      </c>
      <c r="AR215" s="18">
        <v>0.0</v>
      </c>
      <c r="AS215" s="18">
        <v>0.0</v>
      </c>
      <c r="AT215" s="18">
        <v>0.0</v>
      </c>
      <c r="AU215" s="18">
        <v>0.0</v>
      </c>
      <c r="AV215" s="18">
        <v>0.0</v>
      </c>
      <c r="AW215" s="18">
        <v>0.0</v>
      </c>
      <c r="AX215" s="18">
        <f>AVERAGE('Datos originales'!$AL215:$AN215)</f>
        <v>0</v>
      </c>
      <c r="AY215" s="18">
        <f>AVERAGE('Datos originales'!$AU215:$AW215)</f>
        <v>0</v>
      </c>
    </row>
    <row r="216" ht="14.25" customHeight="1">
      <c r="A216" s="16">
        <f>VALUE(MID('Datos originales'!$C216,1,1))</f>
        <v>5</v>
      </c>
      <c r="B216" s="9"/>
      <c r="C216" s="17">
        <v>50405.0</v>
      </c>
      <c r="D216" s="11">
        <v>0.0</v>
      </c>
      <c r="E216" s="11">
        <v>0.0</v>
      </c>
      <c r="F216" s="11">
        <v>0.0</v>
      </c>
      <c r="G216" s="11">
        <v>0.0</v>
      </c>
      <c r="H216" s="11">
        <v>0.0</v>
      </c>
      <c r="I216" s="11">
        <v>0.0</v>
      </c>
      <c r="J216" s="11">
        <v>0.0</v>
      </c>
      <c r="K216" s="11">
        <v>0.0</v>
      </c>
      <c r="L216" s="11">
        <v>0.0</v>
      </c>
      <c r="M216" s="11">
        <v>0.0</v>
      </c>
      <c r="N216" s="11">
        <v>0.0</v>
      </c>
      <c r="O216" s="11">
        <v>0.0</v>
      </c>
      <c r="P216" s="11">
        <v>0.0</v>
      </c>
      <c r="Q216" s="12">
        <v>0.0</v>
      </c>
      <c r="R216" s="12">
        <v>0.0</v>
      </c>
      <c r="S216" s="18">
        <v>0.0</v>
      </c>
      <c r="T216" s="18">
        <v>0.0</v>
      </c>
      <c r="U216" s="18">
        <v>0.0</v>
      </c>
      <c r="V216" s="18">
        <v>0.0</v>
      </c>
      <c r="W216" s="18">
        <v>0.0</v>
      </c>
      <c r="X216" s="18">
        <v>0.0</v>
      </c>
      <c r="Y216" s="18">
        <v>0.0</v>
      </c>
      <c r="Z216" s="18">
        <v>0.0</v>
      </c>
      <c r="AA216" s="18">
        <v>0.0</v>
      </c>
      <c r="AB216" s="18">
        <v>0.0</v>
      </c>
      <c r="AC216" s="18">
        <v>0.0</v>
      </c>
      <c r="AD216" s="18">
        <v>0.0</v>
      </c>
      <c r="AE216" s="18">
        <v>0.0</v>
      </c>
      <c r="AF216" s="18">
        <v>0.0</v>
      </c>
      <c r="AG216" s="14">
        <v>0.0</v>
      </c>
      <c r="AH216" s="15">
        <v>0.0</v>
      </c>
      <c r="AI216" s="18">
        <f>AVERAGE('Datos originales'!$D216:$P216)</f>
        <v>0</v>
      </c>
      <c r="AJ216" s="18">
        <f>AVERAGE('Datos originales'!$S216:$AF216)</f>
        <v>0</v>
      </c>
      <c r="AK216" s="18">
        <v>0.0</v>
      </c>
      <c r="AL216" s="18">
        <v>0.0</v>
      </c>
      <c r="AM216" s="18">
        <v>0.0</v>
      </c>
      <c r="AN216" s="18">
        <v>0.0</v>
      </c>
      <c r="AO216" s="18">
        <v>0.0</v>
      </c>
      <c r="AP216" s="18">
        <v>0.0</v>
      </c>
      <c r="AQ216" s="18">
        <v>0.0</v>
      </c>
      <c r="AR216" s="18">
        <v>0.0</v>
      </c>
      <c r="AS216" s="18">
        <v>0.0</v>
      </c>
      <c r="AT216" s="18">
        <v>0.0</v>
      </c>
      <c r="AU216" s="18">
        <v>0.0</v>
      </c>
      <c r="AV216" s="18">
        <v>0.0</v>
      </c>
      <c r="AW216" s="18">
        <v>0.0</v>
      </c>
      <c r="AX216" s="18">
        <f>AVERAGE('Datos originales'!$AL216:$AN216)</f>
        <v>0</v>
      </c>
      <c r="AY216" s="18">
        <f>AVERAGE('Datos originales'!$AU216:$AW216)</f>
        <v>0</v>
      </c>
    </row>
    <row r="217" ht="14.25" customHeight="1">
      <c r="A217" s="16">
        <f>VALUE(MID('Datos originales'!$C217,1,1))</f>
        <v>5</v>
      </c>
      <c r="B217" s="9"/>
      <c r="C217" s="10">
        <v>50501.0</v>
      </c>
      <c r="D217" s="11">
        <v>0.019683636896511</v>
      </c>
      <c r="E217" s="11">
        <v>0.0</v>
      </c>
      <c r="F217" s="11">
        <v>0.0</v>
      </c>
      <c r="G217" s="11">
        <v>0.0</v>
      </c>
      <c r="H217" s="11">
        <v>0.0</v>
      </c>
      <c r="I217" s="11">
        <v>0.0</v>
      </c>
      <c r="J217" s="11">
        <v>0.0</v>
      </c>
      <c r="K217" s="11">
        <v>0.0</v>
      </c>
      <c r="L217" s="11">
        <v>0.0</v>
      </c>
      <c r="M217" s="11">
        <v>0.0</v>
      </c>
      <c r="N217" s="11">
        <v>0.0</v>
      </c>
      <c r="O217" s="11">
        <v>0.0012412074657934438</v>
      </c>
      <c r="P217" s="11">
        <v>0.0</v>
      </c>
      <c r="Q217" s="12">
        <v>0.0</v>
      </c>
      <c r="R217" s="12">
        <v>4.137358219311479E-4</v>
      </c>
      <c r="S217" s="18">
        <v>0.0031700617235525105</v>
      </c>
      <c r="T217" s="18">
        <v>0.010471800055631362</v>
      </c>
      <c r="U217" s="18">
        <v>-0.0012892731351608528</v>
      </c>
      <c r="V217" s="18">
        <v>-0.0011322908702036572</v>
      </c>
      <c r="W217" s="18">
        <v>-0.010551978835995157</v>
      </c>
      <c r="X217" s="18">
        <v>-0.003872776769261985</v>
      </c>
      <c r="Y217" s="18">
        <v>0.0017504722748037538</v>
      </c>
      <c r="Z217" s="18">
        <v>-0.004020959411775515</v>
      </c>
      <c r="AA217" s="18">
        <v>0.006784665411035894</v>
      </c>
      <c r="AB217" s="18">
        <v>0.058811565414441255</v>
      </c>
      <c r="AC217" s="18">
        <v>0.4028324307313847</v>
      </c>
      <c r="AD217" s="18">
        <v>-0.017591030433966214</v>
      </c>
      <c r="AE217" s="18">
        <v>-0.009710487808631608</v>
      </c>
      <c r="AF217" s="18">
        <v>0.05474060779780392</v>
      </c>
      <c r="AG217" s="14">
        <v>0.0026882056255467346</v>
      </c>
      <c r="AH217" s="15">
        <v>0.009152969514458294</v>
      </c>
      <c r="AI217" s="18">
        <f>AVERAGE('Datos originales'!$D217:$P217)</f>
        <v>0.001609603412</v>
      </c>
      <c r="AJ217" s="18">
        <f>AVERAGE('Datos originales'!$S217:$AF217)</f>
        <v>0.03502805758</v>
      </c>
      <c r="AK217" s="18">
        <v>587.96991773568</v>
      </c>
      <c r="AL217" s="18">
        <v>0.0</v>
      </c>
      <c r="AM217" s="18">
        <v>0.0</v>
      </c>
      <c r="AN217" s="18">
        <v>0.0</v>
      </c>
      <c r="AO217" s="18">
        <v>0.0</v>
      </c>
      <c r="AP217" s="18">
        <v>0.0</v>
      </c>
      <c r="AQ217" s="18">
        <v>0.0</v>
      </c>
      <c r="AR217" s="18">
        <v>0.0</v>
      </c>
      <c r="AS217" s="18">
        <v>0.0</v>
      </c>
      <c r="AT217" s="18">
        <v>0.0</v>
      </c>
      <c r="AU217" s="18">
        <v>0.0</v>
      </c>
      <c r="AV217" s="18">
        <v>35.21305580456</v>
      </c>
      <c r="AW217" s="18">
        <v>0.0</v>
      </c>
      <c r="AX217" s="18">
        <f>AVERAGE('Datos originales'!$AL217:$AN217)</f>
        <v>0</v>
      </c>
      <c r="AY217" s="18">
        <f>AVERAGE('Datos originales'!$AU217:$AW217)</f>
        <v>11.73768527</v>
      </c>
    </row>
    <row r="218" ht="14.25" customHeight="1">
      <c r="A218" s="16">
        <f>VALUE(MID('Datos originales'!$C218,1,1))</f>
        <v>5</v>
      </c>
      <c r="B218" s="9"/>
      <c r="C218" s="17">
        <v>50502.0</v>
      </c>
      <c r="D218" s="11">
        <v>0.001089460678298182</v>
      </c>
      <c r="E218" s="11">
        <v>0.0</v>
      </c>
      <c r="F218" s="11">
        <v>0.0</v>
      </c>
      <c r="G218" s="11">
        <v>0.0</v>
      </c>
      <c r="H218" s="11">
        <v>0.0</v>
      </c>
      <c r="I218" s="11">
        <v>0.0</v>
      </c>
      <c r="J218" s="11">
        <v>0.0</v>
      </c>
      <c r="K218" s="11">
        <v>0.0</v>
      </c>
      <c r="L218" s="11">
        <v>0.0</v>
      </c>
      <c r="M218" s="11">
        <v>0.0</v>
      </c>
      <c r="N218" s="11">
        <v>0.08159709789251599</v>
      </c>
      <c r="O218" s="11">
        <v>0.0</v>
      </c>
      <c r="P218" s="11">
        <v>0.23145593452978155</v>
      </c>
      <c r="Q218" s="12">
        <v>0.0</v>
      </c>
      <c r="R218" s="12">
        <v>0.10435101080743252</v>
      </c>
      <c r="S218" s="18">
        <v>0.0020365451304619146</v>
      </c>
      <c r="T218" s="18">
        <v>-0.010586856147204286</v>
      </c>
      <c r="U218" s="18">
        <v>-0.023748354489400717</v>
      </c>
      <c r="V218" s="18">
        <v>-0.009053878299813908</v>
      </c>
      <c r="W218" s="18">
        <v>-0.020015027421699624</v>
      </c>
      <c r="X218" s="18">
        <v>-0.0019091305538413486</v>
      </c>
      <c r="Y218" s="18">
        <v>-0.0055794226578810505</v>
      </c>
      <c r="Z218" s="18">
        <v>-0.009317073019886879</v>
      </c>
      <c r="AA218" s="18">
        <v>0.010755988465664577</v>
      </c>
      <c r="AB218" s="18">
        <v>0.1266438738362893</v>
      </c>
      <c r="AC218" s="18">
        <v>0.47657746168786663</v>
      </c>
      <c r="AD218" s="18">
        <v>-0.024310778965810916</v>
      </c>
      <c r="AE218" s="18">
        <v>-0.020249070840675634</v>
      </c>
      <c r="AF218" s="18">
        <v>0.12607542436604458</v>
      </c>
      <c r="AG218" s="14">
        <v>-0.014486101454716916</v>
      </c>
      <c r="AH218" s="15">
        <v>0.02717327255514156</v>
      </c>
      <c r="AI218" s="18">
        <f>AVERAGE('Datos originales'!$D218:$P218)</f>
        <v>0.02416480716</v>
      </c>
      <c r="AJ218" s="18">
        <f>AVERAGE('Datos originales'!$S218:$AF218)</f>
        <v>0.04409426436</v>
      </c>
      <c r="AK218" s="18">
        <v>11.98406746128</v>
      </c>
      <c r="AL218" s="18">
        <v>0.0</v>
      </c>
      <c r="AM218" s="18">
        <v>0.0</v>
      </c>
      <c r="AN218" s="18">
        <v>0.0</v>
      </c>
      <c r="AO218" s="18">
        <v>0.0</v>
      </c>
      <c r="AP218" s="18">
        <v>0.0</v>
      </c>
      <c r="AQ218" s="18">
        <v>0.0</v>
      </c>
      <c r="AR218" s="18">
        <v>0.0</v>
      </c>
      <c r="AS218" s="18">
        <v>0.0</v>
      </c>
      <c r="AT218" s="18">
        <v>0.0</v>
      </c>
      <c r="AU218" s="18">
        <v>881.1670601412801</v>
      </c>
      <c r="AV218" s="18">
        <v>0.0</v>
      </c>
      <c r="AW218" s="18">
        <v>2490.23439960592</v>
      </c>
      <c r="AX218" s="18">
        <f>AVERAGE('Datos originales'!$AL218:$AN218)</f>
        <v>0</v>
      </c>
      <c r="AY218" s="18">
        <f>AVERAGE('Datos originales'!$AU218:$AW218)</f>
        <v>1123.800487</v>
      </c>
    </row>
    <row r="219" ht="14.25" customHeight="1">
      <c r="A219" s="16">
        <f>VALUE(MID('Datos originales'!$C219,1,1))</f>
        <v>5</v>
      </c>
      <c r="B219" s="9"/>
      <c r="C219" s="10">
        <v>50601.0</v>
      </c>
      <c r="D219" s="11">
        <v>0.0</v>
      </c>
      <c r="E219" s="11">
        <v>0.0</v>
      </c>
      <c r="F219" s="11">
        <v>0.0</v>
      </c>
      <c r="G219" s="11">
        <v>0.0</v>
      </c>
      <c r="H219" s="11">
        <v>0.0</v>
      </c>
      <c r="I219" s="11">
        <v>0.0</v>
      </c>
      <c r="J219" s="11">
        <v>0.0</v>
      </c>
      <c r="K219" s="11">
        <v>0.0</v>
      </c>
      <c r="L219" s="11">
        <v>0.0</v>
      </c>
      <c r="M219" s="11">
        <v>0.0</v>
      </c>
      <c r="N219" s="11">
        <v>0.0</v>
      </c>
      <c r="O219" s="11">
        <v>0.0</v>
      </c>
      <c r="P219" s="11">
        <v>0.0</v>
      </c>
      <c r="Q219" s="12">
        <v>0.0</v>
      </c>
      <c r="R219" s="12">
        <v>0.0</v>
      </c>
      <c r="S219" s="18">
        <v>-0.0028874399579745065</v>
      </c>
      <c r="T219" s="18">
        <v>0.003152145223110786</v>
      </c>
      <c r="U219" s="18">
        <v>-0.002301263892799841</v>
      </c>
      <c r="V219" s="18">
        <v>0.0024209473915505503</v>
      </c>
      <c r="W219" s="18">
        <v>4.847769273852613E-4</v>
      </c>
      <c r="X219" s="18">
        <v>0.002235044774148481</v>
      </c>
      <c r="Y219" s="18">
        <v>-0.001999135378618434</v>
      </c>
      <c r="Z219" s="18">
        <v>-0.001986534831082911</v>
      </c>
      <c r="AA219" s="18">
        <v>-0.0019400715937138296</v>
      </c>
      <c r="AB219" s="18">
        <v>-1.2749906477435146E-4</v>
      </c>
      <c r="AC219" s="18">
        <v>0.002622922534307989</v>
      </c>
      <c r="AD219" s="18">
        <v>-1.405573583892624E-4</v>
      </c>
      <c r="AE219" s="18">
        <v>-0.0027627760942703626</v>
      </c>
      <c r="AF219" s="18">
        <v>0.009567389472370399</v>
      </c>
      <c r="AG219" s="14">
        <v>0.0010906423800945328</v>
      </c>
      <c r="AH219" s="15">
        <v>0.002221352006570258</v>
      </c>
      <c r="AI219" s="18">
        <f>AVERAGE('Datos originales'!$D219:$P219)</f>
        <v>0</v>
      </c>
      <c r="AJ219" s="18">
        <f>AVERAGE('Datos originales'!$S219:$AF219)</f>
        <v>0.0004527105822</v>
      </c>
      <c r="AK219" s="18">
        <v>0.0</v>
      </c>
      <c r="AL219" s="18">
        <v>0.0</v>
      </c>
      <c r="AM219" s="18">
        <v>0.0</v>
      </c>
      <c r="AN219" s="18">
        <v>0.0</v>
      </c>
      <c r="AO219" s="18">
        <v>0.0</v>
      </c>
      <c r="AP219" s="18">
        <v>0.0</v>
      </c>
      <c r="AQ219" s="18">
        <v>0.0</v>
      </c>
      <c r="AR219" s="18">
        <v>0.0</v>
      </c>
      <c r="AS219" s="18">
        <v>0.0</v>
      </c>
      <c r="AT219" s="18">
        <v>0.0</v>
      </c>
      <c r="AU219" s="18">
        <v>0.0</v>
      </c>
      <c r="AV219" s="18">
        <v>0.0</v>
      </c>
      <c r="AW219" s="18">
        <v>0.0</v>
      </c>
      <c r="AX219" s="18">
        <f>AVERAGE('Datos originales'!$AL219:$AN219)</f>
        <v>0</v>
      </c>
      <c r="AY219" s="18">
        <f>AVERAGE('Datos originales'!$AU219:$AW219)</f>
        <v>0</v>
      </c>
    </row>
    <row r="220" ht="14.25" customHeight="1">
      <c r="A220" s="16">
        <f>VALUE(MID('Datos originales'!$C220,1,1))</f>
        <v>5</v>
      </c>
      <c r="B220" s="9"/>
      <c r="C220" s="17">
        <v>50602.0</v>
      </c>
      <c r="D220" s="11">
        <v>0.0</v>
      </c>
      <c r="E220" s="11">
        <v>0.0</v>
      </c>
      <c r="F220" s="11">
        <v>0.0</v>
      </c>
      <c r="G220" s="11">
        <v>0.008165808877477069</v>
      </c>
      <c r="H220" s="11">
        <v>0.0</v>
      </c>
      <c r="I220" s="11">
        <v>0.0</v>
      </c>
      <c r="J220" s="11">
        <v>0.0</v>
      </c>
      <c r="K220" s="11">
        <v>0.0</v>
      </c>
      <c r="L220" s="11">
        <v>0.0</v>
      </c>
      <c r="M220" s="11">
        <v>0.0</v>
      </c>
      <c r="N220" s="11">
        <v>0.0</v>
      </c>
      <c r="O220" s="11">
        <v>0.0</v>
      </c>
      <c r="P220" s="11">
        <v>0.0</v>
      </c>
      <c r="Q220" s="12">
        <v>0.002721936292492356</v>
      </c>
      <c r="R220" s="12">
        <v>0.0</v>
      </c>
      <c r="S220" s="18">
        <v>-0.002166790990513316</v>
      </c>
      <c r="T220" s="18">
        <v>0.004756586242247441</v>
      </c>
      <c r="U220" s="18">
        <v>0.004148055504729887</v>
      </c>
      <c r="V220" s="18">
        <v>0.005147461393798593</v>
      </c>
      <c r="W220" s="18">
        <v>-0.0017518718296505034</v>
      </c>
      <c r="X220" s="18">
        <v>-0.0021288571997327096</v>
      </c>
      <c r="Y220" s="18">
        <v>-0.0020507868689468426</v>
      </c>
      <c r="Z220" s="18">
        <v>-0.0035083896899379165</v>
      </c>
      <c r="AA220" s="18">
        <v>-0.0032093703124781497</v>
      </c>
      <c r="AB220" s="18">
        <v>-0.003937236865886531</v>
      </c>
      <c r="AC220" s="18">
        <v>-0.005624882244043109</v>
      </c>
      <c r="AD220" s="18">
        <v>-0.005715034136008281</v>
      </c>
      <c r="AE220" s="18">
        <v>-0.006186883498944983</v>
      </c>
      <c r="AF220" s="18">
        <v>-0.011010449945571942</v>
      </c>
      <c r="AG220" s="14">
        <v>0.004679826161026531</v>
      </c>
      <c r="AH220" s="15">
        <v>-0.0076344183329053765</v>
      </c>
      <c r="AI220" s="18">
        <f>AVERAGE('Datos originales'!$D220:$P220)</f>
        <v>0.0006281391444</v>
      </c>
      <c r="AJ220" s="18">
        <f>AVERAGE('Datos originales'!$S220:$AF220)</f>
        <v>-0.002374175031</v>
      </c>
      <c r="AK220" s="18">
        <v>0.0</v>
      </c>
      <c r="AL220" s="18">
        <v>0.0</v>
      </c>
      <c r="AM220" s="18">
        <v>0.0</v>
      </c>
      <c r="AN220" s="18">
        <v>86.35342887932</v>
      </c>
      <c r="AO220" s="18">
        <v>0.0</v>
      </c>
      <c r="AP220" s="18">
        <v>0.0</v>
      </c>
      <c r="AQ220" s="18">
        <v>0.0</v>
      </c>
      <c r="AR220" s="18">
        <v>0.0</v>
      </c>
      <c r="AS220" s="18">
        <v>0.0</v>
      </c>
      <c r="AT220" s="18">
        <v>0.0</v>
      </c>
      <c r="AU220" s="18">
        <v>0.0</v>
      </c>
      <c r="AV220" s="18">
        <v>0.0</v>
      </c>
      <c r="AW220" s="18">
        <v>0.0</v>
      </c>
      <c r="AX220" s="18">
        <f>AVERAGE('Datos originales'!$AL220:$AN220)</f>
        <v>28.78447629</v>
      </c>
      <c r="AY220" s="18">
        <f>AVERAGE('Datos originales'!$AU220:$AW220)</f>
        <v>0</v>
      </c>
    </row>
    <row r="221" ht="14.25" customHeight="1">
      <c r="A221" s="16">
        <f>VALUE(MID('Datos originales'!$C221,1,1))</f>
        <v>5</v>
      </c>
      <c r="B221" s="9"/>
      <c r="C221" s="10">
        <v>50701.0</v>
      </c>
      <c r="D221" s="11">
        <v>0.0</v>
      </c>
      <c r="E221" s="11">
        <v>0.0</v>
      </c>
      <c r="F221" s="11">
        <v>0.0</v>
      </c>
      <c r="G221" s="11">
        <v>0.0</v>
      </c>
      <c r="H221" s="11">
        <v>0.0</v>
      </c>
      <c r="I221" s="11">
        <v>0.0</v>
      </c>
      <c r="J221" s="11">
        <v>0.0</v>
      </c>
      <c r="K221" s="11">
        <v>0.0</v>
      </c>
      <c r="L221" s="11">
        <v>0.0</v>
      </c>
      <c r="M221" s="11">
        <v>0.0</v>
      </c>
      <c r="N221" s="11">
        <v>0.0</v>
      </c>
      <c r="O221" s="11">
        <v>0.0</v>
      </c>
      <c r="P221" s="11">
        <v>0.0</v>
      </c>
      <c r="Q221" s="12">
        <v>0.0</v>
      </c>
      <c r="R221" s="12">
        <v>0.0</v>
      </c>
      <c r="S221" s="18">
        <v>0.0</v>
      </c>
      <c r="T221" s="18">
        <v>0.0</v>
      </c>
      <c r="U221" s="18">
        <v>0.0</v>
      </c>
      <c r="V221" s="18">
        <v>0.0</v>
      </c>
      <c r="W221" s="18">
        <v>0.0</v>
      </c>
      <c r="X221" s="18">
        <v>0.0</v>
      </c>
      <c r="Y221" s="18">
        <v>0.0</v>
      </c>
      <c r="Z221" s="18">
        <v>0.0</v>
      </c>
      <c r="AA221" s="18">
        <v>0.0</v>
      </c>
      <c r="AB221" s="18">
        <v>0.0</v>
      </c>
      <c r="AC221" s="18">
        <v>0.0</v>
      </c>
      <c r="AD221" s="18">
        <v>0.0</v>
      </c>
      <c r="AE221" s="18">
        <v>0.0</v>
      </c>
      <c r="AF221" s="18">
        <v>0.0</v>
      </c>
      <c r="AG221" s="14">
        <v>0.0</v>
      </c>
      <c r="AH221" s="15">
        <v>0.0</v>
      </c>
      <c r="AI221" s="18">
        <f>AVERAGE('Datos originales'!$D221:$P221)</f>
        <v>0</v>
      </c>
      <c r="AJ221" s="18">
        <f>AVERAGE('Datos originales'!$S221:$AF221)</f>
        <v>0</v>
      </c>
      <c r="AK221" s="18">
        <v>0.0</v>
      </c>
      <c r="AL221" s="18">
        <v>0.0</v>
      </c>
      <c r="AM221" s="18">
        <v>0.0</v>
      </c>
      <c r="AN221" s="18">
        <v>0.0</v>
      </c>
      <c r="AO221" s="18">
        <v>0.0</v>
      </c>
      <c r="AP221" s="18">
        <v>0.0</v>
      </c>
      <c r="AQ221" s="18">
        <v>0.0</v>
      </c>
      <c r="AR221" s="18">
        <v>0.0</v>
      </c>
      <c r="AS221" s="18">
        <v>0.0</v>
      </c>
      <c r="AT221" s="18">
        <v>0.0</v>
      </c>
      <c r="AU221" s="18">
        <v>0.0</v>
      </c>
      <c r="AV221" s="18">
        <v>0.0</v>
      </c>
      <c r="AW221" s="18">
        <v>0.0</v>
      </c>
      <c r="AX221" s="18">
        <f>AVERAGE('Datos originales'!$AL221:$AN221)</f>
        <v>0</v>
      </c>
      <c r="AY221" s="18">
        <f>AVERAGE('Datos originales'!$AU221:$AW221)</f>
        <v>0</v>
      </c>
    </row>
    <row r="222" ht="14.25" customHeight="1">
      <c r="A222" s="16">
        <f>VALUE(MID('Datos originales'!$C222,1,1))</f>
        <v>5</v>
      </c>
      <c r="B222" s="9"/>
      <c r="C222" s="17">
        <v>50702.0</v>
      </c>
      <c r="D222" s="11">
        <v>0.0</v>
      </c>
      <c r="E222" s="11">
        <v>0.0</v>
      </c>
      <c r="F222" s="11">
        <v>0.0</v>
      </c>
      <c r="G222" s="11">
        <v>0.0</v>
      </c>
      <c r="H222" s="11">
        <v>0.0</v>
      </c>
      <c r="I222" s="11">
        <v>0.0</v>
      </c>
      <c r="J222" s="11">
        <v>0.0</v>
      </c>
      <c r="K222" s="11">
        <v>0.0</v>
      </c>
      <c r="L222" s="11">
        <v>0.0</v>
      </c>
      <c r="M222" s="11">
        <v>0.0</v>
      </c>
      <c r="N222" s="11">
        <v>0.0</v>
      </c>
      <c r="O222" s="11">
        <v>0.0</v>
      </c>
      <c r="P222" s="11">
        <v>0.0</v>
      </c>
      <c r="Q222" s="12">
        <v>0.0</v>
      </c>
      <c r="R222" s="12">
        <v>0.0</v>
      </c>
      <c r="S222" s="18">
        <v>0.0</v>
      </c>
      <c r="T222" s="18">
        <v>0.0</v>
      </c>
      <c r="U222" s="18">
        <v>0.0</v>
      </c>
      <c r="V222" s="18">
        <v>0.0</v>
      </c>
      <c r="W222" s="18">
        <v>0.0</v>
      </c>
      <c r="X222" s="18">
        <v>0.0</v>
      </c>
      <c r="Y222" s="18">
        <v>0.0</v>
      </c>
      <c r="Z222" s="18">
        <v>0.0</v>
      </c>
      <c r="AA222" s="18">
        <v>0.0</v>
      </c>
      <c r="AB222" s="18">
        <v>0.0</v>
      </c>
      <c r="AC222" s="18">
        <v>0.0</v>
      </c>
      <c r="AD222" s="18">
        <v>0.0</v>
      </c>
      <c r="AE222" s="18">
        <v>0.0</v>
      </c>
      <c r="AF222" s="18">
        <v>0.0</v>
      </c>
      <c r="AG222" s="14">
        <v>0.0</v>
      </c>
      <c r="AH222" s="15">
        <v>0.0</v>
      </c>
      <c r="AI222" s="18">
        <f>AVERAGE('Datos originales'!$D222:$P222)</f>
        <v>0</v>
      </c>
      <c r="AJ222" s="18">
        <f>AVERAGE('Datos originales'!$S222:$AF222)</f>
        <v>0</v>
      </c>
      <c r="AK222" s="18">
        <v>0.0</v>
      </c>
      <c r="AL222" s="18">
        <v>0.0</v>
      </c>
      <c r="AM222" s="18">
        <v>0.0</v>
      </c>
      <c r="AN222" s="18">
        <v>0.0</v>
      </c>
      <c r="AO222" s="18">
        <v>0.0</v>
      </c>
      <c r="AP222" s="18">
        <v>0.0</v>
      </c>
      <c r="AQ222" s="18">
        <v>0.0</v>
      </c>
      <c r="AR222" s="18">
        <v>0.0</v>
      </c>
      <c r="AS222" s="18">
        <v>0.0</v>
      </c>
      <c r="AT222" s="18">
        <v>0.0</v>
      </c>
      <c r="AU222" s="18">
        <v>0.0</v>
      </c>
      <c r="AV222" s="18">
        <v>0.0</v>
      </c>
      <c r="AW222" s="18">
        <v>0.0</v>
      </c>
      <c r="AX222" s="18">
        <f>AVERAGE('Datos originales'!$AL222:$AN222)</f>
        <v>0</v>
      </c>
      <c r="AY222" s="18">
        <f>AVERAGE('Datos originales'!$AU222:$AW222)</f>
        <v>0</v>
      </c>
    </row>
    <row r="223" ht="14.25" customHeight="1">
      <c r="A223" s="16">
        <f>VALUE(MID('Datos originales'!$C223,1,1))</f>
        <v>5</v>
      </c>
      <c r="B223" s="9"/>
      <c r="C223" s="10">
        <v>50801.0</v>
      </c>
      <c r="D223" s="11">
        <v>0.0</v>
      </c>
      <c r="E223" s="11">
        <v>0.0</v>
      </c>
      <c r="F223" s="11">
        <v>0.0</v>
      </c>
      <c r="G223" s="11">
        <v>0.0</v>
      </c>
      <c r="H223" s="11">
        <v>0.0</v>
      </c>
      <c r="I223" s="11">
        <v>0.0</v>
      </c>
      <c r="J223" s="11">
        <v>0.0</v>
      </c>
      <c r="K223" s="11">
        <v>0.0</v>
      </c>
      <c r="L223" s="11">
        <v>0.0</v>
      </c>
      <c r="M223" s="11">
        <v>0.0</v>
      </c>
      <c r="N223" s="11">
        <v>0.0</v>
      </c>
      <c r="O223" s="11">
        <v>0.0</v>
      </c>
      <c r="P223" s="11">
        <v>0.0</v>
      </c>
      <c r="Q223" s="12">
        <v>0.0</v>
      </c>
      <c r="R223" s="12">
        <v>0.0</v>
      </c>
      <c r="S223" s="18">
        <v>-0.0012364215907317009</v>
      </c>
      <c r="T223" s="18">
        <v>-1.4252394470827074E-4</v>
      </c>
      <c r="U223" s="18">
        <v>0.0015782175561450413</v>
      </c>
      <c r="V223" s="18">
        <v>9.64111469063074E-4</v>
      </c>
      <c r="W223" s="18">
        <v>5.219475996791443E-4</v>
      </c>
      <c r="X223" s="18">
        <v>-8.689429522399381E-5</v>
      </c>
      <c r="Y223" s="18">
        <v>0.00525178469310612</v>
      </c>
      <c r="Z223" s="18">
        <v>-6.585090193863734E-5</v>
      </c>
      <c r="AA223" s="18">
        <v>0.0025087159820549247</v>
      </c>
      <c r="AB223" s="18">
        <v>0.0037964613849236213</v>
      </c>
      <c r="AC223" s="18">
        <v>-0.00131034846997223</v>
      </c>
      <c r="AD223" s="18">
        <v>2.8145944309834563E-4</v>
      </c>
      <c r="AE223" s="18">
        <v>0.01956143275540471</v>
      </c>
      <c r="AF223" s="18">
        <v>0.0022594830097714845</v>
      </c>
      <c r="AG223" s="14">
        <v>7.997703095969571E-4</v>
      </c>
      <c r="AH223" s="15">
        <v>0.007366694938936876</v>
      </c>
      <c r="AI223" s="18">
        <f>AVERAGE('Datos originales'!$D223:$P223)</f>
        <v>0</v>
      </c>
      <c r="AJ223" s="18">
        <f>AVERAGE('Datos originales'!$S223:$AF223)</f>
        <v>0.002420112478</v>
      </c>
      <c r="AK223" s="18">
        <v>0.0</v>
      </c>
      <c r="AL223" s="18">
        <v>0.0</v>
      </c>
      <c r="AM223" s="18">
        <v>0.0</v>
      </c>
      <c r="AN223" s="18">
        <v>0.0</v>
      </c>
      <c r="AO223" s="18">
        <v>0.0</v>
      </c>
      <c r="AP223" s="18">
        <v>0.0</v>
      </c>
      <c r="AQ223" s="18">
        <v>0.0</v>
      </c>
      <c r="AR223" s="18">
        <v>0.0</v>
      </c>
      <c r="AS223" s="18">
        <v>0.0</v>
      </c>
      <c r="AT223" s="18">
        <v>0.0</v>
      </c>
      <c r="AU223" s="18">
        <v>0.0</v>
      </c>
      <c r="AV223" s="18">
        <v>0.0</v>
      </c>
      <c r="AW223" s="18">
        <v>0.0</v>
      </c>
      <c r="AX223" s="18">
        <f>AVERAGE('Datos originales'!$AL223:$AN223)</f>
        <v>0</v>
      </c>
      <c r="AY223" s="18">
        <f>AVERAGE('Datos originales'!$AU223:$AW223)</f>
        <v>0</v>
      </c>
    </row>
    <row r="224" ht="14.25" customHeight="1">
      <c r="A224" s="16">
        <f>VALUE(MID('Datos originales'!$C224,1,1))</f>
        <v>5</v>
      </c>
      <c r="B224" s="9"/>
      <c r="C224" s="17">
        <v>50802.0</v>
      </c>
      <c r="D224" s="11">
        <v>0.0</v>
      </c>
      <c r="E224" s="11">
        <v>0.0</v>
      </c>
      <c r="F224" s="11">
        <v>0.0</v>
      </c>
      <c r="G224" s="11">
        <v>0.0</v>
      </c>
      <c r="H224" s="11">
        <v>0.0</v>
      </c>
      <c r="I224" s="11">
        <v>0.0</v>
      </c>
      <c r="J224" s="11">
        <v>0.0</v>
      </c>
      <c r="K224" s="11">
        <v>0.0</v>
      </c>
      <c r="L224" s="11">
        <v>0.0</v>
      </c>
      <c r="M224" s="11">
        <v>0.0</v>
      </c>
      <c r="N224" s="11">
        <v>0.0</v>
      </c>
      <c r="O224" s="11">
        <v>0.0</v>
      </c>
      <c r="P224" s="11">
        <v>0.0</v>
      </c>
      <c r="Q224" s="12">
        <v>0.0</v>
      </c>
      <c r="R224" s="12">
        <v>0.0</v>
      </c>
      <c r="S224" s="18">
        <v>0.0</v>
      </c>
      <c r="T224" s="18">
        <v>0.0</v>
      </c>
      <c r="U224" s="18">
        <v>0.0</v>
      </c>
      <c r="V224" s="18">
        <v>0.0</v>
      </c>
      <c r="W224" s="18">
        <v>0.0</v>
      </c>
      <c r="X224" s="18">
        <v>0.0</v>
      </c>
      <c r="Y224" s="18">
        <v>0.0</v>
      </c>
      <c r="Z224" s="18">
        <v>0.0</v>
      </c>
      <c r="AA224" s="18">
        <v>0.0</v>
      </c>
      <c r="AB224" s="18">
        <v>0.0</v>
      </c>
      <c r="AC224" s="18">
        <v>0.0</v>
      </c>
      <c r="AD224" s="18">
        <v>0.0</v>
      </c>
      <c r="AE224" s="18">
        <v>0.0</v>
      </c>
      <c r="AF224" s="18">
        <v>0.0</v>
      </c>
      <c r="AG224" s="14">
        <v>0.0</v>
      </c>
      <c r="AH224" s="15">
        <v>0.0</v>
      </c>
      <c r="AI224" s="18">
        <f>AVERAGE('Datos originales'!$D224:$P224)</f>
        <v>0</v>
      </c>
      <c r="AJ224" s="18">
        <f>AVERAGE('Datos originales'!$S224:$AF224)</f>
        <v>0</v>
      </c>
      <c r="AK224" s="18">
        <v>0.0</v>
      </c>
      <c r="AL224" s="18">
        <v>0.0</v>
      </c>
      <c r="AM224" s="18">
        <v>0.0</v>
      </c>
      <c r="AN224" s="18">
        <v>0.0</v>
      </c>
      <c r="AO224" s="18">
        <v>0.0</v>
      </c>
      <c r="AP224" s="18">
        <v>0.0</v>
      </c>
      <c r="AQ224" s="18">
        <v>0.0</v>
      </c>
      <c r="AR224" s="18">
        <v>0.0</v>
      </c>
      <c r="AS224" s="18">
        <v>0.0</v>
      </c>
      <c r="AT224" s="18">
        <v>0.0</v>
      </c>
      <c r="AU224" s="18">
        <v>0.0</v>
      </c>
      <c r="AV224" s="18">
        <v>0.0</v>
      </c>
      <c r="AW224" s="18">
        <v>0.0</v>
      </c>
      <c r="AX224" s="18">
        <f>AVERAGE('Datos originales'!$AL224:$AN224)</f>
        <v>0</v>
      </c>
      <c r="AY224" s="18">
        <f>AVERAGE('Datos originales'!$AU224:$AW224)</f>
        <v>0</v>
      </c>
    </row>
    <row r="225" ht="14.25" customHeight="1">
      <c r="A225" s="16">
        <f>VALUE(MID('Datos originales'!$C225,1,1))</f>
        <v>5</v>
      </c>
      <c r="B225" s="9"/>
      <c r="C225" s="10">
        <v>50901.0</v>
      </c>
      <c r="D225" s="11">
        <v>0.0</v>
      </c>
      <c r="E225" s="11">
        <v>0.0</v>
      </c>
      <c r="F225" s="11">
        <v>0.0</v>
      </c>
      <c r="G225" s="11">
        <v>0.0</v>
      </c>
      <c r="H225" s="11">
        <v>0.0</v>
      </c>
      <c r="I225" s="11">
        <v>0.0</v>
      </c>
      <c r="J225" s="11">
        <v>0.0</v>
      </c>
      <c r="K225" s="11">
        <v>0.0</v>
      </c>
      <c r="L225" s="11">
        <v>0.0</v>
      </c>
      <c r="M225" s="11">
        <v>0.0</v>
      </c>
      <c r="N225" s="11">
        <v>0.18346358402155824</v>
      </c>
      <c r="O225" s="11">
        <v>0.07184563302932746</v>
      </c>
      <c r="P225" s="11">
        <v>0.0</v>
      </c>
      <c r="Q225" s="12">
        <v>0.0</v>
      </c>
      <c r="R225" s="12">
        <v>0.08510307235029524</v>
      </c>
      <c r="S225" s="18">
        <v>0.0</v>
      </c>
      <c r="T225" s="18">
        <v>0.0</v>
      </c>
      <c r="U225" s="18">
        <v>0.0</v>
      </c>
      <c r="V225" s="18">
        <v>0.0</v>
      </c>
      <c r="W225" s="18">
        <v>0.0</v>
      </c>
      <c r="X225" s="18">
        <v>0.0</v>
      </c>
      <c r="Y225" s="18">
        <v>0.0</v>
      </c>
      <c r="Z225" s="18">
        <v>0.0</v>
      </c>
      <c r="AA225" s="18">
        <v>0.0</v>
      </c>
      <c r="AB225" s="18">
        <v>0.0</v>
      </c>
      <c r="AC225" s="18">
        <v>0.0</v>
      </c>
      <c r="AD225" s="18">
        <v>0.0</v>
      </c>
      <c r="AE225" s="18">
        <v>0.0</v>
      </c>
      <c r="AF225" s="18">
        <v>0.0</v>
      </c>
      <c r="AG225" s="14">
        <v>0.0</v>
      </c>
      <c r="AH225" s="15">
        <v>0.0</v>
      </c>
      <c r="AI225" s="18">
        <f>AVERAGE('Datos originales'!$D225:$P225)</f>
        <v>0.01963917054</v>
      </c>
      <c r="AJ225" s="18">
        <f>AVERAGE('Datos originales'!$S225:$AF225)</f>
        <v>0</v>
      </c>
      <c r="AK225" s="18">
        <v>0.0</v>
      </c>
      <c r="AL225" s="18">
        <v>0.0</v>
      </c>
      <c r="AM225" s="18">
        <v>0.0</v>
      </c>
      <c r="AN225" s="18">
        <v>0.0</v>
      </c>
      <c r="AO225" s="18">
        <v>0.0</v>
      </c>
      <c r="AP225" s="18">
        <v>0.0</v>
      </c>
      <c r="AQ225" s="18">
        <v>0.0</v>
      </c>
      <c r="AR225" s="18">
        <v>0.0</v>
      </c>
      <c r="AS225" s="18">
        <v>0.0</v>
      </c>
      <c r="AT225" s="18">
        <v>0.0</v>
      </c>
      <c r="AU225" s="18">
        <v>2340.62840494704</v>
      </c>
      <c r="AV225" s="18">
        <v>914.45121719728</v>
      </c>
      <c r="AW225" s="18">
        <v>0.0</v>
      </c>
      <c r="AX225" s="18">
        <f>AVERAGE('Datos originales'!$AL225:$AN225)</f>
        <v>0</v>
      </c>
      <c r="AY225" s="18">
        <f>AVERAGE('Datos originales'!$AU225:$AW225)</f>
        <v>1085.026541</v>
      </c>
    </row>
    <row r="226" ht="14.25" customHeight="1">
      <c r="A226" s="16">
        <f>VALUE(MID('Datos originales'!$C226,1,1))</f>
        <v>5</v>
      </c>
      <c r="B226" s="9"/>
      <c r="C226" s="17">
        <v>50902.0</v>
      </c>
      <c r="D226" s="11">
        <v>0.0</v>
      </c>
      <c r="E226" s="11">
        <v>0.0</v>
      </c>
      <c r="F226" s="11">
        <v>0.0</v>
      </c>
      <c r="G226" s="11">
        <v>0.0</v>
      </c>
      <c r="H226" s="11">
        <v>0.0</v>
      </c>
      <c r="I226" s="11">
        <v>0.0</v>
      </c>
      <c r="J226" s="11">
        <v>0.0</v>
      </c>
      <c r="K226" s="11">
        <v>0.0</v>
      </c>
      <c r="L226" s="11">
        <v>0.0</v>
      </c>
      <c r="M226" s="11">
        <v>0.0</v>
      </c>
      <c r="N226" s="11">
        <v>0.0</v>
      </c>
      <c r="O226" s="11">
        <v>1.4948684548385878</v>
      </c>
      <c r="P226" s="11">
        <v>0.0</v>
      </c>
      <c r="Q226" s="12">
        <v>0.0</v>
      </c>
      <c r="R226" s="12">
        <v>0.4982894849461959</v>
      </c>
      <c r="S226" s="18">
        <v>0.0</v>
      </c>
      <c r="T226" s="18">
        <v>0.0</v>
      </c>
      <c r="U226" s="18">
        <v>0.0</v>
      </c>
      <c r="V226" s="18">
        <v>0.0</v>
      </c>
      <c r="W226" s="18">
        <v>0.0</v>
      </c>
      <c r="X226" s="18">
        <v>0.0</v>
      </c>
      <c r="Y226" s="18">
        <v>0.0</v>
      </c>
      <c r="Z226" s="18">
        <v>0.0</v>
      </c>
      <c r="AA226" s="18">
        <v>0.0</v>
      </c>
      <c r="AB226" s="18">
        <v>0.0</v>
      </c>
      <c r="AC226" s="18">
        <v>0.0</v>
      </c>
      <c r="AD226" s="18">
        <v>0.0</v>
      </c>
      <c r="AE226" s="18">
        <v>0.0</v>
      </c>
      <c r="AF226" s="18">
        <v>0.0</v>
      </c>
      <c r="AG226" s="14">
        <v>0.0</v>
      </c>
      <c r="AH226" s="15">
        <v>0.0</v>
      </c>
      <c r="AI226" s="18">
        <f>AVERAGE('Datos originales'!$D226:$P226)</f>
        <v>0.1149898811</v>
      </c>
      <c r="AJ226" s="18">
        <f>AVERAGE('Datos originales'!$S226:$AF226)</f>
        <v>0</v>
      </c>
      <c r="AK226" s="18">
        <v>0.0</v>
      </c>
      <c r="AL226" s="18">
        <v>0.0</v>
      </c>
      <c r="AM226" s="18">
        <v>0.0</v>
      </c>
      <c r="AN226" s="18">
        <v>0.0</v>
      </c>
      <c r="AO226" s="18">
        <v>0.0</v>
      </c>
      <c r="AP226" s="18">
        <v>0.0</v>
      </c>
      <c r="AQ226" s="18">
        <v>0.0</v>
      </c>
      <c r="AR226" s="18">
        <v>0.0</v>
      </c>
      <c r="AS226" s="18">
        <v>0.0</v>
      </c>
      <c r="AT226" s="18">
        <v>0.0</v>
      </c>
      <c r="AU226" s="18">
        <v>0.0</v>
      </c>
      <c r="AV226" s="18">
        <v>2192.972023248208</v>
      </c>
      <c r="AW226" s="18">
        <v>0.0</v>
      </c>
      <c r="AX226" s="18">
        <f>AVERAGE('Datos originales'!$AL226:$AN226)</f>
        <v>0</v>
      </c>
      <c r="AY226" s="18">
        <f>AVERAGE('Datos originales'!$AU226:$AW226)</f>
        <v>730.9906744</v>
      </c>
    </row>
    <row r="227" ht="14.25" customHeight="1">
      <c r="A227" s="16">
        <f>VALUE(MID('Datos originales'!$C227,1,1))</f>
        <v>5</v>
      </c>
      <c r="B227" s="9"/>
      <c r="C227" s="10">
        <v>51001.0</v>
      </c>
      <c r="D227" s="11">
        <v>0.0</v>
      </c>
      <c r="E227" s="11">
        <v>0.0</v>
      </c>
      <c r="F227" s="11">
        <v>0.0</v>
      </c>
      <c r="G227" s="11">
        <v>0.0</v>
      </c>
      <c r="H227" s="11">
        <v>0.0</v>
      </c>
      <c r="I227" s="11">
        <v>0.0</v>
      </c>
      <c r="J227" s="11">
        <v>0.0</v>
      </c>
      <c r="K227" s="11">
        <v>0.0</v>
      </c>
      <c r="L227" s="11">
        <v>0.0</v>
      </c>
      <c r="M227" s="11">
        <v>0.0</v>
      </c>
      <c r="N227" s="11">
        <v>0.0</v>
      </c>
      <c r="O227" s="11">
        <v>0.0</v>
      </c>
      <c r="P227" s="11">
        <v>0.0</v>
      </c>
      <c r="Q227" s="12">
        <v>0.0</v>
      </c>
      <c r="R227" s="12">
        <v>0.0</v>
      </c>
      <c r="S227" s="18">
        <v>0.0</v>
      </c>
      <c r="T227" s="18">
        <v>0.0</v>
      </c>
      <c r="U227" s="18">
        <v>0.0</v>
      </c>
      <c r="V227" s="18">
        <v>0.0</v>
      </c>
      <c r="W227" s="18">
        <v>0.0</v>
      </c>
      <c r="X227" s="18">
        <v>0.0</v>
      </c>
      <c r="Y227" s="18">
        <v>0.0</v>
      </c>
      <c r="Z227" s="18">
        <v>0.0</v>
      </c>
      <c r="AA227" s="18">
        <v>0.0</v>
      </c>
      <c r="AB227" s="18">
        <v>0.0</v>
      </c>
      <c r="AC227" s="18">
        <v>0.0</v>
      </c>
      <c r="AD227" s="18">
        <v>0.0</v>
      </c>
      <c r="AE227" s="18">
        <v>0.0</v>
      </c>
      <c r="AF227" s="18">
        <v>0.0</v>
      </c>
      <c r="AG227" s="14">
        <v>0.0</v>
      </c>
      <c r="AH227" s="15">
        <v>0.0</v>
      </c>
      <c r="AI227" s="18">
        <f>AVERAGE('Datos originales'!$D227:$P227)</f>
        <v>0</v>
      </c>
      <c r="AJ227" s="18">
        <f>AVERAGE('Datos originales'!$S227:$AF227)</f>
        <v>0</v>
      </c>
      <c r="AK227" s="18">
        <v>0.0</v>
      </c>
      <c r="AL227" s="18">
        <v>0.0</v>
      </c>
      <c r="AM227" s="18">
        <v>0.0</v>
      </c>
      <c r="AN227" s="18">
        <v>0.0</v>
      </c>
      <c r="AO227" s="18">
        <v>0.0</v>
      </c>
      <c r="AP227" s="18">
        <v>0.0</v>
      </c>
      <c r="AQ227" s="18">
        <v>0.0</v>
      </c>
      <c r="AR227" s="18">
        <v>0.0</v>
      </c>
      <c r="AS227" s="18">
        <v>0.0</v>
      </c>
      <c r="AT227" s="18">
        <v>0.0</v>
      </c>
      <c r="AU227" s="18">
        <v>0.0</v>
      </c>
      <c r="AV227" s="18">
        <v>0.0</v>
      </c>
      <c r="AW227" s="18">
        <v>0.0</v>
      </c>
      <c r="AX227" s="18">
        <f>AVERAGE('Datos originales'!$AL227:$AN227)</f>
        <v>0</v>
      </c>
      <c r="AY227" s="18">
        <f>AVERAGE('Datos originales'!$AU227:$AW227)</f>
        <v>0</v>
      </c>
    </row>
    <row r="228" ht="14.25" customHeight="1">
      <c r="A228" s="16">
        <f>VALUE(MID('Datos originales'!$C228,1,1))</f>
        <v>5</v>
      </c>
      <c r="B228" s="9"/>
      <c r="C228" s="17">
        <v>51002.0</v>
      </c>
      <c r="D228" s="11">
        <v>0.0</v>
      </c>
      <c r="E228" s="11">
        <v>0.0</v>
      </c>
      <c r="F228" s="11">
        <v>0.0</v>
      </c>
      <c r="G228" s="11">
        <v>0.0</v>
      </c>
      <c r="H228" s="11">
        <v>0.0</v>
      </c>
      <c r="I228" s="11">
        <v>0.0</v>
      </c>
      <c r="J228" s="11">
        <v>0.0</v>
      </c>
      <c r="K228" s="11">
        <v>0.0</v>
      </c>
      <c r="L228" s="11">
        <v>0.0</v>
      </c>
      <c r="M228" s="11">
        <v>0.0</v>
      </c>
      <c r="N228" s="11">
        <v>0.0</v>
      </c>
      <c r="O228" s="11">
        <v>0.0</v>
      </c>
      <c r="P228" s="11">
        <v>0.0</v>
      </c>
      <c r="Q228" s="12">
        <v>0.0</v>
      </c>
      <c r="R228" s="12">
        <v>0.0</v>
      </c>
      <c r="S228" s="18">
        <v>0.0</v>
      </c>
      <c r="T228" s="18">
        <v>0.0</v>
      </c>
      <c r="U228" s="18">
        <v>0.0</v>
      </c>
      <c r="V228" s="18">
        <v>0.0</v>
      </c>
      <c r="W228" s="18">
        <v>0.0</v>
      </c>
      <c r="X228" s="18">
        <v>0.0</v>
      </c>
      <c r="Y228" s="18">
        <v>0.0</v>
      </c>
      <c r="Z228" s="18">
        <v>0.0</v>
      </c>
      <c r="AA228" s="18">
        <v>0.0</v>
      </c>
      <c r="AB228" s="18">
        <v>0.0</v>
      </c>
      <c r="AC228" s="18">
        <v>0.0</v>
      </c>
      <c r="AD228" s="18">
        <v>0.0</v>
      </c>
      <c r="AE228" s="18">
        <v>0.0</v>
      </c>
      <c r="AF228" s="18">
        <v>0.0</v>
      </c>
      <c r="AG228" s="14">
        <v>0.0</v>
      </c>
      <c r="AH228" s="15">
        <v>0.0</v>
      </c>
      <c r="AI228" s="18">
        <f>AVERAGE('Datos originales'!$D228:$P228)</f>
        <v>0</v>
      </c>
      <c r="AJ228" s="18">
        <f>AVERAGE('Datos originales'!$S228:$AF228)</f>
        <v>0</v>
      </c>
      <c r="AK228" s="18">
        <v>0.0</v>
      </c>
      <c r="AL228" s="18">
        <v>0.0</v>
      </c>
      <c r="AM228" s="18">
        <v>0.0</v>
      </c>
      <c r="AN228" s="18">
        <v>0.0</v>
      </c>
      <c r="AO228" s="18">
        <v>0.0</v>
      </c>
      <c r="AP228" s="18">
        <v>0.0</v>
      </c>
      <c r="AQ228" s="18">
        <v>0.0</v>
      </c>
      <c r="AR228" s="18">
        <v>0.0</v>
      </c>
      <c r="AS228" s="18">
        <v>0.0</v>
      </c>
      <c r="AT228" s="18">
        <v>0.0</v>
      </c>
      <c r="AU228" s="18">
        <v>0.0</v>
      </c>
      <c r="AV228" s="18">
        <v>0.0</v>
      </c>
      <c r="AW228" s="18">
        <v>0.0</v>
      </c>
      <c r="AX228" s="18">
        <f>AVERAGE('Datos originales'!$AL228:$AN228)</f>
        <v>0</v>
      </c>
      <c r="AY228" s="18">
        <f>AVERAGE('Datos originales'!$AU228:$AW228)</f>
        <v>0</v>
      </c>
    </row>
    <row r="229" ht="14.25" customHeight="1">
      <c r="A229" s="16">
        <f>VALUE(MID('Datos originales'!$C229,1,1))</f>
        <v>5</v>
      </c>
      <c r="B229" s="9"/>
      <c r="C229" s="10">
        <v>51003.0</v>
      </c>
      <c r="D229" s="11">
        <v>0.0</v>
      </c>
      <c r="E229" s="11">
        <v>0.0</v>
      </c>
      <c r="F229" s="11">
        <v>0.0</v>
      </c>
      <c r="G229" s="11">
        <v>0.0</v>
      </c>
      <c r="H229" s="11">
        <v>0.0</v>
      </c>
      <c r="I229" s="11">
        <v>0.0</v>
      </c>
      <c r="J229" s="11">
        <v>0.0</v>
      </c>
      <c r="K229" s="11">
        <v>0.0</v>
      </c>
      <c r="L229" s="11">
        <v>0.0</v>
      </c>
      <c r="M229" s="11">
        <v>0.0</v>
      </c>
      <c r="N229" s="11">
        <v>0.0</v>
      </c>
      <c r="O229" s="11">
        <v>0.0</v>
      </c>
      <c r="P229" s="11">
        <v>0.0</v>
      </c>
      <c r="Q229" s="12">
        <v>0.0</v>
      </c>
      <c r="R229" s="12">
        <v>0.0</v>
      </c>
      <c r="S229" s="18">
        <v>0.0</v>
      </c>
      <c r="T229" s="18">
        <v>0.0</v>
      </c>
      <c r="U229" s="18">
        <v>0.0</v>
      </c>
      <c r="V229" s="18">
        <v>0.0</v>
      </c>
      <c r="W229" s="18">
        <v>0.0</v>
      </c>
      <c r="X229" s="18">
        <v>0.0</v>
      </c>
      <c r="Y229" s="18">
        <v>0.0</v>
      </c>
      <c r="Z229" s="18">
        <v>0.0</v>
      </c>
      <c r="AA229" s="18">
        <v>0.0</v>
      </c>
      <c r="AB229" s="18">
        <v>0.0</v>
      </c>
      <c r="AC229" s="18">
        <v>0.0</v>
      </c>
      <c r="AD229" s="18">
        <v>0.0</v>
      </c>
      <c r="AE229" s="18">
        <v>0.0</v>
      </c>
      <c r="AF229" s="18">
        <v>0.0</v>
      </c>
      <c r="AG229" s="14">
        <v>0.0</v>
      </c>
      <c r="AH229" s="15">
        <v>0.0</v>
      </c>
      <c r="AI229" s="18">
        <f>AVERAGE('Datos originales'!$D229:$P229)</f>
        <v>0</v>
      </c>
      <c r="AJ229" s="18">
        <f>AVERAGE('Datos originales'!$S229:$AF229)</f>
        <v>0</v>
      </c>
      <c r="AK229" s="18">
        <v>0.0</v>
      </c>
      <c r="AL229" s="18">
        <v>0.0</v>
      </c>
      <c r="AM229" s="18">
        <v>0.0</v>
      </c>
      <c r="AN229" s="18">
        <v>0.0</v>
      </c>
      <c r="AO229" s="18">
        <v>0.0</v>
      </c>
      <c r="AP229" s="18">
        <v>0.0</v>
      </c>
      <c r="AQ229" s="18">
        <v>0.0</v>
      </c>
      <c r="AR229" s="18">
        <v>0.0</v>
      </c>
      <c r="AS229" s="18">
        <v>0.0</v>
      </c>
      <c r="AT229" s="18">
        <v>0.0</v>
      </c>
      <c r="AU229" s="18">
        <v>0.0</v>
      </c>
      <c r="AV229" s="18">
        <v>0.0</v>
      </c>
      <c r="AW229" s="18">
        <v>0.0</v>
      </c>
      <c r="AX229" s="18">
        <f>AVERAGE('Datos originales'!$AL229:$AN229)</f>
        <v>0</v>
      </c>
      <c r="AY229" s="18">
        <f>AVERAGE('Datos originales'!$AU229:$AW229)</f>
        <v>0</v>
      </c>
    </row>
    <row r="230" ht="14.25" customHeight="1">
      <c r="A230" s="16">
        <f>VALUE(MID('Datos originales'!$C230,1,1))</f>
        <v>5</v>
      </c>
      <c r="B230" s="9"/>
      <c r="C230" s="17">
        <v>51101.0</v>
      </c>
      <c r="D230" s="11">
        <v>0.017176492527451164</v>
      </c>
      <c r="E230" s="11">
        <v>0.0</v>
      </c>
      <c r="F230" s="11">
        <v>0.0</v>
      </c>
      <c r="G230" s="11">
        <v>0.0</v>
      </c>
      <c r="H230" s="11">
        <v>0.0</v>
      </c>
      <c r="I230" s="11">
        <v>0.0</v>
      </c>
      <c r="J230" s="11">
        <v>0.07969864271547283</v>
      </c>
      <c r="K230" s="11">
        <v>0.0</v>
      </c>
      <c r="L230" s="11">
        <v>0.0</v>
      </c>
      <c r="M230" s="11">
        <v>0.0</v>
      </c>
      <c r="N230" s="11">
        <v>0.0</v>
      </c>
      <c r="O230" s="11">
        <v>0.1792744726330243</v>
      </c>
      <c r="P230" s="11">
        <v>0.04165588334540977</v>
      </c>
      <c r="Q230" s="12">
        <v>0.0</v>
      </c>
      <c r="R230" s="12">
        <v>0.07364345199281135</v>
      </c>
      <c r="S230" s="18">
        <v>-3.8461622689269436E-4</v>
      </c>
      <c r="T230" s="18">
        <v>-3.8899421593010586E-4</v>
      </c>
      <c r="U230" s="18">
        <v>-3.9024378402902044E-4</v>
      </c>
      <c r="V230" s="18">
        <v>0.00153731479965292</v>
      </c>
      <c r="W230" s="18">
        <v>-3.853641608397919E-4</v>
      </c>
      <c r="X230" s="18">
        <v>-3.8045034225572805E-4</v>
      </c>
      <c r="Y230" s="18">
        <v>-3.35751421481692E-4</v>
      </c>
      <c r="Z230" s="18">
        <v>-3.2825016011294963E-4</v>
      </c>
      <c r="AA230" s="18">
        <v>-4.190960875822613E-4</v>
      </c>
      <c r="AB230" s="18">
        <v>-4.8223817439204E-4</v>
      </c>
      <c r="AC230" s="18">
        <v>-5.664585947934286E-4</v>
      </c>
      <c r="AD230" s="18">
        <v>-6.297466361143742E-4</v>
      </c>
      <c r="AE230" s="18">
        <v>-6.634672890970876E-4</v>
      </c>
      <c r="AF230" s="18">
        <v>0.018317520169360935</v>
      </c>
      <c r="AG230" s="14">
        <v>3.0433499868985793E-4</v>
      </c>
      <c r="AH230" s="15">
        <v>0.005733945106680981</v>
      </c>
      <c r="AI230" s="18">
        <f>AVERAGE('Datos originales'!$D230:$P230)</f>
        <v>0.02444657625</v>
      </c>
      <c r="AJ230" s="18">
        <f>AVERAGE('Datos originales'!$S230:$AF230)</f>
        <v>0.001035725563</v>
      </c>
      <c r="AK230" s="18">
        <v>439.64950273264003</v>
      </c>
      <c r="AL230" s="18">
        <v>0.0</v>
      </c>
      <c r="AM230" s="18">
        <v>0.0</v>
      </c>
      <c r="AN230" s="18">
        <v>0.0</v>
      </c>
      <c r="AO230" s="18">
        <v>0.0</v>
      </c>
      <c r="AP230" s="18">
        <v>0.0</v>
      </c>
      <c r="AQ230" s="18">
        <v>1724.120737863824</v>
      </c>
      <c r="AR230" s="18">
        <v>0.0</v>
      </c>
      <c r="AS230" s="18">
        <v>0.0</v>
      </c>
      <c r="AT230" s="18">
        <v>0.0</v>
      </c>
      <c r="AU230" s="18">
        <v>0.0</v>
      </c>
      <c r="AV230" s="18">
        <v>3286.280357835968</v>
      </c>
      <c r="AW230" s="18">
        <v>736.101114596736</v>
      </c>
      <c r="AX230" s="18">
        <f>AVERAGE('Datos originales'!$AL230:$AN230)</f>
        <v>0</v>
      </c>
      <c r="AY230" s="18">
        <f>AVERAGE('Datos originales'!$AU230:$AW230)</f>
        <v>1340.793824</v>
      </c>
    </row>
    <row r="231" ht="14.25" customHeight="1">
      <c r="A231" s="16">
        <f>VALUE(MID('Datos originales'!$C231,1,1))</f>
        <v>5</v>
      </c>
      <c r="B231" s="9"/>
      <c r="C231" s="10">
        <v>51102.0</v>
      </c>
      <c r="D231" s="11">
        <v>0.0</v>
      </c>
      <c r="E231" s="11">
        <v>0.0</v>
      </c>
      <c r="F231" s="11">
        <v>0.0</v>
      </c>
      <c r="G231" s="11">
        <v>0.0</v>
      </c>
      <c r="H231" s="11">
        <v>0.0</v>
      </c>
      <c r="I231" s="11">
        <v>0.0</v>
      </c>
      <c r="J231" s="11">
        <v>0.0</v>
      </c>
      <c r="K231" s="11">
        <v>0.0</v>
      </c>
      <c r="L231" s="11">
        <v>0.0</v>
      </c>
      <c r="M231" s="11">
        <v>0.0</v>
      </c>
      <c r="N231" s="11">
        <v>0.0</v>
      </c>
      <c r="O231" s="11">
        <v>0.0</v>
      </c>
      <c r="P231" s="11">
        <v>0.0</v>
      </c>
      <c r="Q231" s="12">
        <v>0.0</v>
      </c>
      <c r="R231" s="12">
        <v>0.0</v>
      </c>
      <c r="S231" s="18">
        <v>0.0</v>
      </c>
      <c r="T231" s="18">
        <v>0.0</v>
      </c>
      <c r="U231" s="18">
        <v>0.0</v>
      </c>
      <c r="V231" s="18">
        <v>0.0</v>
      </c>
      <c r="W231" s="18">
        <v>-1.413391751595391E-4</v>
      </c>
      <c r="X231" s="18">
        <v>0.00647760261000504</v>
      </c>
      <c r="Y231" s="18">
        <v>4.6611426950034454E-5</v>
      </c>
      <c r="Z231" s="18">
        <v>3.3885785775793044E-5</v>
      </c>
      <c r="AA231" s="18">
        <v>2.067695375671663E-5</v>
      </c>
      <c r="AB231" s="18">
        <v>7.252763699988482E-6</v>
      </c>
      <c r="AC231" s="18">
        <v>-6.0255493205408826E-6</v>
      </c>
      <c r="AD231" s="18">
        <v>-1.8123471936104204E-4</v>
      </c>
      <c r="AE231" s="18">
        <v>-1.048794430425793E-4</v>
      </c>
      <c r="AF231" s="18">
        <v>-0.002521074679822147</v>
      </c>
      <c r="AG231" s="14">
        <v>0.0</v>
      </c>
      <c r="AH231" s="15">
        <v>-9.21214675869564E-4</v>
      </c>
      <c r="AI231" s="18">
        <f>AVERAGE('Datos originales'!$D231:$P231)</f>
        <v>0</v>
      </c>
      <c r="AJ231" s="18">
        <f>AVERAGE('Datos originales'!$S231:$AF231)</f>
        <v>0.000259391141</v>
      </c>
      <c r="AK231" s="18">
        <v>0.0</v>
      </c>
      <c r="AL231" s="18">
        <v>0.0</v>
      </c>
      <c r="AM231" s="18">
        <v>0.0</v>
      </c>
      <c r="AN231" s="18">
        <v>0.0</v>
      </c>
      <c r="AO231" s="18">
        <v>0.0</v>
      </c>
      <c r="AP231" s="18">
        <v>0.0</v>
      </c>
      <c r="AQ231" s="18">
        <v>0.0</v>
      </c>
      <c r="AR231" s="18">
        <v>0.0</v>
      </c>
      <c r="AS231" s="18">
        <v>0.0</v>
      </c>
      <c r="AT231" s="18">
        <v>0.0</v>
      </c>
      <c r="AU231" s="18">
        <v>0.0</v>
      </c>
      <c r="AV231" s="18">
        <v>0.0</v>
      </c>
      <c r="AW231" s="18">
        <v>0.0</v>
      </c>
      <c r="AX231" s="18">
        <f>AVERAGE('Datos originales'!$AL231:$AN231)</f>
        <v>0</v>
      </c>
      <c r="AY231" s="18">
        <f>AVERAGE('Datos originales'!$AU231:$AW231)</f>
        <v>0</v>
      </c>
    </row>
    <row r="232" ht="14.25" customHeight="1">
      <c r="A232" s="16">
        <f>VALUE(MID('Datos originales'!$C232,1,1))</f>
        <v>5</v>
      </c>
      <c r="B232" s="9"/>
      <c r="C232" s="17">
        <v>51103.0</v>
      </c>
      <c r="D232" s="11">
        <v>0.0</v>
      </c>
      <c r="E232" s="11">
        <v>0.0</v>
      </c>
      <c r="F232" s="11">
        <v>0.0</v>
      </c>
      <c r="G232" s="11">
        <v>0.0</v>
      </c>
      <c r="H232" s="11">
        <v>0.0</v>
      </c>
      <c r="I232" s="11">
        <v>0.0</v>
      </c>
      <c r="J232" s="11">
        <v>0.0</v>
      </c>
      <c r="K232" s="11">
        <v>0.0</v>
      </c>
      <c r="L232" s="11">
        <v>0.0</v>
      </c>
      <c r="M232" s="11">
        <v>0.0</v>
      </c>
      <c r="N232" s="11">
        <v>0.0</v>
      </c>
      <c r="O232" s="11">
        <v>0.16944560983870768</v>
      </c>
      <c r="P232" s="11">
        <v>0.20877009109626696</v>
      </c>
      <c r="Q232" s="12">
        <v>0.0</v>
      </c>
      <c r="R232" s="12">
        <v>0.1260719003116582</v>
      </c>
      <c r="S232" s="18">
        <v>0.003538808077124425</v>
      </c>
      <c r="T232" s="18">
        <v>-6.838269355970689E-4</v>
      </c>
      <c r="U232" s="18">
        <v>-6.773666359466479E-4</v>
      </c>
      <c r="V232" s="18">
        <v>-6.728620916703544E-4</v>
      </c>
      <c r="W232" s="18">
        <v>-6.172658316506399E-4</v>
      </c>
      <c r="X232" s="18">
        <v>-0.0010873565394343332</v>
      </c>
      <c r="Y232" s="18">
        <v>-8.11179881282001E-4</v>
      </c>
      <c r="Z232" s="18">
        <v>-9.743619976135065E-4</v>
      </c>
      <c r="AA232" s="18">
        <v>-9.650749691207354E-4</v>
      </c>
      <c r="AB232" s="18">
        <v>0.003649718161071796</v>
      </c>
      <c r="AC232" s="18">
        <v>0.011534999033300904</v>
      </c>
      <c r="AD232" s="18">
        <v>-0.002206468869394224</v>
      </c>
      <c r="AE232" s="18">
        <v>-0.0018242754486753902</v>
      </c>
      <c r="AF232" s="18">
        <v>0.00803240659554042</v>
      </c>
      <c r="AG232" s="14">
        <v>-6.789336000117904E-4</v>
      </c>
      <c r="AH232" s="15">
        <v>0.0013336895359267245</v>
      </c>
      <c r="AI232" s="18">
        <f>AVERAGE('Datos originales'!$D232:$P232)</f>
        <v>0.02909351546</v>
      </c>
      <c r="AJ232" s="18">
        <f>AVERAGE('Datos originales'!$S232:$AF232)</f>
        <v>0.001159706619</v>
      </c>
      <c r="AK232" s="18">
        <v>0.0</v>
      </c>
      <c r="AL232" s="18">
        <v>0.0</v>
      </c>
      <c r="AM232" s="18">
        <v>0.0</v>
      </c>
      <c r="AN232" s="18">
        <v>0.0</v>
      </c>
      <c r="AO232" s="18">
        <v>0.0</v>
      </c>
      <c r="AP232" s="18">
        <v>0.0</v>
      </c>
      <c r="AQ232" s="18">
        <v>0.0</v>
      </c>
      <c r="AR232" s="18">
        <v>0.0</v>
      </c>
      <c r="AS232" s="18">
        <v>0.0</v>
      </c>
      <c r="AT232" s="18">
        <v>0.0</v>
      </c>
      <c r="AU232" s="18">
        <v>0.0</v>
      </c>
      <c r="AV232" s="18">
        <v>2490.172682189648</v>
      </c>
      <c r="AW232" s="18">
        <v>3040.527606726032</v>
      </c>
      <c r="AX232" s="18">
        <f>AVERAGE('Datos originales'!$AL232:$AN232)</f>
        <v>0</v>
      </c>
      <c r="AY232" s="18">
        <f>AVERAGE('Datos originales'!$AU232:$AW232)</f>
        <v>1843.566763</v>
      </c>
    </row>
    <row r="233" ht="14.25" customHeight="1">
      <c r="A233" s="16">
        <f>VALUE(MID('Datos originales'!$C233,1,1))</f>
        <v>5</v>
      </c>
      <c r="B233" s="9"/>
      <c r="C233" s="10">
        <v>51201.0</v>
      </c>
      <c r="D233" s="11">
        <v>0.0</v>
      </c>
      <c r="E233" s="11">
        <v>0.0</v>
      </c>
      <c r="F233" s="11">
        <v>0.0</v>
      </c>
      <c r="G233" s="11">
        <v>0.0</v>
      </c>
      <c r="H233" s="11">
        <v>0.0</v>
      </c>
      <c r="I233" s="11">
        <v>0.0</v>
      </c>
      <c r="J233" s="11">
        <v>0.0</v>
      </c>
      <c r="K233" s="11">
        <v>0.0</v>
      </c>
      <c r="L233" s="11">
        <v>0.0</v>
      </c>
      <c r="M233" s="11">
        <v>0.0</v>
      </c>
      <c r="N233" s="11">
        <v>0.0</v>
      </c>
      <c r="O233" s="11">
        <v>0.009743331204032007</v>
      </c>
      <c r="P233" s="11">
        <v>0.05582274393665466</v>
      </c>
      <c r="Q233" s="12">
        <v>0.0</v>
      </c>
      <c r="R233" s="12">
        <v>0.021855358380228885</v>
      </c>
      <c r="S233" s="18">
        <v>0.0</v>
      </c>
      <c r="T233" s="18">
        <v>0.0</v>
      </c>
      <c r="U233" s="18">
        <v>0.0</v>
      </c>
      <c r="V233" s="18">
        <v>0.0</v>
      </c>
      <c r="W233" s="18">
        <v>0.0</v>
      </c>
      <c r="X233" s="18">
        <v>0.0</v>
      </c>
      <c r="Y233" s="18">
        <v>0.0</v>
      </c>
      <c r="Z233" s="18">
        <v>0.0</v>
      </c>
      <c r="AA233" s="18">
        <v>0.0</v>
      </c>
      <c r="AB233" s="18">
        <v>0.0</v>
      </c>
      <c r="AC233" s="18">
        <v>0.0</v>
      </c>
      <c r="AD233" s="18">
        <v>0.0</v>
      </c>
      <c r="AE233" s="18">
        <v>0.0</v>
      </c>
      <c r="AF233" s="18">
        <v>0.0</v>
      </c>
      <c r="AG233" s="14">
        <v>0.0</v>
      </c>
      <c r="AH233" s="15">
        <v>0.0</v>
      </c>
      <c r="AI233" s="18">
        <f>AVERAGE('Datos originales'!$D233:$P233)</f>
        <v>0.005043544242</v>
      </c>
      <c r="AJ233" s="18">
        <f>AVERAGE('Datos originales'!$S233:$AF233)</f>
        <v>0</v>
      </c>
      <c r="AK233" s="18">
        <v>0.0</v>
      </c>
      <c r="AL233" s="18">
        <v>0.0</v>
      </c>
      <c r="AM233" s="18">
        <v>0.0</v>
      </c>
      <c r="AN233" s="18">
        <v>0.0</v>
      </c>
      <c r="AO233" s="18">
        <v>0.0</v>
      </c>
      <c r="AP233" s="18">
        <v>0.0</v>
      </c>
      <c r="AQ233" s="18">
        <v>0.0</v>
      </c>
      <c r="AR233" s="18">
        <v>0.0</v>
      </c>
      <c r="AS233" s="18">
        <v>0.0</v>
      </c>
      <c r="AT233" s="18">
        <v>0.0</v>
      </c>
      <c r="AU233" s="18">
        <v>0.0</v>
      </c>
      <c r="AV233" s="18">
        <v>327.56105174835204</v>
      </c>
      <c r="AW233" s="18">
        <v>1904.6162003747202</v>
      </c>
      <c r="AX233" s="18">
        <f>AVERAGE('Datos originales'!$AL233:$AN233)</f>
        <v>0</v>
      </c>
      <c r="AY233" s="18">
        <f>AVERAGE('Datos originales'!$AU233:$AW233)</f>
        <v>744.059084</v>
      </c>
    </row>
    <row r="234" ht="14.25" customHeight="1">
      <c r="A234" s="16">
        <f>VALUE(MID('Datos originales'!$C234,1,1))</f>
        <v>5</v>
      </c>
      <c r="B234" s="9"/>
      <c r="C234" s="17">
        <v>51202.0</v>
      </c>
      <c r="D234" s="11">
        <v>0.0</v>
      </c>
      <c r="E234" s="11">
        <v>0.0</v>
      </c>
      <c r="F234" s="11">
        <v>0.0</v>
      </c>
      <c r="G234" s="11">
        <v>0.0</v>
      </c>
      <c r="H234" s="11">
        <v>0.21974644003540664</v>
      </c>
      <c r="I234" s="11">
        <v>0.0</v>
      </c>
      <c r="J234" s="11">
        <v>0.0</v>
      </c>
      <c r="K234" s="11">
        <v>0.0</v>
      </c>
      <c r="L234" s="11">
        <v>0.0</v>
      </c>
      <c r="M234" s="11">
        <v>0.0</v>
      </c>
      <c r="N234" s="11">
        <v>0.0705274287334665</v>
      </c>
      <c r="O234" s="11">
        <v>0.17627328363478917</v>
      </c>
      <c r="P234" s="11">
        <v>0.0</v>
      </c>
      <c r="Q234" s="12">
        <v>0.0</v>
      </c>
      <c r="R234" s="12">
        <v>0.0822669041227519</v>
      </c>
      <c r="S234" s="18">
        <v>0.0</v>
      </c>
      <c r="T234" s="18">
        <v>0.0</v>
      </c>
      <c r="U234" s="18">
        <v>0.0</v>
      </c>
      <c r="V234" s="18">
        <v>0.0</v>
      </c>
      <c r="W234" s="18">
        <v>0.0</v>
      </c>
      <c r="X234" s="18">
        <v>0.0</v>
      </c>
      <c r="Y234" s="18">
        <v>0.0</v>
      </c>
      <c r="Z234" s="18">
        <v>0.0</v>
      </c>
      <c r="AA234" s="18">
        <v>0.0</v>
      </c>
      <c r="AB234" s="18">
        <v>0.0</v>
      </c>
      <c r="AC234" s="18">
        <v>0.0</v>
      </c>
      <c r="AD234" s="18">
        <v>0.0</v>
      </c>
      <c r="AE234" s="18">
        <v>0.0</v>
      </c>
      <c r="AF234" s="18">
        <v>-0.001907256048387098</v>
      </c>
      <c r="AG234" s="14">
        <v>0.0</v>
      </c>
      <c r="AH234" s="15">
        <v>-0.0638649113924051</v>
      </c>
      <c r="AI234" s="18">
        <f>AVERAGE('Datos originales'!$D234:$P234)</f>
        <v>0.03588824249</v>
      </c>
      <c r="AJ234" s="18">
        <f>AVERAGE('Datos originales'!$S234:$AF234)</f>
        <v>-0.0001362325749</v>
      </c>
      <c r="AK234" s="18">
        <v>0.0</v>
      </c>
      <c r="AL234" s="18">
        <v>0.0</v>
      </c>
      <c r="AM234" s="18">
        <v>0.0</v>
      </c>
      <c r="AN234" s="18">
        <v>0.0</v>
      </c>
      <c r="AO234" s="18">
        <v>1990.902746720784</v>
      </c>
      <c r="AP234" s="18">
        <v>0.0</v>
      </c>
      <c r="AQ234" s="18">
        <v>0.0</v>
      </c>
      <c r="AR234" s="18">
        <v>0.0</v>
      </c>
      <c r="AS234" s="18">
        <v>0.0</v>
      </c>
      <c r="AT234" s="18">
        <v>0.0</v>
      </c>
      <c r="AU234" s="18">
        <v>586.15346020384</v>
      </c>
      <c r="AV234" s="18">
        <v>1442.9730998343841</v>
      </c>
      <c r="AW234" s="18">
        <v>0.0</v>
      </c>
      <c r="AX234" s="18">
        <f>AVERAGE('Datos originales'!$AL234:$AN234)</f>
        <v>0</v>
      </c>
      <c r="AY234" s="18">
        <f>AVERAGE('Datos originales'!$AU234:$AW234)</f>
        <v>676.37552</v>
      </c>
    </row>
    <row r="235" ht="14.25" customHeight="1">
      <c r="A235" s="16">
        <f>VALUE(MID('Datos originales'!$C235,1,1))</f>
        <v>5</v>
      </c>
      <c r="B235" s="9"/>
      <c r="C235" s="10">
        <v>51203.0</v>
      </c>
      <c r="D235" s="11">
        <v>0.0</v>
      </c>
      <c r="E235" s="11">
        <v>0.0</v>
      </c>
      <c r="F235" s="11">
        <v>0.0</v>
      </c>
      <c r="G235" s="11">
        <v>0.0</v>
      </c>
      <c r="H235" s="11">
        <v>0.0</v>
      </c>
      <c r="I235" s="11">
        <v>0.0</v>
      </c>
      <c r="J235" s="11">
        <v>0.0</v>
      </c>
      <c r="K235" s="11">
        <v>0.0</v>
      </c>
      <c r="L235" s="11">
        <v>0.0</v>
      </c>
      <c r="M235" s="11">
        <v>0.0</v>
      </c>
      <c r="N235" s="11">
        <v>0.0</v>
      </c>
      <c r="O235" s="11">
        <v>0.0</v>
      </c>
      <c r="P235" s="11">
        <v>0.0</v>
      </c>
      <c r="Q235" s="12">
        <v>0.0</v>
      </c>
      <c r="R235" s="12">
        <v>0.0</v>
      </c>
      <c r="S235" s="18">
        <v>0.0</v>
      </c>
      <c r="T235" s="18">
        <v>0.0</v>
      </c>
      <c r="U235" s="18">
        <v>0.0</v>
      </c>
      <c r="V235" s="18">
        <v>0.0</v>
      </c>
      <c r="W235" s="18">
        <v>0.0</v>
      </c>
      <c r="X235" s="18">
        <v>0.0</v>
      </c>
      <c r="Y235" s="18">
        <v>0.0</v>
      </c>
      <c r="Z235" s="18">
        <v>0.0</v>
      </c>
      <c r="AA235" s="18">
        <v>0.0</v>
      </c>
      <c r="AB235" s="18">
        <v>0.0</v>
      </c>
      <c r="AC235" s="18">
        <v>0.0</v>
      </c>
      <c r="AD235" s="18">
        <v>0.0</v>
      </c>
      <c r="AE235" s="18">
        <v>0.0</v>
      </c>
      <c r="AF235" s="18">
        <v>0.0</v>
      </c>
      <c r="AG235" s="14">
        <v>0.0</v>
      </c>
      <c r="AH235" s="15">
        <v>0.0</v>
      </c>
      <c r="AI235" s="18">
        <f>AVERAGE('Datos originales'!$D235:$P235)</f>
        <v>0</v>
      </c>
      <c r="AJ235" s="18">
        <f>AVERAGE('Datos originales'!$S235:$AF235)</f>
        <v>0</v>
      </c>
      <c r="AK235" s="18">
        <v>0.0</v>
      </c>
      <c r="AL235" s="18">
        <v>0.0</v>
      </c>
      <c r="AM235" s="18">
        <v>0.0</v>
      </c>
      <c r="AN235" s="18">
        <v>0.0</v>
      </c>
      <c r="AO235" s="18">
        <v>0.0</v>
      </c>
      <c r="AP235" s="18">
        <v>0.0</v>
      </c>
      <c r="AQ235" s="18">
        <v>0.0</v>
      </c>
      <c r="AR235" s="18">
        <v>0.0</v>
      </c>
      <c r="AS235" s="18">
        <v>0.0</v>
      </c>
      <c r="AT235" s="18">
        <v>0.0</v>
      </c>
      <c r="AU235" s="18">
        <v>0.0</v>
      </c>
      <c r="AV235" s="18">
        <v>0.0</v>
      </c>
      <c r="AW235" s="18">
        <v>0.0</v>
      </c>
      <c r="AX235" s="18">
        <f>AVERAGE('Datos originales'!$AL235:$AN235)</f>
        <v>0</v>
      </c>
      <c r="AY235" s="18">
        <f>AVERAGE('Datos originales'!$AU235:$AW235)</f>
        <v>0</v>
      </c>
    </row>
    <row r="236" ht="14.25" customHeight="1">
      <c r="A236" s="16">
        <f>VALUE(MID('Datos originales'!$C236,1,1))</f>
        <v>5</v>
      </c>
      <c r="B236" s="9"/>
      <c r="C236" s="17">
        <v>51204.0</v>
      </c>
      <c r="D236" s="11">
        <v>0.0</v>
      </c>
      <c r="E236" s="11">
        <v>0.0</v>
      </c>
      <c r="F236" s="11">
        <v>0.0</v>
      </c>
      <c r="G236" s="11">
        <v>0.0</v>
      </c>
      <c r="H236" s="11">
        <v>0.0</v>
      </c>
      <c r="I236" s="11">
        <v>0.0</v>
      </c>
      <c r="J236" s="11">
        <v>0.0</v>
      </c>
      <c r="K236" s="11">
        <v>0.0</v>
      </c>
      <c r="L236" s="11">
        <v>0.0</v>
      </c>
      <c r="M236" s="11">
        <v>0.0</v>
      </c>
      <c r="N236" s="11">
        <v>0.0</v>
      </c>
      <c r="O236" s="11">
        <v>0.0</v>
      </c>
      <c r="P236" s="11">
        <v>0.0</v>
      </c>
      <c r="Q236" s="12">
        <v>0.0</v>
      </c>
      <c r="R236" s="12">
        <v>0.0</v>
      </c>
      <c r="S236" s="18">
        <v>-6.810039871444225E-4</v>
      </c>
      <c r="T236" s="18">
        <v>-6.218161314373332E-4</v>
      </c>
      <c r="U236" s="18">
        <v>-5.594870309214448E-4</v>
      </c>
      <c r="V236" s="18">
        <v>-4.967208882053301E-4</v>
      </c>
      <c r="W236" s="18">
        <v>-4.357234430796752E-4</v>
      </c>
      <c r="X236" s="18">
        <v>-3.78327638705383E-4</v>
      </c>
      <c r="Y236" s="18">
        <v>-3.2548774134703824E-4</v>
      </c>
      <c r="Z236" s="18">
        <v>-2.779123352752099E-4</v>
      </c>
      <c r="AA236" s="18">
        <v>0.008184608309802796</v>
      </c>
      <c r="AB236" s="18">
        <v>-1.9879366497292005E-4</v>
      </c>
      <c r="AC236" s="18">
        <v>-1.668860619006311E-4</v>
      </c>
      <c r="AD236" s="18">
        <v>-1.3952252381331555E-4</v>
      </c>
      <c r="AE236" s="18">
        <v>-1.1628065617179027E-4</v>
      </c>
      <c r="AF236" s="18">
        <v>-9.66276552649772E-5</v>
      </c>
      <c r="AG236" s="14">
        <v>-5.593763387167012E-4</v>
      </c>
      <c r="AH236" s="15">
        <v>-4.663189135987319E-4</v>
      </c>
      <c r="AI236" s="18">
        <f>AVERAGE('Datos originales'!$D236:$P236)</f>
        <v>0</v>
      </c>
      <c r="AJ236" s="18">
        <f>AVERAGE('Datos originales'!$S236:$AF236)</f>
        <v>0.0002635727537</v>
      </c>
      <c r="AK236" s="18">
        <v>0.0</v>
      </c>
      <c r="AL236" s="18">
        <v>0.0</v>
      </c>
      <c r="AM236" s="18">
        <v>0.0</v>
      </c>
      <c r="AN236" s="18">
        <v>0.0</v>
      </c>
      <c r="AO236" s="18">
        <v>0.0</v>
      </c>
      <c r="AP236" s="18">
        <v>0.0</v>
      </c>
      <c r="AQ236" s="18">
        <v>0.0</v>
      </c>
      <c r="AR236" s="18">
        <v>0.0</v>
      </c>
      <c r="AS236" s="18">
        <v>0.0</v>
      </c>
      <c r="AT236" s="18">
        <v>0.0</v>
      </c>
      <c r="AU236" s="18">
        <v>0.0</v>
      </c>
      <c r="AV236" s="18">
        <v>0.0</v>
      </c>
      <c r="AW236" s="18">
        <v>0.0</v>
      </c>
      <c r="AX236" s="18">
        <f>AVERAGE('Datos originales'!$AL236:$AN236)</f>
        <v>0</v>
      </c>
      <c r="AY236" s="18">
        <f>AVERAGE('Datos originales'!$AU236:$AW236)</f>
        <v>0</v>
      </c>
    </row>
    <row r="237" ht="14.25" customHeight="1">
      <c r="A237" s="16">
        <f>VALUE(MID('Datos originales'!$C237,1,1))</f>
        <v>5</v>
      </c>
      <c r="B237" s="9"/>
      <c r="C237" s="10">
        <v>51301.0</v>
      </c>
      <c r="D237" s="11">
        <v>0.0</v>
      </c>
      <c r="E237" s="11">
        <v>0.0</v>
      </c>
      <c r="F237" s="11">
        <v>0.0</v>
      </c>
      <c r="G237" s="11">
        <v>0.0</v>
      </c>
      <c r="H237" s="11">
        <v>0.0</v>
      </c>
      <c r="I237" s="11">
        <v>0.0</v>
      </c>
      <c r="J237" s="11">
        <v>0.0</v>
      </c>
      <c r="K237" s="11">
        <v>0.0</v>
      </c>
      <c r="L237" s="11">
        <v>0.0</v>
      </c>
      <c r="M237" s="11">
        <v>0.0</v>
      </c>
      <c r="N237" s="11">
        <v>0.0</v>
      </c>
      <c r="O237" s="11">
        <v>0.0</v>
      </c>
      <c r="P237" s="11">
        <v>0.0</v>
      </c>
      <c r="Q237" s="12">
        <v>0.0</v>
      </c>
      <c r="R237" s="12">
        <v>0.0</v>
      </c>
      <c r="S237" s="18">
        <v>0.0024561337812497443</v>
      </c>
      <c r="T237" s="18">
        <v>-0.013005655721695557</v>
      </c>
      <c r="U237" s="18">
        <v>-0.022821854904930702</v>
      </c>
      <c r="V237" s="18">
        <v>-0.01882719491835131</v>
      </c>
      <c r="W237" s="18">
        <v>-0.02002656183915809</v>
      </c>
      <c r="X237" s="18">
        <v>-0.021934862810788578</v>
      </c>
      <c r="Y237" s="18">
        <v>-0.013870957262733317</v>
      </c>
      <c r="Z237" s="18">
        <v>0.0194035683878824</v>
      </c>
      <c r="AA237" s="18">
        <v>-0.013383383502839559</v>
      </c>
      <c r="AB237" s="18">
        <v>0.25785436613924156</v>
      </c>
      <c r="AC237" s="18">
        <v>0.3237422583239949</v>
      </c>
      <c r="AD237" s="18">
        <v>-0.03541188232610496</v>
      </c>
      <c r="AE237" s="18">
        <v>-0.03725820713267265</v>
      </c>
      <c r="AF237" s="18">
        <v>-0.03868867800022759</v>
      </c>
      <c r="AG237" s="14">
        <v>-0.018476394503090878</v>
      </c>
      <c r="AH237" s="15">
        <v>-0.1449557236691876</v>
      </c>
      <c r="AI237" s="18">
        <f>AVERAGE('Datos originales'!$D237:$P237)</f>
        <v>0</v>
      </c>
      <c r="AJ237" s="18">
        <f>AVERAGE('Datos originales'!$S237:$AF237)</f>
        <v>0.02630193487</v>
      </c>
      <c r="AK237" s="18">
        <v>0.0</v>
      </c>
      <c r="AL237" s="18">
        <v>0.0</v>
      </c>
      <c r="AM237" s="18">
        <v>0.0</v>
      </c>
      <c r="AN237" s="18">
        <v>0.0</v>
      </c>
      <c r="AO237" s="18">
        <v>0.0</v>
      </c>
      <c r="AP237" s="18">
        <v>0.0</v>
      </c>
      <c r="AQ237" s="18">
        <v>0.0</v>
      </c>
      <c r="AR237" s="18">
        <v>0.0</v>
      </c>
      <c r="AS237" s="18">
        <v>0.0</v>
      </c>
      <c r="AT237" s="18">
        <v>0.0</v>
      </c>
      <c r="AU237" s="18">
        <v>0.0</v>
      </c>
      <c r="AV237" s="18">
        <v>0.0</v>
      </c>
      <c r="AW237" s="18">
        <v>0.0</v>
      </c>
      <c r="AX237" s="18">
        <f>AVERAGE('Datos originales'!$AL237:$AN237)</f>
        <v>0</v>
      </c>
      <c r="AY237" s="18">
        <f>AVERAGE('Datos originales'!$AU237:$AW237)</f>
        <v>0</v>
      </c>
    </row>
    <row r="238" ht="14.25" customHeight="1">
      <c r="A238" s="16">
        <f>VALUE(MID('Datos originales'!$C238,1,1))</f>
        <v>5</v>
      </c>
      <c r="B238" s="9"/>
      <c r="C238" s="17">
        <v>51302.0</v>
      </c>
      <c r="D238" s="11">
        <v>0.0</v>
      </c>
      <c r="E238" s="11">
        <v>0.0</v>
      </c>
      <c r="F238" s="11">
        <v>0.0</v>
      </c>
      <c r="G238" s="11">
        <v>0.0</v>
      </c>
      <c r="H238" s="11">
        <v>0.0</v>
      </c>
      <c r="I238" s="11">
        <v>0.0</v>
      </c>
      <c r="J238" s="11">
        <v>0.0</v>
      </c>
      <c r="K238" s="11">
        <v>0.0</v>
      </c>
      <c r="L238" s="11">
        <v>0.0</v>
      </c>
      <c r="M238" s="11">
        <v>0.0</v>
      </c>
      <c r="N238" s="11">
        <v>0.0</v>
      </c>
      <c r="O238" s="11">
        <v>0.0</v>
      </c>
      <c r="P238" s="11">
        <v>0.0</v>
      </c>
      <c r="Q238" s="12">
        <v>0.0</v>
      </c>
      <c r="R238" s="12">
        <v>0.0</v>
      </c>
      <c r="S238" s="18">
        <v>-0.032398813946739616</v>
      </c>
      <c r="T238" s="18">
        <v>-0.02355130059720517</v>
      </c>
      <c r="U238" s="18">
        <v>-0.028473224568548477</v>
      </c>
      <c r="V238" s="18">
        <v>-0.038158719129696476</v>
      </c>
      <c r="W238" s="18">
        <v>-0.029790585432669988</v>
      </c>
      <c r="X238" s="18">
        <v>0.023370015893985425</v>
      </c>
      <c r="Y238" s="18">
        <v>-0.0336146032816517</v>
      </c>
      <c r="Z238" s="18">
        <v>-0.03422313865679449</v>
      </c>
      <c r="AA238" s="18">
        <v>0.16335334918228744</v>
      </c>
      <c r="AB238" s="18">
        <v>0.9392544677597514</v>
      </c>
      <c r="AC238" s="18">
        <v>0.32408484901606055</v>
      </c>
      <c r="AD238" s="18">
        <v>-0.05483833997798637</v>
      </c>
      <c r="AE238" s="18">
        <v>-0.0396410939509105</v>
      </c>
      <c r="AF238" s="18">
        <v>-0.045206547486473514</v>
      </c>
      <c r="AG238" s="14">
        <v>-0.029908877798924455</v>
      </c>
      <c r="AH238" s="15">
        <v>-0.04642744320054052</v>
      </c>
      <c r="AI238" s="18">
        <f>AVERAGE('Datos originales'!$D238:$P238)</f>
        <v>0</v>
      </c>
      <c r="AJ238" s="18">
        <f>AVERAGE('Datos originales'!$S238:$AF238)</f>
        <v>0.07786902249</v>
      </c>
      <c r="AK238" s="18">
        <v>0.0</v>
      </c>
      <c r="AL238" s="18">
        <v>0.0</v>
      </c>
      <c r="AM238" s="18">
        <v>0.0</v>
      </c>
      <c r="AN238" s="18">
        <v>0.0</v>
      </c>
      <c r="AO238" s="18">
        <v>0.0</v>
      </c>
      <c r="AP238" s="18">
        <v>0.0</v>
      </c>
      <c r="AQ238" s="18">
        <v>0.0</v>
      </c>
      <c r="AR238" s="18">
        <v>0.0</v>
      </c>
      <c r="AS238" s="18">
        <v>0.0</v>
      </c>
      <c r="AT238" s="18">
        <v>0.0</v>
      </c>
      <c r="AU238" s="18">
        <v>0.0</v>
      </c>
      <c r="AV238" s="18">
        <v>0.0</v>
      </c>
      <c r="AW238" s="18">
        <v>0.0</v>
      </c>
      <c r="AX238" s="18">
        <f>AVERAGE('Datos originales'!$AL238:$AN238)</f>
        <v>0</v>
      </c>
      <c r="AY238" s="18">
        <f>AVERAGE('Datos originales'!$AU238:$AW238)</f>
        <v>0</v>
      </c>
    </row>
    <row r="239" ht="14.25" customHeight="1">
      <c r="A239" s="16">
        <f>VALUE(MID('Datos originales'!$C239,1,1))</f>
        <v>5</v>
      </c>
      <c r="B239" s="9"/>
      <c r="C239" s="10">
        <v>51401.0</v>
      </c>
      <c r="D239" s="11">
        <v>0.0</v>
      </c>
      <c r="E239" s="11">
        <v>0.0</v>
      </c>
      <c r="F239" s="11">
        <v>0.0</v>
      </c>
      <c r="G239" s="11">
        <v>0.0</v>
      </c>
      <c r="H239" s="11">
        <v>0.0</v>
      </c>
      <c r="I239" s="11">
        <v>0.73486841191692</v>
      </c>
      <c r="J239" s="11">
        <v>0.0</v>
      </c>
      <c r="K239" s="11">
        <v>0.0</v>
      </c>
      <c r="L239" s="11">
        <v>0.0</v>
      </c>
      <c r="M239" s="11">
        <v>0.0</v>
      </c>
      <c r="N239" s="11">
        <v>0.01549070632038105</v>
      </c>
      <c r="O239" s="11">
        <v>0.0</v>
      </c>
      <c r="P239" s="11">
        <v>2.833775595031664</v>
      </c>
      <c r="Q239" s="12">
        <v>0.0</v>
      </c>
      <c r="R239" s="12">
        <v>0.9497554337840151</v>
      </c>
      <c r="S239" s="18">
        <v>0.0</v>
      </c>
      <c r="T239" s="18">
        <v>0.0</v>
      </c>
      <c r="U239" s="18">
        <v>0.0</v>
      </c>
      <c r="V239" s="18">
        <v>0.0</v>
      </c>
      <c r="W239" s="18">
        <v>0.0</v>
      </c>
      <c r="X239" s="18">
        <v>0.0</v>
      </c>
      <c r="Y239" s="18">
        <v>0.0</v>
      </c>
      <c r="Z239" s="18">
        <v>0.0</v>
      </c>
      <c r="AA239" s="18">
        <v>0.0</v>
      </c>
      <c r="AB239" s="18">
        <v>0.0</v>
      </c>
      <c r="AC239" s="18">
        <v>0.0</v>
      </c>
      <c r="AD239" s="18">
        <v>0.0</v>
      </c>
      <c r="AE239" s="18">
        <v>0.0</v>
      </c>
      <c r="AF239" s="18">
        <v>0.0</v>
      </c>
      <c r="AG239" s="14">
        <v>0.0</v>
      </c>
      <c r="AH239" s="15">
        <v>0.0</v>
      </c>
      <c r="AI239" s="18">
        <f>AVERAGE('Datos originales'!$D239:$P239)</f>
        <v>0.2757026703</v>
      </c>
      <c r="AJ239" s="18">
        <f>AVERAGE('Datos originales'!$S239:$AF239)</f>
        <v>0</v>
      </c>
      <c r="AK239" s="18">
        <v>0.0</v>
      </c>
      <c r="AL239" s="18">
        <v>0.0</v>
      </c>
      <c r="AM239" s="18">
        <v>0.0</v>
      </c>
      <c r="AN239" s="18">
        <v>0.0</v>
      </c>
      <c r="AO239" s="18">
        <v>0.0</v>
      </c>
      <c r="AP239" s="18">
        <v>2782.946675929376</v>
      </c>
      <c r="AQ239" s="18">
        <v>0.0</v>
      </c>
      <c r="AR239" s="18">
        <v>0.0</v>
      </c>
      <c r="AS239" s="18">
        <v>0.0</v>
      </c>
      <c r="AT239" s="18">
        <v>0.0</v>
      </c>
      <c r="AU239" s="18">
        <v>61.79242751200001</v>
      </c>
      <c r="AV239" s="18">
        <v>0.0</v>
      </c>
      <c r="AW239" s="18">
        <v>11530.63289618384</v>
      </c>
      <c r="AX239" s="18">
        <f>AVERAGE('Datos originales'!$AL239:$AN239)</f>
        <v>0</v>
      </c>
      <c r="AY239" s="18">
        <f>AVERAGE('Datos originales'!$AU239:$AW239)</f>
        <v>3864.141775</v>
      </c>
    </row>
    <row r="240" ht="14.25" customHeight="1">
      <c r="A240" s="16">
        <f>VALUE(MID('Datos originales'!$C240,1,1))</f>
        <v>5</v>
      </c>
      <c r="B240" s="9"/>
      <c r="C240" s="17">
        <v>51402.0</v>
      </c>
      <c r="D240" s="11">
        <v>0.0</v>
      </c>
      <c r="E240" s="11">
        <v>0.0</v>
      </c>
      <c r="F240" s="11">
        <v>0.0</v>
      </c>
      <c r="G240" s="11">
        <v>0.0</v>
      </c>
      <c r="H240" s="11">
        <v>1.4592354690805922</v>
      </c>
      <c r="I240" s="11">
        <v>0.5389327318808759</v>
      </c>
      <c r="J240" s="11">
        <v>0.0</v>
      </c>
      <c r="K240" s="11">
        <v>0.0</v>
      </c>
      <c r="L240" s="11">
        <v>2.366883093991159</v>
      </c>
      <c r="M240" s="11">
        <v>0.0</v>
      </c>
      <c r="N240" s="11">
        <v>0.6675010986173432</v>
      </c>
      <c r="O240" s="11">
        <v>0.0</v>
      </c>
      <c r="P240" s="11">
        <v>0.0</v>
      </c>
      <c r="Q240" s="12">
        <v>0.0</v>
      </c>
      <c r="R240" s="12">
        <v>0.22250036620578106</v>
      </c>
      <c r="S240" s="18">
        <v>0.0</v>
      </c>
      <c r="T240" s="18">
        <v>0.0</v>
      </c>
      <c r="U240" s="18">
        <v>0.0</v>
      </c>
      <c r="V240" s="18">
        <v>0.0</v>
      </c>
      <c r="W240" s="18">
        <v>0.0</v>
      </c>
      <c r="X240" s="18">
        <v>0.0</v>
      </c>
      <c r="Y240" s="18">
        <v>0.0</v>
      </c>
      <c r="Z240" s="18">
        <v>0.0</v>
      </c>
      <c r="AA240" s="18">
        <v>0.0</v>
      </c>
      <c r="AB240" s="18">
        <v>0.0</v>
      </c>
      <c r="AC240" s="18">
        <v>0.0</v>
      </c>
      <c r="AD240" s="18">
        <v>0.0</v>
      </c>
      <c r="AE240" s="18">
        <v>0.0</v>
      </c>
      <c r="AF240" s="18">
        <v>0.0</v>
      </c>
      <c r="AG240" s="14">
        <v>0.0</v>
      </c>
      <c r="AH240" s="15">
        <v>0.0</v>
      </c>
      <c r="AI240" s="18">
        <f>AVERAGE('Datos originales'!$D240:$P240)</f>
        <v>0.3871194149</v>
      </c>
      <c r="AJ240" s="18">
        <f>AVERAGE('Datos originales'!$S240:$AF240)</f>
        <v>0</v>
      </c>
      <c r="AK240" s="18">
        <v>0.0</v>
      </c>
      <c r="AL240" s="18">
        <v>0.0</v>
      </c>
      <c r="AM240" s="18">
        <v>0.0</v>
      </c>
      <c r="AN240" s="18">
        <v>0.0</v>
      </c>
      <c r="AO240" s="18">
        <v>3035.209775687632</v>
      </c>
      <c r="AP240" s="18">
        <v>1092.9555802544162</v>
      </c>
      <c r="AQ240" s="18">
        <v>0.0</v>
      </c>
      <c r="AR240" s="18">
        <v>0.0</v>
      </c>
      <c r="AS240" s="18">
        <v>4433.172035045441</v>
      </c>
      <c r="AT240" s="18">
        <v>0.0</v>
      </c>
      <c r="AU240" s="18">
        <v>1180.80944345408</v>
      </c>
      <c r="AV240" s="18">
        <v>0.0</v>
      </c>
      <c r="AW240" s="18">
        <v>0.0</v>
      </c>
      <c r="AX240" s="18">
        <f>AVERAGE('Datos originales'!$AL240:$AN240)</f>
        <v>0</v>
      </c>
      <c r="AY240" s="18">
        <f>AVERAGE('Datos originales'!$AU240:$AW240)</f>
        <v>393.6031478</v>
      </c>
    </row>
    <row r="241" ht="14.25" customHeight="1">
      <c r="A241" s="16">
        <f>VALUE(MID('Datos originales'!$C241,1,1))</f>
        <v>5</v>
      </c>
      <c r="B241" s="9"/>
      <c r="C241" s="10">
        <v>51501.0</v>
      </c>
      <c r="D241" s="11">
        <v>0.0</v>
      </c>
      <c r="E241" s="11">
        <v>0.0</v>
      </c>
      <c r="F241" s="11">
        <v>0.0</v>
      </c>
      <c r="G241" s="11">
        <v>0.0</v>
      </c>
      <c r="H241" s="11">
        <v>0.0</v>
      </c>
      <c r="I241" s="11">
        <v>0.0</v>
      </c>
      <c r="J241" s="11">
        <v>0.0</v>
      </c>
      <c r="K241" s="11">
        <v>0.0</v>
      </c>
      <c r="L241" s="11">
        <v>0.0</v>
      </c>
      <c r="M241" s="11">
        <v>0.0</v>
      </c>
      <c r="N241" s="11">
        <v>0.0</v>
      </c>
      <c r="O241" s="11">
        <v>0.0</v>
      </c>
      <c r="P241" s="11">
        <v>0.0</v>
      </c>
      <c r="Q241" s="12">
        <v>0.0</v>
      </c>
      <c r="R241" s="12">
        <v>0.0</v>
      </c>
      <c r="S241" s="18">
        <v>0.0</v>
      </c>
      <c r="T241" s="18">
        <v>0.0016397808425848315</v>
      </c>
      <c r="U241" s="18">
        <v>-5.893702106744708E-5</v>
      </c>
      <c r="V241" s="18">
        <v>-2.3207202843738795E-5</v>
      </c>
      <c r="W241" s="18">
        <v>-7.835863757140183E-5</v>
      </c>
      <c r="X241" s="18">
        <v>-5.270810162825868E-5</v>
      </c>
      <c r="Y241" s="18">
        <v>-6.22738439336843E-5</v>
      </c>
      <c r="Z241" s="18">
        <v>-7.300891161248205E-5</v>
      </c>
      <c r="AA241" s="18">
        <v>-8.48164114390123E-5</v>
      </c>
      <c r="AB241" s="18">
        <v>0.001398416768811012</v>
      </c>
      <c r="AC241" s="18">
        <v>-1.2466196269934448E-4</v>
      </c>
      <c r="AD241" s="18">
        <v>-1.3368402651229287E-4</v>
      </c>
      <c r="AE241" s="18">
        <v>0.0015147846287313787</v>
      </c>
      <c r="AF241" s="18">
        <v>2.2522000136871898E-4</v>
      </c>
      <c r="AG241" s="14">
        <v>5.192472476861193E-4</v>
      </c>
      <c r="AH241" s="15">
        <v>5.352065340762561E-4</v>
      </c>
      <c r="AI241" s="18">
        <f>AVERAGE('Datos originales'!$D241:$P241)</f>
        <v>0</v>
      </c>
      <c r="AJ241" s="18">
        <f>AVERAGE('Datos originales'!$S241:$AF241)</f>
        <v>0.0002918961516</v>
      </c>
      <c r="AK241" s="18">
        <v>0.0</v>
      </c>
      <c r="AL241" s="18">
        <v>0.0</v>
      </c>
      <c r="AM241" s="18">
        <v>0.0</v>
      </c>
      <c r="AN241" s="18">
        <v>0.0</v>
      </c>
      <c r="AO241" s="18">
        <v>0.0</v>
      </c>
      <c r="AP241" s="18">
        <v>0.0</v>
      </c>
      <c r="AQ241" s="18">
        <v>0.0</v>
      </c>
      <c r="AR241" s="18">
        <v>0.0</v>
      </c>
      <c r="AS241" s="18">
        <v>0.0</v>
      </c>
      <c r="AT241" s="18">
        <v>0.0</v>
      </c>
      <c r="AU241" s="18">
        <v>0.0</v>
      </c>
      <c r="AV241" s="18">
        <v>0.0</v>
      </c>
      <c r="AW241" s="18">
        <v>0.0</v>
      </c>
      <c r="AX241" s="18">
        <f>AVERAGE('Datos originales'!$AL241:$AN241)</f>
        <v>0</v>
      </c>
      <c r="AY241" s="18">
        <f>AVERAGE('Datos originales'!$AU241:$AW241)</f>
        <v>0</v>
      </c>
    </row>
    <row r="242" ht="14.25" customHeight="1">
      <c r="A242" s="16">
        <f>VALUE(MID('Datos originales'!$C242,1,1))</f>
        <v>5</v>
      </c>
      <c r="B242" s="9"/>
      <c r="C242" s="17">
        <v>51601.0</v>
      </c>
      <c r="D242" s="11">
        <v>0.0</v>
      </c>
      <c r="E242" s="11">
        <v>0.0</v>
      </c>
      <c r="F242" s="11">
        <v>0.0</v>
      </c>
      <c r="G242" s="11">
        <v>0.0</v>
      </c>
      <c r="H242" s="11">
        <v>0.0</v>
      </c>
      <c r="I242" s="11">
        <v>0.0</v>
      </c>
      <c r="J242" s="11">
        <v>0.0</v>
      </c>
      <c r="K242" s="11">
        <v>0.0</v>
      </c>
      <c r="L242" s="11">
        <v>0.0</v>
      </c>
      <c r="M242" s="11">
        <v>0.0</v>
      </c>
      <c r="N242" s="11">
        <v>0.0</v>
      </c>
      <c r="O242" s="11">
        <v>0.0</v>
      </c>
      <c r="P242" s="11">
        <v>0.0</v>
      </c>
      <c r="Q242" s="12">
        <v>0.0</v>
      </c>
      <c r="R242" s="12">
        <v>0.0</v>
      </c>
      <c r="S242" s="18">
        <v>0.0</v>
      </c>
      <c r="T242" s="18">
        <v>0.0</v>
      </c>
      <c r="U242" s="18">
        <v>0.0</v>
      </c>
      <c r="V242" s="18">
        <v>0.0</v>
      </c>
      <c r="W242" s="18">
        <v>0.0</v>
      </c>
      <c r="X242" s="18">
        <v>0.0</v>
      </c>
      <c r="Y242" s="18">
        <v>0.0</v>
      </c>
      <c r="Z242" s="18">
        <v>0.0</v>
      </c>
      <c r="AA242" s="18">
        <v>0.0</v>
      </c>
      <c r="AB242" s="18">
        <v>0.0</v>
      </c>
      <c r="AC242" s="18">
        <v>0.0</v>
      </c>
      <c r="AD242" s="18">
        <v>0.0</v>
      </c>
      <c r="AE242" s="18">
        <v>0.0</v>
      </c>
      <c r="AF242" s="18">
        <v>0.0</v>
      </c>
      <c r="AG242" s="14">
        <v>0.0</v>
      </c>
      <c r="AH242" s="15">
        <v>0.0</v>
      </c>
      <c r="AI242" s="18">
        <f>AVERAGE('Datos originales'!$D242:$P242)</f>
        <v>0</v>
      </c>
      <c r="AJ242" s="18">
        <f>AVERAGE('Datos originales'!$S242:$AF242)</f>
        <v>0</v>
      </c>
      <c r="AK242" s="18">
        <v>0.0</v>
      </c>
      <c r="AL242" s="18">
        <v>0.0</v>
      </c>
      <c r="AM242" s="18">
        <v>0.0</v>
      </c>
      <c r="AN242" s="18">
        <v>0.0</v>
      </c>
      <c r="AO242" s="18">
        <v>0.0</v>
      </c>
      <c r="AP242" s="18">
        <v>0.0</v>
      </c>
      <c r="AQ242" s="18">
        <v>0.0</v>
      </c>
      <c r="AR242" s="18">
        <v>0.0</v>
      </c>
      <c r="AS242" s="18">
        <v>0.0</v>
      </c>
      <c r="AT242" s="18">
        <v>0.0</v>
      </c>
      <c r="AU242" s="18">
        <v>0.0</v>
      </c>
      <c r="AV242" s="18">
        <v>0.0</v>
      </c>
      <c r="AW242" s="18">
        <v>0.0</v>
      </c>
      <c r="AX242" s="18">
        <f>AVERAGE('Datos originales'!$AL242:$AN242)</f>
        <v>0</v>
      </c>
      <c r="AY242" s="18">
        <f>AVERAGE('Datos originales'!$AU242:$AW242)</f>
        <v>0</v>
      </c>
    </row>
    <row r="243" ht="14.25" customHeight="1">
      <c r="A243" s="16">
        <f>VALUE(MID('Datos originales'!$C243,1,1))</f>
        <v>6</v>
      </c>
      <c r="B243" s="9"/>
      <c r="C243" s="10">
        <v>60101.0</v>
      </c>
      <c r="D243" s="11">
        <v>0.016672075118378933</v>
      </c>
      <c r="E243" s="11">
        <v>2.1490249013773977E-4</v>
      </c>
      <c r="F243" s="11">
        <v>1.3196697607026016E-5</v>
      </c>
      <c r="G243" s="11">
        <v>0.11443280149383593</v>
      </c>
      <c r="H243" s="11">
        <v>0.0</v>
      </c>
      <c r="I243" s="11">
        <v>3.316352580691513E-5</v>
      </c>
      <c r="J243" s="11">
        <v>0.0</v>
      </c>
      <c r="K243" s="11">
        <v>0.10807156675649177</v>
      </c>
      <c r="L243" s="11">
        <v>0.03025776203254192</v>
      </c>
      <c r="M243" s="11">
        <v>0.0</v>
      </c>
      <c r="N243" s="11">
        <v>1.699121786600165E-4</v>
      </c>
      <c r="O243" s="11">
        <v>0.0</v>
      </c>
      <c r="P243" s="11">
        <v>2.7048512149610245E-4</v>
      </c>
      <c r="Q243" s="12">
        <v>0.03822030022719356</v>
      </c>
      <c r="R243" s="12">
        <v>1.4679910005203965E-4</v>
      </c>
      <c r="S243" s="18">
        <v>0.0020551373999699828</v>
      </c>
      <c r="T243" s="18">
        <v>0.04924831264899088</v>
      </c>
      <c r="U243" s="18">
        <v>-5.690380375283407E-4</v>
      </c>
      <c r="V243" s="18">
        <v>0.01286983196862885</v>
      </c>
      <c r="W243" s="18">
        <v>0.006592268965812975</v>
      </c>
      <c r="X243" s="18">
        <v>-0.007091352670530003</v>
      </c>
      <c r="Y243" s="18">
        <v>0.007545338951338731</v>
      </c>
      <c r="Z243" s="18">
        <v>-0.0013115498022113427</v>
      </c>
      <c r="AA243" s="18">
        <v>-0.004246985050624121</v>
      </c>
      <c r="AB243" s="18">
        <v>0.027283082417483763</v>
      </c>
      <c r="AC243" s="18">
        <v>0.015982157295922735</v>
      </c>
      <c r="AD243" s="18">
        <v>0.07393583001314599</v>
      </c>
      <c r="AE243" s="18">
        <v>0.0027095310602677112</v>
      </c>
      <c r="AF243" s="18">
        <v>0.01986929721761359</v>
      </c>
      <c r="AG243" s="14">
        <v>0.020517088720381608</v>
      </c>
      <c r="AH243" s="15">
        <v>0.2539887670935911</v>
      </c>
      <c r="AI243" s="18">
        <f>AVERAGE('Datos originales'!$D243:$P243)</f>
        <v>0.02077968195</v>
      </c>
      <c r="AJ243" s="18">
        <f>AVERAGE('Datos originales'!$S243:$AF243)</f>
        <v>0.01463370446</v>
      </c>
      <c r="AK243" s="18">
        <v>3331.3973780793604</v>
      </c>
      <c r="AL243" s="18">
        <v>43.542253136768004</v>
      </c>
      <c r="AM243" s="18">
        <v>2.710707262064</v>
      </c>
      <c r="AN243" s="18">
        <v>23825.25256942112</v>
      </c>
      <c r="AO243" s="18">
        <v>0.0</v>
      </c>
      <c r="AP243" s="18">
        <v>7.0900965093120005</v>
      </c>
      <c r="AQ243" s="18">
        <v>0.0</v>
      </c>
      <c r="AR243" s="18">
        <v>23708.84838660592</v>
      </c>
      <c r="AS243" s="18">
        <v>6722.518279580001</v>
      </c>
      <c r="AT243" s="18">
        <v>0.0</v>
      </c>
      <c r="AU243" s="18">
        <v>38.699877460319996</v>
      </c>
      <c r="AV243" s="18">
        <v>0.0</v>
      </c>
      <c r="AW243" s="18">
        <v>63.11851455648</v>
      </c>
      <c r="AX243" s="18">
        <f>AVERAGE('Datos originales'!$AL243:$AN243)</f>
        <v>7957.16851</v>
      </c>
      <c r="AY243" s="18">
        <f>AVERAGE('Datos originales'!$AU243:$AW243)</f>
        <v>33.93946401</v>
      </c>
    </row>
    <row r="244" ht="14.25" customHeight="1">
      <c r="A244" s="16">
        <f>VALUE(MID('Datos originales'!$C244,1,1))</f>
        <v>6</v>
      </c>
      <c r="B244" s="9"/>
      <c r="C244" s="17">
        <v>60201.0</v>
      </c>
      <c r="D244" s="11">
        <v>2.380102851483193</v>
      </c>
      <c r="E244" s="11">
        <v>0.29218109690954996</v>
      </c>
      <c r="F244" s="11">
        <v>1.2093313764600866</v>
      </c>
      <c r="G244" s="11">
        <v>20.16974851475825</v>
      </c>
      <c r="H244" s="11">
        <v>0.06262855687198057</v>
      </c>
      <c r="I244" s="11">
        <v>0.11741508926435455</v>
      </c>
      <c r="J244" s="11">
        <v>0.5256157591101905</v>
      </c>
      <c r="K244" s="11">
        <v>1.409749292849983</v>
      </c>
      <c r="L244" s="11">
        <v>0.38312458882085126</v>
      </c>
      <c r="M244" s="11">
        <v>0.5277495636606312</v>
      </c>
      <c r="N244" s="11">
        <v>8.97221961092543</v>
      </c>
      <c r="O244" s="11">
        <v>0.16472380061622213</v>
      </c>
      <c r="P244" s="11">
        <v>36.462268090016835</v>
      </c>
      <c r="Q244" s="12">
        <v>7.223753662709296</v>
      </c>
      <c r="R244" s="12">
        <v>15.199737167186163</v>
      </c>
      <c r="S244" s="18">
        <v>0.6396455197468586</v>
      </c>
      <c r="T244" s="18">
        <v>0.9694027345702813</v>
      </c>
      <c r="U244" s="18">
        <v>1.068419177712059</v>
      </c>
      <c r="V244" s="18">
        <v>3.7387466268791893</v>
      </c>
      <c r="W244" s="18">
        <v>0.33408911140765635</v>
      </c>
      <c r="X244" s="18">
        <v>0.46048618015487164</v>
      </c>
      <c r="Y244" s="18">
        <v>0.7956533401917624</v>
      </c>
      <c r="Z244" s="18">
        <v>0.7608668069371807</v>
      </c>
      <c r="AA244" s="18">
        <v>0.19567864783323594</v>
      </c>
      <c r="AB244" s="18">
        <v>1.8151795559201696</v>
      </c>
      <c r="AC244" s="18">
        <v>3.844808289390571</v>
      </c>
      <c r="AD244" s="18">
        <v>2.431091396743655</v>
      </c>
      <c r="AE244" s="18">
        <v>1.0560328855563703</v>
      </c>
      <c r="AF244" s="18">
        <v>10.676683257272096</v>
      </c>
      <c r="AG244" s="14">
        <v>1.9255400756191072</v>
      </c>
      <c r="AH244" s="15">
        <v>4.721269179857374</v>
      </c>
      <c r="AI244" s="18">
        <f>AVERAGE('Datos originales'!$D244:$P244)</f>
        <v>5.590527553</v>
      </c>
      <c r="AJ244" s="18">
        <f>AVERAGE('Datos originales'!$S244:$AF244)</f>
        <v>2.056198824</v>
      </c>
      <c r="AK244" s="18">
        <v>44819.71679628</v>
      </c>
      <c r="AL244" s="18">
        <v>5480.14865363552</v>
      </c>
      <c r="AM244" s="18">
        <v>22591.51944365088</v>
      </c>
      <c r="AN244" s="18">
        <v>375278.340865592</v>
      </c>
      <c r="AO244" s="18">
        <v>1160.569787394672</v>
      </c>
      <c r="AP244" s="18">
        <v>2167.130302552192</v>
      </c>
      <c r="AQ244" s="18">
        <v>9661.868883963522</v>
      </c>
      <c r="AR244" s="18">
        <v>25808.28030420464</v>
      </c>
      <c r="AS244" s="18">
        <v>6985.12750338176</v>
      </c>
      <c r="AT244" s="18">
        <v>9582.34882738608</v>
      </c>
      <c r="AU244" s="18">
        <v>162235.67500475363</v>
      </c>
      <c r="AV244" s="18">
        <v>2966.346201496928</v>
      </c>
      <c r="AW244" s="18">
        <v>653877.853658272</v>
      </c>
      <c r="AX244" s="18">
        <f>AVERAGE('Datos originales'!$AL244:$AN244)</f>
        <v>134450.003</v>
      </c>
      <c r="AY244" s="18">
        <f>AVERAGE('Datos originales'!$AU244:$AW244)</f>
        <v>273026.625</v>
      </c>
    </row>
    <row r="245" ht="14.25" customHeight="1">
      <c r="A245" s="16">
        <f>VALUE(MID('Datos originales'!$C245,1,1))</f>
        <v>6</v>
      </c>
      <c r="B245" s="9"/>
      <c r="C245" s="10">
        <v>60202.0</v>
      </c>
      <c r="D245" s="11">
        <v>0.8063888007346672</v>
      </c>
      <c r="E245" s="11">
        <v>0.12055934482408864</v>
      </c>
      <c r="F245" s="11">
        <v>0.6808078325870499</v>
      </c>
      <c r="G245" s="11">
        <v>8.264477219975708</v>
      </c>
      <c r="H245" s="11">
        <v>0.10113354294580508</v>
      </c>
      <c r="I245" s="11">
        <v>0.5410930808723579</v>
      </c>
      <c r="J245" s="11">
        <v>0.8316721105828274</v>
      </c>
      <c r="K245" s="11">
        <v>0.41893834092423626</v>
      </c>
      <c r="L245" s="11">
        <v>0.2933382955208552</v>
      </c>
      <c r="M245" s="11">
        <v>0.2570665526404007</v>
      </c>
      <c r="N245" s="11">
        <v>1.6037533155211865</v>
      </c>
      <c r="O245" s="11">
        <v>0.21662079709974474</v>
      </c>
      <c r="P245" s="11">
        <v>2.333875643446191</v>
      </c>
      <c r="Q245" s="12">
        <v>3.0219481324622826</v>
      </c>
      <c r="R245" s="12">
        <v>1.3847499186890406</v>
      </c>
      <c r="S245" s="18">
        <v>0.01121459621450308</v>
      </c>
      <c r="T245" s="18">
        <v>0.1190068435312825</v>
      </c>
      <c r="U245" s="18">
        <v>0.07960244226767366</v>
      </c>
      <c r="V245" s="18">
        <v>0.8697525986709641</v>
      </c>
      <c r="W245" s="18">
        <v>0.10557264918393353</v>
      </c>
      <c r="X245" s="18">
        <v>-0.002463487481502077</v>
      </c>
      <c r="Y245" s="18">
        <v>-0.0062446270313412655</v>
      </c>
      <c r="Z245" s="18">
        <v>0.012181091746659732</v>
      </c>
      <c r="AA245" s="18">
        <v>0.04830322784335824</v>
      </c>
      <c r="AB245" s="18">
        <v>0.0768637392875402</v>
      </c>
      <c r="AC245" s="18">
        <v>0.29810023104200695</v>
      </c>
      <c r="AD245" s="18">
        <v>0.08174556451550705</v>
      </c>
      <c r="AE245" s="18">
        <v>0.7090301599962989</v>
      </c>
      <c r="AF245" s="18">
        <v>2.6857848343291733</v>
      </c>
      <c r="AG245" s="14">
        <v>2.965379580732343</v>
      </c>
      <c r="AH245" s="15">
        <v>1.1588535196136598</v>
      </c>
      <c r="AI245" s="18">
        <f>AVERAGE('Datos originales'!$D245:$P245)</f>
        <v>1.266901914</v>
      </c>
      <c r="AJ245" s="18">
        <f>AVERAGE('Datos originales'!$S245:$AF245)</f>
        <v>0.3634607046</v>
      </c>
      <c r="AK245" s="18">
        <v>27493.82616104848</v>
      </c>
      <c r="AL245" s="18">
        <v>4135.18552746624</v>
      </c>
      <c r="AM245" s="18">
        <v>23491.27426341616</v>
      </c>
      <c r="AN245" s="18">
        <v>286860.0043053568</v>
      </c>
      <c r="AO245" s="18">
        <v>3531.0776519527844</v>
      </c>
      <c r="AP245" s="18">
        <v>19003.73009331808</v>
      </c>
      <c r="AQ245" s="18">
        <v>29379.64897844896</v>
      </c>
      <c r="AR245" s="18">
        <v>14885.298191379039</v>
      </c>
      <c r="AS245" s="18">
        <v>10482.737328733281</v>
      </c>
      <c r="AT245" s="18">
        <v>9239.22896844864</v>
      </c>
      <c r="AU245" s="18">
        <v>57969.2673428288</v>
      </c>
      <c r="AV245" s="18">
        <v>7874.5992161699205</v>
      </c>
      <c r="AW245" s="18">
        <v>85319.4918974624</v>
      </c>
      <c r="AX245" s="18">
        <f>AVERAGE('Datos originales'!$AL245:$AN245)</f>
        <v>104828.8214</v>
      </c>
      <c r="AY245" s="18">
        <f>AVERAGE('Datos originales'!$AU245:$AW245)</f>
        <v>50387.78615</v>
      </c>
    </row>
    <row r="246" ht="14.25" customHeight="1">
      <c r="A246" s="16">
        <f>VALUE(MID('Datos originales'!$C246,1,1))</f>
        <v>6</v>
      </c>
      <c r="B246" s="17" t="s">
        <v>51</v>
      </c>
      <c r="C246" s="17">
        <v>60301.0</v>
      </c>
      <c r="D246" s="11">
        <v>15.529025487102151</v>
      </c>
      <c r="E246" s="11">
        <v>7.746635285077962</v>
      </c>
      <c r="F246" s="11">
        <v>6.906971630025306</v>
      </c>
      <c r="G246" s="11">
        <v>2.6018142403493862</v>
      </c>
      <c r="H246" s="11">
        <v>2.3858853821207697</v>
      </c>
      <c r="I246" s="11">
        <v>0.8202716674665239</v>
      </c>
      <c r="J246" s="11">
        <v>1.8442190487454344</v>
      </c>
      <c r="K246" s="11">
        <v>1.4592165533208936</v>
      </c>
      <c r="L246" s="11">
        <v>6.748329017815594</v>
      </c>
      <c r="M246" s="11">
        <v>1.921099439604324</v>
      </c>
      <c r="N246" s="11">
        <v>4.7819258844306205</v>
      </c>
      <c r="O246" s="11">
        <v>11.082558602266113</v>
      </c>
      <c r="P246" s="11">
        <v>9.824688964014692</v>
      </c>
      <c r="Q246" s="12">
        <v>5.7518070518175515</v>
      </c>
      <c r="R246" s="12">
        <v>8.56305781690381</v>
      </c>
      <c r="S246" s="18">
        <v>4.021254651910358</v>
      </c>
      <c r="T246" s="18">
        <v>4.179472790120576</v>
      </c>
      <c r="U246" s="18">
        <v>3.8048891459105847</v>
      </c>
      <c r="V246" s="18">
        <v>3.803691929689004</v>
      </c>
      <c r="W246" s="18">
        <v>1.711535398097709</v>
      </c>
      <c r="X246" s="18">
        <v>0.855720792670169</v>
      </c>
      <c r="Y246" s="18">
        <v>1.9504316027565154</v>
      </c>
      <c r="Z246" s="18">
        <v>1.5360875785908197</v>
      </c>
      <c r="AA246" s="18">
        <v>5.637014336208262</v>
      </c>
      <c r="AB246" s="18">
        <v>5.821795426257758</v>
      </c>
      <c r="AC246" s="18">
        <v>4.265071883656583</v>
      </c>
      <c r="AD246" s="18">
        <v>6.493422955676922</v>
      </c>
      <c r="AE246" s="18">
        <v>7.819972513458522</v>
      </c>
      <c r="AF246" s="18">
        <v>9.036620838266403</v>
      </c>
      <c r="AG246" s="14">
        <v>3.9271489617935837</v>
      </c>
      <c r="AH246" s="15">
        <v>7.781102241372676</v>
      </c>
      <c r="AI246" s="18">
        <f>AVERAGE('Datos originales'!$D246:$P246)</f>
        <v>5.665587785</v>
      </c>
      <c r="AJ246" s="18">
        <f>AVERAGE('Datos originales'!$S246:$AF246)</f>
        <v>4.35264156</v>
      </c>
      <c r="AK246" s="18">
        <v>1415486.2021748482</v>
      </c>
      <c r="AL246" s="18">
        <v>709669.258465992</v>
      </c>
      <c r="AM246" s="18">
        <v>635917.9710047999</v>
      </c>
      <c r="AN246" s="18">
        <v>240740.668031048</v>
      </c>
      <c r="AO246" s="18">
        <v>221856.32402726403</v>
      </c>
      <c r="AP246" s="18">
        <v>76651.1062380768</v>
      </c>
      <c r="AQ246" s="18">
        <v>173181.38977244002</v>
      </c>
      <c r="AR246" s="18">
        <v>137697.5108375728</v>
      </c>
      <c r="AS246" s="18">
        <v>639896.8024563281</v>
      </c>
      <c r="AT246" s="18">
        <v>183046.1968043792</v>
      </c>
      <c r="AU246" s="18">
        <v>457826.36610127205</v>
      </c>
      <c r="AV246" s="18">
        <v>1066142.137538</v>
      </c>
      <c r="AW246" s="18">
        <v>949644.6105726961</v>
      </c>
      <c r="AX246" s="18">
        <f>AVERAGE('Datos originales'!$AL246:$AN246)</f>
        <v>528775.9658</v>
      </c>
      <c r="AY246" s="18">
        <f>AVERAGE('Datos originales'!$AU246:$AW246)</f>
        <v>824537.7047</v>
      </c>
    </row>
    <row r="247" ht="14.25" customHeight="1">
      <c r="A247" s="16">
        <f>VALUE(MID('Datos originales'!$C247,1,1))</f>
        <v>6</v>
      </c>
      <c r="B247" s="17" t="s">
        <v>51</v>
      </c>
      <c r="C247" s="10">
        <v>60302.0</v>
      </c>
      <c r="D247" s="11">
        <v>1.6752544830163536</v>
      </c>
      <c r="E247" s="11">
        <v>1.1513867179770307</v>
      </c>
      <c r="F247" s="11">
        <v>1.1560707228215867</v>
      </c>
      <c r="G247" s="11">
        <v>9.986618046052758</v>
      </c>
      <c r="H247" s="11">
        <v>0.5385152021226488</v>
      </c>
      <c r="I247" s="11">
        <v>0.34397021204838074</v>
      </c>
      <c r="J247" s="11">
        <v>0.9928715388560837</v>
      </c>
      <c r="K247" s="11">
        <v>1.4351670687647058</v>
      </c>
      <c r="L247" s="11">
        <v>1.1961085022718894</v>
      </c>
      <c r="M247" s="11">
        <v>2.0563972970900726</v>
      </c>
      <c r="N247" s="11">
        <v>4.945719580197463</v>
      </c>
      <c r="O247" s="11">
        <v>3.2187529275500286</v>
      </c>
      <c r="P247" s="11">
        <v>15.34753720324679</v>
      </c>
      <c r="Q247" s="12">
        <v>4.098025162283792</v>
      </c>
      <c r="R247" s="12">
        <v>7.837336570331427</v>
      </c>
      <c r="S247" s="18">
        <v>4.314790191838495</v>
      </c>
      <c r="T247" s="18">
        <v>2.6007770674648643</v>
      </c>
      <c r="U247" s="18">
        <v>4.985383013033818</v>
      </c>
      <c r="V247" s="18">
        <v>10.363074682933123</v>
      </c>
      <c r="W247" s="18">
        <v>5.361774041922116</v>
      </c>
      <c r="X247" s="18">
        <v>3.8780877608112165</v>
      </c>
      <c r="Y247" s="18">
        <v>6.016574032538452</v>
      </c>
      <c r="Z247" s="18">
        <v>7.9368225041500855</v>
      </c>
      <c r="AA247" s="18">
        <v>3.506051159667564</v>
      </c>
      <c r="AB247" s="18">
        <v>4.1916926274329205</v>
      </c>
      <c r="AC247" s="18">
        <v>5.57852872870788</v>
      </c>
      <c r="AD247" s="18">
        <v>2.53655640707324</v>
      </c>
      <c r="AE247" s="18">
        <v>-1.6271387377579833</v>
      </c>
      <c r="AF247" s="18">
        <v>29.657188982462127</v>
      </c>
      <c r="AG247" s="14">
        <v>37.38210573731714</v>
      </c>
      <c r="AH247" s="15">
        <v>10.198286627074099</v>
      </c>
      <c r="AI247" s="18">
        <f>AVERAGE('Datos originales'!$D247:$P247)</f>
        <v>3.388028423</v>
      </c>
      <c r="AJ247" s="18">
        <f>AVERAGE('Datos originales'!$S247:$AF247)</f>
        <v>6.378583033</v>
      </c>
      <c r="AK247" s="18">
        <v>25958.0682143384</v>
      </c>
      <c r="AL247" s="18">
        <v>17853.402448951838</v>
      </c>
      <c r="AM247" s="18">
        <v>17938.74940602256</v>
      </c>
      <c r="AN247" s="18">
        <v>155072.20501910723</v>
      </c>
      <c r="AO247" s="18">
        <v>8367.98772578384</v>
      </c>
      <c r="AP247" s="18">
        <v>5348.7367973523205</v>
      </c>
      <c r="AQ247" s="18">
        <v>15450.074016139519</v>
      </c>
      <c r="AR247" s="18">
        <v>22348.421594804</v>
      </c>
      <c r="AS247" s="18">
        <v>18640.154899405123</v>
      </c>
      <c r="AT247" s="18">
        <v>32069.515848119685</v>
      </c>
      <c r="AU247" s="18">
        <v>77182.8997685616</v>
      </c>
      <c r="AV247" s="18">
        <v>50267.2644695488</v>
      </c>
      <c r="AW247" s="18">
        <v>239851.31141234082</v>
      </c>
      <c r="AX247" s="18">
        <f>AVERAGE('Datos originales'!$AL247:$AN247)</f>
        <v>63621.45229</v>
      </c>
      <c r="AY247" s="18">
        <f>AVERAGE('Datos originales'!$AU247:$AW247)</f>
        <v>122433.8252</v>
      </c>
    </row>
    <row r="248" ht="14.25" customHeight="1">
      <c r="A248" s="16">
        <f>VALUE(MID('Datos originales'!$C248,1,1))</f>
        <v>6</v>
      </c>
      <c r="B248" s="17" t="s">
        <v>51</v>
      </c>
      <c r="C248" s="17">
        <v>60303.0</v>
      </c>
      <c r="D248" s="11">
        <v>0.5933530995597327</v>
      </c>
      <c r="E248" s="11">
        <v>0.1236002652380074</v>
      </c>
      <c r="F248" s="11">
        <v>0.2726551898929371</v>
      </c>
      <c r="G248" s="11">
        <v>0.6345093622311397</v>
      </c>
      <c r="H248" s="11">
        <v>2.328046344295258</v>
      </c>
      <c r="I248" s="11">
        <v>0.6210435362379411</v>
      </c>
      <c r="J248" s="11">
        <v>0.24141601756543968</v>
      </c>
      <c r="K248" s="11">
        <v>0.08402353545854922</v>
      </c>
      <c r="L248" s="11">
        <v>0.7583203658019979</v>
      </c>
      <c r="M248" s="11">
        <v>0.2315334287350206</v>
      </c>
      <c r="N248" s="11">
        <v>4.799210471905428</v>
      </c>
      <c r="O248" s="11">
        <v>5.90881582040088</v>
      </c>
      <c r="P248" s="11">
        <v>1.9350964114100586</v>
      </c>
      <c r="Q248" s="12">
        <v>0.34358827245402807</v>
      </c>
      <c r="R248" s="12">
        <v>4.214374234572122</v>
      </c>
      <c r="S248" s="18">
        <v>1.705398254246973</v>
      </c>
      <c r="T248" s="18">
        <v>1.6991402842776724</v>
      </c>
      <c r="U248" s="18">
        <v>1.6088702751086341</v>
      </c>
      <c r="V248" s="18">
        <v>4.120347616540685</v>
      </c>
      <c r="W248" s="18">
        <v>5.601069541657848</v>
      </c>
      <c r="X248" s="18">
        <v>3.6914803263665688</v>
      </c>
      <c r="Y248" s="18">
        <v>2.211070958057986</v>
      </c>
      <c r="Z248" s="18">
        <v>2.490210129020574</v>
      </c>
      <c r="AA248" s="18">
        <v>5.2908901890151805</v>
      </c>
      <c r="AB248" s="18">
        <v>7.75240769163131</v>
      </c>
      <c r="AC248" s="18">
        <v>4.897860577298618</v>
      </c>
      <c r="AD248" s="18">
        <v>12.738589972779836</v>
      </c>
      <c r="AE248" s="18">
        <v>5.999352741721693</v>
      </c>
      <c r="AF248" s="18">
        <v>35.760844956480646</v>
      </c>
      <c r="AG248" s="14">
        <v>2.4816099600204553</v>
      </c>
      <c r="AH248" s="15">
        <v>18.17572703838304</v>
      </c>
      <c r="AI248" s="18">
        <f>AVERAGE('Datos originales'!$D248:$P248)</f>
        <v>1.425509527</v>
      </c>
      <c r="AJ248" s="18">
        <f>AVERAGE('Datos originales'!$S248:$AF248)</f>
        <v>6.826252394</v>
      </c>
      <c r="AK248" s="18">
        <v>23169.845184708003</v>
      </c>
      <c r="AL248" s="18">
        <v>4887.896089102241</v>
      </c>
      <c r="AM248" s="18">
        <v>10917.93176888288</v>
      </c>
      <c r="AN248" s="18">
        <v>25723.009544850403</v>
      </c>
      <c r="AO248" s="18">
        <v>95538.3658771888</v>
      </c>
      <c r="AP248" s="18">
        <v>25795.043277642882</v>
      </c>
      <c r="AQ248" s="18">
        <v>10147.19805031056</v>
      </c>
      <c r="AR248" s="18">
        <v>3573.43693951664</v>
      </c>
      <c r="AS248" s="18">
        <v>32628.250379362562</v>
      </c>
      <c r="AT248" s="18">
        <v>10077.260952263037</v>
      </c>
      <c r="AU248" s="18">
        <v>211266.04418374883</v>
      </c>
      <c r="AV248" s="18">
        <v>263048.6626926064</v>
      </c>
      <c r="AW248" s="18">
        <v>87110.3000560352</v>
      </c>
      <c r="AX248" s="18">
        <f>AVERAGE('Datos originales'!$AL248:$AN248)</f>
        <v>13842.9458</v>
      </c>
      <c r="AY248" s="18">
        <f>AVERAGE('Datos originales'!$AU248:$AW248)</f>
        <v>187141.669</v>
      </c>
    </row>
    <row r="249" ht="14.25" customHeight="1">
      <c r="A249" s="16">
        <f>VALUE(MID('Datos originales'!$C249,1,1))</f>
        <v>6</v>
      </c>
      <c r="B249" s="9"/>
      <c r="C249" s="10">
        <v>60401.0</v>
      </c>
      <c r="D249" s="11">
        <v>0.0</v>
      </c>
      <c r="E249" s="11">
        <v>0.0</v>
      </c>
      <c r="F249" s="11">
        <v>0.004335014214452942</v>
      </c>
      <c r="G249" s="11">
        <v>0.0</v>
      </c>
      <c r="H249" s="11">
        <v>0.0</v>
      </c>
      <c r="I249" s="11">
        <v>0.0</v>
      </c>
      <c r="J249" s="11">
        <v>0.0011803284950220462</v>
      </c>
      <c r="K249" s="11">
        <v>0.0</v>
      </c>
      <c r="L249" s="11">
        <v>0.0</v>
      </c>
      <c r="M249" s="11">
        <v>0.03107597593591509</v>
      </c>
      <c r="N249" s="11">
        <v>0.005985782933559671</v>
      </c>
      <c r="O249" s="11">
        <v>0.0</v>
      </c>
      <c r="P249" s="11">
        <v>0.0</v>
      </c>
      <c r="Q249" s="12">
        <v>0.0014450047381509808</v>
      </c>
      <c r="R249" s="12">
        <v>0.0019952609778532237</v>
      </c>
      <c r="S249" s="18">
        <v>0.06449940100553875</v>
      </c>
      <c r="T249" s="18">
        <v>0.4525507286331171</v>
      </c>
      <c r="U249" s="18">
        <v>-0.046224874009640274</v>
      </c>
      <c r="V249" s="18">
        <v>0.01528142444996954</v>
      </c>
      <c r="W249" s="18">
        <v>0.10072057398709017</v>
      </c>
      <c r="X249" s="18">
        <v>-0.0271707042416227</v>
      </c>
      <c r="Y249" s="18">
        <v>0.04666836534677498</v>
      </c>
      <c r="Z249" s="18">
        <v>0.005365538059759074</v>
      </c>
      <c r="AA249" s="18">
        <v>0.1548641541068228</v>
      </c>
      <c r="AB249" s="18">
        <v>0.3332294026561226</v>
      </c>
      <c r="AC249" s="18">
        <v>0.1446930212361737</v>
      </c>
      <c r="AD249" s="18">
        <v>0.6797591454670974</v>
      </c>
      <c r="AE249" s="18">
        <v>-0.04471874121403333</v>
      </c>
      <c r="AF249" s="18">
        <v>-0.12239607892396867</v>
      </c>
      <c r="AG249" s="14">
        <v>0.14053578828036106</v>
      </c>
      <c r="AH249" s="15">
        <v>0.17077651770587718</v>
      </c>
      <c r="AI249" s="18">
        <f>AVERAGE('Datos originales'!$D249:$P249)</f>
        <v>0.00327516166</v>
      </c>
      <c r="AJ249" s="18">
        <f>AVERAGE('Datos originales'!$S249:$AF249)</f>
        <v>0.1255086683</v>
      </c>
      <c r="AK249" s="18">
        <v>0.0</v>
      </c>
      <c r="AL249" s="18">
        <v>0.0</v>
      </c>
      <c r="AM249" s="18">
        <v>63.932789634752</v>
      </c>
      <c r="AN249" s="18">
        <v>0.0</v>
      </c>
      <c r="AO249" s="18">
        <v>0.0</v>
      </c>
      <c r="AP249" s="18">
        <v>0.0</v>
      </c>
      <c r="AQ249" s="18">
        <v>17.881976699583998</v>
      </c>
      <c r="AR249" s="18">
        <v>0.0</v>
      </c>
      <c r="AS249" s="18">
        <v>0.0</v>
      </c>
      <c r="AT249" s="18">
        <v>480.18598016175997</v>
      </c>
      <c r="AU249" s="18">
        <v>93.09089618272</v>
      </c>
      <c r="AV249" s="18">
        <v>0.0</v>
      </c>
      <c r="AW249" s="18">
        <v>0.0</v>
      </c>
      <c r="AX249" s="18">
        <f>AVERAGE('Datos originales'!$AL249:$AN249)</f>
        <v>21.31092988</v>
      </c>
      <c r="AY249" s="18">
        <f>AVERAGE('Datos originales'!$AU249:$AW249)</f>
        <v>31.03029873</v>
      </c>
    </row>
    <row r="250" ht="14.25" customHeight="1">
      <c r="A250" s="16">
        <f>VALUE(MID('Datos originales'!$C250,1,1))</f>
        <v>6</v>
      </c>
      <c r="B250" s="9"/>
      <c r="C250" s="17">
        <v>60402.0</v>
      </c>
      <c r="D250" s="11">
        <v>0.13850906193032703</v>
      </c>
      <c r="E250" s="11">
        <v>0.0</v>
      </c>
      <c r="F250" s="11">
        <v>0.0</v>
      </c>
      <c r="G250" s="11">
        <v>0.0</v>
      </c>
      <c r="H250" s="11">
        <v>0.0</v>
      </c>
      <c r="I250" s="11">
        <v>0.0</v>
      </c>
      <c r="J250" s="11">
        <v>0.0</v>
      </c>
      <c r="K250" s="11">
        <v>0.0</v>
      </c>
      <c r="L250" s="11">
        <v>0.0</v>
      </c>
      <c r="M250" s="11">
        <v>0.0</v>
      </c>
      <c r="N250" s="11">
        <v>0.0</v>
      </c>
      <c r="O250" s="11">
        <v>0.0</v>
      </c>
      <c r="P250" s="11">
        <v>0.0</v>
      </c>
      <c r="Q250" s="12">
        <v>0.0</v>
      </c>
      <c r="R250" s="12">
        <v>0.0</v>
      </c>
      <c r="S250" s="18">
        <v>-9.90790309761411E-4</v>
      </c>
      <c r="T250" s="18">
        <v>-8.523212363446846E-4</v>
      </c>
      <c r="U250" s="18">
        <v>-7.271643553260906E-4</v>
      </c>
      <c r="V250" s="18">
        <v>-6.160965993048253E-4</v>
      </c>
      <c r="W250" s="18">
        <v>-5.188959616513817E-4</v>
      </c>
      <c r="X250" s="18">
        <v>-4.350319756538075E-4</v>
      </c>
      <c r="Y250" s="18">
        <v>-3.6330134308382904E-4</v>
      </c>
      <c r="Z250" s="18">
        <v>-3.0243578146768504E-4</v>
      </c>
      <c r="AA250" s="18">
        <v>-2.510734883476546E-4</v>
      </c>
      <c r="AB250" s="18">
        <v>-2.0804438898525034E-4</v>
      </c>
      <c r="AC250" s="18">
        <v>0.012151099735602633</v>
      </c>
      <c r="AD250" s="18">
        <v>-6.050618392509906E-4</v>
      </c>
      <c r="AE250" s="18">
        <v>-3.0391039110333424E-4</v>
      </c>
      <c r="AF250" s="18">
        <v>0.007230507320402556</v>
      </c>
      <c r="AG250" s="14">
        <v>-7.378113691470777E-4</v>
      </c>
      <c r="AH250" s="15">
        <v>0.0021118585182392994</v>
      </c>
      <c r="AI250" s="18">
        <f>AVERAGE('Datos originales'!$D250:$P250)</f>
        <v>0.01065454323</v>
      </c>
      <c r="AJ250" s="18">
        <f>AVERAGE('Datos originales'!$S250:$AF250)</f>
        <v>0.0009433913847</v>
      </c>
      <c r="AK250" s="18">
        <v>804.7376498152</v>
      </c>
      <c r="AL250" s="18">
        <v>0.0</v>
      </c>
      <c r="AM250" s="18">
        <v>0.0</v>
      </c>
      <c r="AN250" s="18">
        <v>0.0</v>
      </c>
      <c r="AO250" s="18">
        <v>0.0</v>
      </c>
      <c r="AP250" s="18">
        <v>0.0</v>
      </c>
      <c r="AQ250" s="18">
        <v>0.0</v>
      </c>
      <c r="AR250" s="18">
        <v>0.0</v>
      </c>
      <c r="AS250" s="18">
        <v>0.0</v>
      </c>
      <c r="AT250" s="18">
        <v>0.0</v>
      </c>
      <c r="AU250" s="18">
        <v>0.0</v>
      </c>
      <c r="AV250" s="18">
        <v>0.0</v>
      </c>
      <c r="AW250" s="18">
        <v>0.0</v>
      </c>
      <c r="AX250" s="18">
        <f>AVERAGE('Datos originales'!$AL250:$AN250)</f>
        <v>0</v>
      </c>
      <c r="AY250" s="18">
        <f>AVERAGE('Datos originales'!$AU250:$AW250)</f>
        <v>0</v>
      </c>
    </row>
    <row r="251" ht="14.25" customHeight="1">
      <c r="A251" s="16">
        <f>VALUE(MID('Datos originales'!$C251,1,1))</f>
        <v>6</v>
      </c>
      <c r="B251" s="9"/>
      <c r="C251" s="10">
        <v>60501.0</v>
      </c>
      <c r="D251" s="11">
        <v>0.042113416317935214</v>
      </c>
      <c r="E251" s="11">
        <v>0.0</v>
      </c>
      <c r="F251" s="11">
        <v>0.0</v>
      </c>
      <c r="G251" s="11">
        <v>0.0</v>
      </c>
      <c r="H251" s="11">
        <v>0.0</v>
      </c>
      <c r="I251" s="11">
        <v>5.904829477989405E-4</v>
      </c>
      <c r="J251" s="11">
        <v>0.033471737757685395</v>
      </c>
      <c r="K251" s="11">
        <v>2.611397264981729</v>
      </c>
      <c r="L251" s="11">
        <v>0.0</v>
      </c>
      <c r="M251" s="11">
        <v>0.0</v>
      </c>
      <c r="N251" s="11">
        <v>0.015335250905808648</v>
      </c>
      <c r="O251" s="11">
        <v>0.0</v>
      </c>
      <c r="P251" s="11">
        <v>0.5434130697838817</v>
      </c>
      <c r="Q251" s="12">
        <v>0.0</v>
      </c>
      <c r="R251" s="12">
        <v>0.18624944022989678</v>
      </c>
      <c r="S251" s="18">
        <v>0.08427493247775202</v>
      </c>
      <c r="T251" s="18">
        <v>0.32442656275812465</v>
      </c>
      <c r="U251" s="18">
        <v>-0.041820912906912575</v>
      </c>
      <c r="V251" s="18">
        <v>0.14170913995442938</v>
      </c>
      <c r="W251" s="18">
        <v>0.04399860116018195</v>
      </c>
      <c r="X251" s="18">
        <v>-0.10272624982581255</v>
      </c>
      <c r="Y251" s="18">
        <v>0.16165854774615696</v>
      </c>
      <c r="Z251" s="18">
        <v>0.04986894601370179</v>
      </c>
      <c r="AA251" s="18">
        <v>0.1659484915965562</v>
      </c>
      <c r="AB251" s="18">
        <v>0.22810515839055256</v>
      </c>
      <c r="AC251" s="18">
        <v>0.09781884089957232</v>
      </c>
      <c r="AD251" s="18">
        <v>0.23940122490506452</v>
      </c>
      <c r="AE251" s="18">
        <v>-0.0769345172707338</v>
      </c>
      <c r="AF251" s="18">
        <v>1.8600480121169811</v>
      </c>
      <c r="AG251" s="14">
        <v>0.14143826326854714</v>
      </c>
      <c r="AH251" s="15">
        <v>1.3923752479656308</v>
      </c>
      <c r="AI251" s="18">
        <f>AVERAGE('Datos originales'!$D251:$P251)</f>
        <v>0.2497170171</v>
      </c>
      <c r="AJ251" s="18">
        <f>AVERAGE('Datos originales'!$S251:$AF251)</f>
        <v>0.2268411984</v>
      </c>
      <c r="AK251" s="18">
        <v>959.4278505552</v>
      </c>
      <c r="AL251" s="18">
        <v>0.0</v>
      </c>
      <c r="AM251" s="18">
        <v>0.0</v>
      </c>
      <c r="AN251" s="18">
        <v>0.0</v>
      </c>
      <c r="AO251" s="18">
        <v>0.0</v>
      </c>
      <c r="AP251" s="18">
        <v>15.048457924655999</v>
      </c>
      <c r="AQ251" s="18">
        <v>871.13544688152</v>
      </c>
      <c r="AR251" s="18">
        <v>69376.9911387696</v>
      </c>
      <c r="AS251" s="18">
        <v>0.0</v>
      </c>
      <c r="AT251" s="18">
        <v>0.0</v>
      </c>
      <c r="AU251" s="18">
        <v>432.28538778384</v>
      </c>
      <c r="AV251" s="18">
        <v>0.0</v>
      </c>
      <c r="AW251" s="18">
        <v>15906.243965644</v>
      </c>
      <c r="AX251" s="18">
        <f>AVERAGE('Datos originales'!$AL251:$AN251)</f>
        <v>0</v>
      </c>
      <c r="AY251" s="18">
        <f>AVERAGE('Datos originales'!$AU251:$AW251)</f>
        <v>5446.176451</v>
      </c>
    </row>
    <row r="252" ht="14.25" customHeight="1">
      <c r="A252" s="16">
        <f>VALUE(MID('Datos originales'!$C252,1,1))</f>
        <v>6</v>
      </c>
      <c r="B252" s="9"/>
      <c r="C252" s="17">
        <v>60502.0</v>
      </c>
      <c r="D252" s="11">
        <v>0.0</v>
      </c>
      <c r="E252" s="11">
        <v>0.0</v>
      </c>
      <c r="F252" s="11">
        <v>0.0</v>
      </c>
      <c r="G252" s="11">
        <v>0.0</v>
      </c>
      <c r="H252" s="11">
        <v>0.0</v>
      </c>
      <c r="I252" s="11">
        <v>0.0027795124872363273</v>
      </c>
      <c r="J252" s="11">
        <v>0.0</v>
      </c>
      <c r="K252" s="11">
        <v>1.2832221044123915</v>
      </c>
      <c r="L252" s="11">
        <v>0.0</v>
      </c>
      <c r="M252" s="11">
        <v>0.0</v>
      </c>
      <c r="N252" s="11">
        <v>0.0</v>
      </c>
      <c r="O252" s="11">
        <v>0.0</v>
      </c>
      <c r="P252" s="11">
        <v>0.0</v>
      </c>
      <c r="Q252" s="12">
        <v>0.0</v>
      </c>
      <c r="R252" s="12">
        <v>0.0</v>
      </c>
      <c r="S252" s="18">
        <v>-0.0039862159312563416</v>
      </c>
      <c r="T252" s="18">
        <v>0.009546355799848201</v>
      </c>
      <c r="U252" s="18">
        <v>-0.004017543485954515</v>
      </c>
      <c r="V252" s="18">
        <v>0.0013220899542018224</v>
      </c>
      <c r="W252" s="18">
        <v>0.0051182684613279355</v>
      </c>
      <c r="X252" s="18">
        <v>-0.0036641571626626636</v>
      </c>
      <c r="Y252" s="18">
        <v>-0.0035075818807100653</v>
      </c>
      <c r="Z252" s="18">
        <v>-0.0036634663536946736</v>
      </c>
      <c r="AA252" s="18">
        <v>0.0021966733296344266</v>
      </c>
      <c r="AB252" s="18">
        <v>-0.0037570542536300372</v>
      </c>
      <c r="AC252" s="18">
        <v>-0.004188922678580888</v>
      </c>
      <c r="AD252" s="18">
        <v>0.007022272718577988</v>
      </c>
      <c r="AE252" s="18">
        <v>-0.004597081781228909</v>
      </c>
      <c r="AF252" s="18">
        <v>0.004203757899805977</v>
      </c>
      <c r="AG252" s="14">
        <v>0.04638084277013845</v>
      </c>
      <c r="AH252" s="15">
        <v>0.0022153250104932918</v>
      </c>
      <c r="AI252" s="18">
        <f>AVERAGE('Datos originales'!$D252:$P252)</f>
        <v>0.0989232013</v>
      </c>
      <c r="AJ252" s="18">
        <f>AVERAGE('Datos originales'!$S252:$AF252)</f>
        <v>-0.0001409003832</v>
      </c>
      <c r="AK252" s="18">
        <v>0.0</v>
      </c>
      <c r="AL252" s="18">
        <v>0.0</v>
      </c>
      <c r="AM252" s="18">
        <v>0.0</v>
      </c>
      <c r="AN252" s="18">
        <v>0.0</v>
      </c>
      <c r="AO252" s="18">
        <v>0.0</v>
      </c>
      <c r="AP252" s="18">
        <v>30.54406272224</v>
      </c>
      <c r="AQ252" s="18">
        <v>0.0</v>
      </c>
      <c r="AR252" s="18">
        <v>13677.864410931681</v>
      </c>
      <c r="AS252" s="18">
        <v>0.0</v>
      </c>
      <c r="AT252" s="18">
        <v>0.0</v>
      </c>
      <c r="AU252" s="18">
        <v>0.0</v>
      </c>
      <c r="AV252" s="18">
        <v>0.0</v>
      </c>
      <c r="AW252" s="18">
        <v>0.0</v>
      </c>
      <c r="AX252" s="18">
        <f>AVERAGE('Datos originales'!$AL252:$AN252)</f>
        <v>0</v>
      </c>
      <c r="AY252" s="18">
        <f>AVERAGE('Datos originales'!$AU252:$AW252)</f>
        <v>0</v>
      </c>
    </row>
    <row r="253" ht="14.25" customHeight="1">
      <c r="A253" s="16">
        <f>VALUE(MID('Datos originales'!$C253,1,1))</f>
        <v>6</v>
      </c>
      <c r="B253" s="9"/>
      <c r="C253" s="10">
        <v>60601.0</v>
      </c>
      <c r="D253" s="11">
        <v>3.166584545874107</v>
      </c>
      <c r="E253" s="11">
        <v>0.28639607304716325</v>
      </c>
      <c r="F253" s="11">
        <v>0.4963848374344982</v>
      </c>
      <c r="G253" s="11">
        <v>0.7509373586282228</v>
      </c>
      <c r="H253" s="11">
        <v>0.39723469163689584</v>
      </c>
      <c r="I253" s="11">
        <v>0.3569623267652538</v>
      </c>
      <c r="J253" s="11">
        <v>2.4876868622374633</v>
      </c>
      <c r="K253" s="11">
        <v>2.640956364954952</v>
      </c>
      <c r="L253" s="11">
        <v>0.8475019542534415</v>
      </c>
      <c r="M253" s="11">
        <v>2.4436228248247605</v>
      </c>
      <c r="N253" s="11">
        <v>3.8861902229448932</v>
      </c>
      <c r="O253" s="11">
        <v>1.41582390768468</v>
      </c>
      <c r="P253" s="11">
        <v>2.9276227726294306</v>
      </c>
      <c r="Q253" s="12">
        <v>0.5112394230366281</v>
      </c>
      <c r="R253" s="12">
        <v>2.7432123010863343</v>
      </c>
      <c r="S253" s="18">
        <v>4.249261378610445</v>
      </c>
      <c r="T253" s="18">
        <v>0.7251300362746034</v>
      </c>
      <c r="U253" s="18">
        <v>0.17154021940172437</v>
      </c>
      <c r="V253" s="18">
        <v>1.4717491095536768</v>
      </c>
      <c r="W253" s="18">
        <v>2.423773240162376</v>
      </c>
      <c r="X253" s="18">
        <v>-0.09610047332038837</v>
      </c>
      <c r="Y253" s="18">
        <v>3.9316868989797085</v>
      </c>
      <c r="Z253" s="18">
        <v>6.024052018397204</v>
      </c>
      <c r="AA253" s="18">
        <v>2.4510504031294946</v>
      </c>
      <c r="AB253" s="18">
        <v>3.3096194110567323</v>
      </c>
      <c r="AC253" s="18">
        <v>9.14545717706887</v>
      </c>
      <c r="AD253" s="18">
        <v>6.7059567246035625</v>
      </c>
      <c r="AE253" s="18">
        <v>20.464673260754033</v>
      </c>
      <c r="AF253" s="18">
        <v>57.54646405894004</v>
      </c>
      <c r="AG253" s="14">
        <v>0.7863698326157512</v>
      </c>
      <c r="AH253" s="15">
        <v>28.216018797359585</v>
      </c>
      <c r="AI253" s="18">
        <f>AVERAGE('Datos originales'!$D253:$P253)</f>
        <v>1.700300365</v>
      </c>
      <c r="AJ253" s="18">
        <f>AVERAGE('Datos originales'!$S253:$AF253)</f>
        <v>8.46602239</v>
      </c>
      <c r="AK253" s="18">
        <v>69683.8595165056</v>
      </c>
      <c r="AL253" s="18">
        <v>6278.66110941296</v>
      </c>
      <c r="AM253" s="18">
        <v>10841.04484956944</v>
      </c>
      <c r="AN253" s="18">
        <v>16338.144111674243</v>
      </c>
      <c r="AO253" s="18">
        <v>8609.66470653808</v>
      </c>
      <c r="AP253" s="18">
        <v>7707.5305595153595</v>
      </c>
      <c r="AQ253" s="18">
        <v>53507.6567198656</v>
      </c>
      <c r="AR253" s="18">
        <v>56585.131075524805</v>
      </c>
      <c r="AS253" s="18">
        <v>18088.234209631202</v>
      </c>
      <c r="AT253" s="18">
        <v>51951.4212557744</v>
      </c>
      <c r="AU253" s="18">
        <v>82297.850351304</v>
      </c>
      <c r="AV253" s="18">
        <v>29866.80533260832</v>
      </c>
      <c r="AW253" s="18">
        <v>61515.2096984896</v>
      </c>
      <c r="AX253" s="18">
        <f>AVERAGE('Datos originales'!$AL253:$AN253)</f>
        <v>11152.61669</v>
      </c>
      <c r="AY253" s="18">
        <f>AVERAGE('Datos originales'!$AU253:$AW253)</f>
        <v>57893.28846</v>
      </c>
    </row>
    <row r="254" ht="14.25" customHeight="1">
      <c r="A254" s="16">
        <f>VALUE(MID('Datos originales'!$C254,1,1))</f>
        <v>7</v>
      </c>
      <c r="B254" s="9"/>
      <c r="C254" s="17">
        <v>70101.0</v>
      </c>
      <c r="D254" s="11">
        <v>0.08108556730467051</v>
      </c>
      <c r="E254" s="11">
        <v>0.18611331898378708</v>
      </c>
      <c r="F254" s="11">
        <v>0.06191352379624069</v>
      </c>
      <c r="G254" s="11">
        <v>0.049760465021766405</v>
      </c>
      <c r="H254" s="11">
        <v>0.01938769643307125</v>
      </c>
      <c r="I254" s="11">
        <v>0.014366183862685122</v>
      </c>
      <c r="J254" s="11">
        <v>0.03957451506896114</v>
      </c>
      <c r="K254" s="11">
        <v>0.017841240008426282</v>
      </c>
      <c r="L254" s="11">
        <v>0.008595319136373424</v>
      </c>
      <c r="M254" s="11">
        <v>0.014590390418703057</v>
      </c>
      <c r="N254" s="11">
        <v>0.03490848905481171</v>
      </c>
      <c r="O254" s="11">
        <v>0.027824653202576894</v>
      </c>
      <c r="P254" s="11">
        <v>0.036908439105664624</v>
      </c>
      <c r="Q254" s="12">
        <v>0.0992624359339314</v>
      </c>
      <c r="R254" s="12">
        <v>0.033213860454351075</v>
      </c>
      <c r="S254" s="18">
        <v>0.06735577371257098</v>
      </c>
      <c r="T254" s="18">
        <v>0.16398688319014</v>
      </c>
      <c r="U254" s="18">
        <v>0.18108687053827446</v>
      </c>
      <c r="V254" s="18">
        <v>0.13974598090343712</v>
      </c>
      <c r="W254" s="18">
        <v>0.06992517515978115</v>
      </c>
      <c r="X254" s="18">
        <v>0.0637527187854933</v>
      </c>
      <c r="Y254" s="18">
        <v>0.05131198250470014</v>
      </c>
      <c r="Z254" s="18">
        <v>0.0736581876435564</v>
      </c>
      <c r="AA254" s="18">
        <v>0.02982423460335589</v>
      </c>
      <c r="AB254" s="18">
        <v>0.040014675753017946</v>
      </c>
      <c r="AC254" s="18">
        <v>0.019095655202904106</v>
      </c>
      <c r="AD254" s="18">
        <v>0.11973736469357492</v>
      </c>
      <c r="AE254" s="18">
        <v>2.469018086689138E-4</v>
      </c>
      <c r="AF254" s="18">
        <v>0.20213296304858003</v>
      </c>
      <c r="AG254" s="14">
        <v>0.16166957340946098</v>
      </c>
      <c r="AH254" s="15">
        <v>0.10739384462212259</v>
      </c>
      <c r="AI254" s="18">
        <f>AVERAGE('Datos originales'!$D254:$P254)</f>
        <v>0.04560536934</v>
      </c>
      <c r="AJ254" s="18">
        <f>AVERAGE('Datos originales'!$S254:$AF254)</f>
        <v>0.08727681197</v>
      </c>
      <c r="AK254" s="18">
        <v>116090.8553946352</v>
      </c>
      <c r="AL254" s="18">
        <v>268785.9719562992</v>
      </c>
      <c r="AM254" s="18">
        <v>90189.6158545552</v>
      </c>
      <c r="AN254" s="18">
        <v>73108.0752099792</v>
      </c>
      <c r="AO254" s="18">
        <v>28726.7110294888</v>
      </c>
      <c r="AP254" s="18">
        <v>21465.880096704797</v>
      </c>
      <c r="AQ254" s="18">
        <v>59626.6052582832</v>
      </c>
      <c r="AR254" s="18">
        <v>27104.233408401124</v>
      </c>
      <c r="AS254" s="18">
        <v>13165.3385820344</v>
      </c>
      <c r="AT254" s="18">
        <v>22530.24743831456</v>
      </c>
      <c r="AU254" s="18">
        <v>54341.416558822406</v>
      </c>
      <c r="AV254" s="18">
        <v>43661.86148776641</v>
      </c>
      <c r="AW254" s="18">
        <v>58377.1923308912</v>
      </c>
      <c r="AX254" s="18">
        <f>AVERAGE('Datos originales'!$AL254:$AN254)</f>
        <v>144027.8877</v>
      </c>
      <c r="AY254" s="18">
        <f>AVERAGE('Datos originales'!$AU254:$AW254)</f>
        <v>52126.82346</v>
      </c>
    </row>
    <row r="255" ht="14.25" customHeight="1">
      <c r="A255" s="16">
        <f>VALUE(MID('Datos originales'!$C255,1,1))</f>
        <v>7</v>
      </c>
      <c r="B255" s="9"/>
      <c r="C255" s="10">
        <v>70102.0</v>
      </c>
      <c r="D255" s="11">
        <v>0.7810358573752315</v>
      </c>
      <c r="E255" s="11">
        <v>0.5436209878385526</v>
      </c>
      <c r="F255" s="11">
        <v>0.19730972497779992</v>
      </c>
      <c r="G255" s="11">
        <v>0.21628899953687758</v>
      </c>
      <c r="H255" s="11">
        <v>0.777618184322703</v>
      </c>
      <c r="I255" s="11">
        <v>0.06453204006108142</v>
      </c>
      <c r="J255" s="11">
        <v>0.5175847131606123</v>
      </c>
      <c r="K255" s="11">
        <v>0.26987307658843385</v>
      </c>
      <c r="L255" s="11">
        <v>0.2883388734266268</v>
      </c>
      <c r="M255" s="11">
        <v>0.06972604298666067</v>
      </c>
      <c r="N255" s="11">
        <v>0.026275479617114662</v>
      </c>
      <c r="O255" s="11">
        <v>0.2595416397921453</v>
      </c>
      <c r="P255" s="11">
        <v>0.062400853992926615</v>
      </c>
      <c r="Q255" s="12">
        <v>0.3190732374510767</v>
      </c>
      <c r="R255" s="12">
        <v>0.11607265780072885</v>
      </c>
      <c r="S255" s="18">
        <v>0.9645960677921382</v>
      </c>
      <c r="T255" s="18">
        <v>1.9432497656051486</v>
      </c>
      <c r="U255" s="18">
        <v>1.1793644954149582</v>
      </c>
      <c r="V255" s="18">
        <v>1.4158740185037029</v>
      </c>
      <c r="W255" s="18">
        <v>0.8246213172250085</v>
      </c>
      <c r="X255" s="18">
        <v>1.0130414682000124</v>
      </c>
      <c r="Y255" s="18">
        <v>0.24009956151063133</v>
      </c>
      <c r="Z255" s="18">
        <v>0.46074534344880863</v>
      </c>
      <c r="AA255" s="18">
        <v>0.35204101614727396</v>
      </c>
      <c r="AB255" s="18">
        <v>0.23097580840791626</v>
      </c>
      <c r="AC255" s="18">
        <v>-0.019966061314688994</v>
      </c>
      <c r="AD255" s="18">
        <v>0.46182925828924704</v>
      </c>
      <c r="AE255" s="18">
        <v>-0.26428700009156103</v>
      </c>
      <c r="AF255" s="18">
        <v>2.3737019369644123</v>
      </c>
      <c r="AG255" s="14">
        <v>1.4945419051650133</v>
      </c>
      <c r="AH255" s="15">
        <v>0.855104338732684</v>
      </c>
      <c r="AI255" s="18">
        <f>AVERAGE('Datos originales'!$D255:$P255)</f>
        <v>0.3133958826</v>
      </c>
      <c r="AJ255" s="18">
        <f>AVERAGE('Datos originales'!$S255:$AF255)</f>
        <v>0.7982776426</v>
      </c>
      <c r="AK255" s="18">
        <v>25692.174528358242</v>
      </c>
      <c r="AL255" s="18">
        <v>20732.07361319888</v>
      </c>
      <c r="AM255" s="18">
        <v>8559.29586953696</v>
      </c>
      <c r="AN255" s="18">
        <v>10516.6200244816</v>
      </c>
      <c r="AO255" s="18">
        <v>41886.4034985424</v>
      </c>
      <c r="AP255" s="18">
        <v>3814.3598239304006</v>
      </c>
      <c r="AQ255" s="18">
        <v>33307.09387659856</v>
      </c>
      <c r="AR255" s="18">
        <v>18781.27701901888</v>
      </c>
      <c r="AS255" s="18">
        <v>21578.127931755043</v>
      </c>
      <c r="AT255" s="18">
        <v>5583.5917963288</v>
      </c>
      <c r="AU255" s="18">
        <v>2241.85019641184</v>
      </c>
      <c r="AV255" s="18">
        <v>23505.129066135843</v>
      </c>
      <c r="AW255" s="18">
        <v>5978.43861850032</v>
      </c>
      <c r="AX255" s="18">
        <f>AVERAGE('Datos originales'!$AL255:$AN255)</f>
        <v>13269.32984</v>
      </c>
      <c r="AY255" s="18">
        <f>AVERAGE('Datos originales'!$AU255:$AW255)</f>
        <v>10575.13929</v>
      </c>
    </row>
    <row r="256" ht="14.25" customHeight="1">
      <c r="A256" s="16">
        <f>VALUE(MID('Datos originales'!$C256,1,1))</f>
        <v>7</v>
      </c>
      <c r="B256" s="9"/>
      <c r="C256" s="17">
        <v>70103.0</v>
      </c>
      <c r="D256" s="11">
        <v>15.850329559894483</v>
      </c>
      <c r="E256" s="11">
        <v>7.361340755883149</v>
      </c>
      <c r="F256" s="11">
        <v>0.41689814754392784</v>
      </c>
      <c r="G256" s="11">
        <v>1.6920900081551762</v>
      </c>
      <c r="H256" s="11">
        <v>0.5530425567803993</v>
      </c>
      <c r="I256" s="11">
        <v>1.0051840690025142</v>
      </c>
      <c r="J256" s="11">
        <v>5.160098364511539</v>
      </c>
      <c r="K256" s="11">
        <v>1.1489235896642729</v>
      </c>
      <c r="L256" s="11">
        <v>0.7019584602558364</v>
      </c>
      <c r="M256" s="11">
        <v>0.7754606004348715</v>
      </c>
      <c r="N256" s="11">
        <v>0.9171777587487451</v>
      </c>
      <c r="O256" s="11">
        <v>0.7681233664189479</v>
      </c>
      <c r="P256" s="11">
        <v>11.699734544822075</v>
      </c>
      <c r="Q256" s="12">
        <v>3.156776303860751</v>
      </c>
      <c r="R256" s="12">
        <v>4.461678556663256</v>
      </c>
      <c r="S256" s="18">
        <v>4.824126897477057</v>
      </c>
      <c r="T256" s="18">
        <v>9.069300838501242</v>
      </c>
      <c r="U256" s="18">
        <v>24.60407906259698</v>
      </c>
      <c r="V256" s="18">
        <v>14.646449415093766</v>
      </c>
      <c r="W256" s="18">
        <v>9.279756896556115</v>
      </c>
      <c r="X256" s="18">
        <v>9.640898915123646</v>
      </c>
      <c r="Y256" s="18">
        <v>13.221882317078524</v>
      </c>
      <c r="Z256" s="18">
        <v>9.6226884102036</v>
      </c>
      <c r="AA256" s="18">
        <v>6.181127129921352</v>
      </c>
      <c r="AB256" s="18">
        <v>3.3538491922094957</v>
      </c>
      <c r="AC256" s="18">
        <v>-0.3766185303295172</v>
      </c>
      <c r="AD256" s="18">
        <v>28.416493138414932</v>
      </c>
      <c r="AE256" s="18">
        <v>-6.968380107766425</v>
      </c>
      <c r="AF256" s="18">
        <v>39.913829439825925</v>
      </c>
      <c r="AG256" s="14">
        <v>15.88228469403318</v>
      </c>
      <c r="AH256" s="15">
        <v>20.3391271840345</v>
      </c>
      <c r="AI256" s="18">
        <f>AVERAGE('Datos originales'!$D256:$P256)</f>
        <v>3.696181676</v>
      </c>
      <c r="AJ256" s="18">
        <f>AVERAGE('Datos originales'!$S256:$AF256)</f>
        <v>11.81639164</v>
      </c>
      <c r="AK256" s="18">
        <v>207655.16756417762</v>
      </c>
      <c r="AL256" s="18">
        <v>101652.7544979904</v>
      </c>
      <c r="AM256" s="18">
        <v>6052.1104078952</v>
      </c>
      <c r="AN256" s="18">
        <v>25762.07037416256</v>
      </c>
      <c r="AO256" s="18">
        <v>8812.180099738882</v>
      </c>
      <c r="AP256" s="18">
        <v>16728.27327633984</v>
      </c>
      <c r="AQ256" s="18">
        <v>89527.7066242752</v>
      </c>
      <c r="AR256" s="18">
        <v>20747.26218215744</v>
      </c>
      <c r="AS256" s="18">
        <v>13173.654423621281</v>
      </c>
      <c r="AT256" s="18">
        <v>15102.095193469122</v>
      </c>
      <c r="AU256" s="18">
        <v>18511.398704825922</v>
      </c>
      <c r="AV256" s="18">
        <v>16046.865247858239</v>
      </c>
      <c r="AW256" s="18">
        <v>252714.2661681568</v>
      </c>
      <c r="AX256" s="18">
        <f>AVERAGE('Datos originales'!$AL256:$AN256)</f>
        <v>44488.97843</v>
      </c>
      <c r="AY256" s="18">
        <f>AVERAGE('Datos originales'!$AU256:$AW256)</f>
        <v>95757.51004</v>
      </c>
    </row>
    <row r="257" ht="14.25" customHeight="1">
      <c r="A257" s="16">
        <f>VALUE(MID('Datos originales'!$C257,1,1))</f>
        <v>7</v>
      </c>
      <c r="B257" s="9"/>
      <c r="C257" s="10">
        <v>70104.0</v>
      </c>
      <c r="D257" s="11">
        <v>7.282105675815697</v>
      </c>
      <c r="E257" s="11">
        <v>3.714182695523383</v>
      </c>
      <c r="F257" s="11">
        <v>0.40991031299577485</v>
      </c>
      <c r="G257" s="11">
        <v>0.38936661638664266</v>
      </c>
      <c r="H257" s="11">
        <v>0.4095708385787603</v>
      </c>
      <c r="I257" s="11">
        <v>0.539859572290618</v>
      </c>
      <c r="J257" s="11">
        <v>0.9715902856487145</v>
      </c>
      <c r="K257" s="11">
        <v>0.315524886193509</v>
      </c>
      <c r="L257" s="11">
        <v>0.1697748853287638</v>
      </c>
      <c r="M257" s="11">
        <v>0.37217219376907656</v>
      </c>
      <c r="N257" s="11">
        <v>1.0931951682142127</v>
      </c>
      <c r="O257" s="11">
        <v>0.5988607175804113</v>
      </c>
      <c r="P257" s="11">
        <v>1.5836333258823476</v>
      </c>
      <c r="Q257" s="12">
        <v>1.504486541635267</v>
      </c>
      <c r="R257" s="12">
        <v>1.091896403892324</v>
      </c>
      <c r="S257" s="18">
        <v>1.2043129571703017</v>
      </c>
      <c r="T257" s="18">
        <v>0.6070110844661487</v>
      </c>
      <c r="U257" s="18">
        <v>1.2613215756681546</v>
      </c>
      <c r="V257" s="18">
        <v>1.1266163757497816</v>
      </c>
      <c r="W257" s="18">
        <v>0.7988836226934415</v>
      </c>
      <c r="X257" s="18">
        <v>0.36354629957722345</v>
      </c>
      <c r="Y257" s="18">
        <v>0.7225012773761421</v>
      </c>
      <c r="Z257" s="18">
        <v>0.49620971504875117</v>
      </c>
      <c r="AA257" s="18">
        <v>0.19619714030829105</v>
      </c>
      <c r="AB257" s="18">
        <v>0.5402401826340957</v>
      </c>
      <c r="AC257" s="18">
        <v>0.2816456176892425</v>
      </c>
      <c r="AD257" s="18">
        <v>1.8350145292039501</v>
      </c>
      <c r="AE257" s="18">
        <v>-0.1492232940190192</v>
      </c>
      <c r="AF257" s="18">
        <v>3.1275306164751417</v>
      </c>
      <c r="AG257" s="14">
        <v>0.9949920293831355</v>
      </c>
      <c r="AH257" s="15">
        <v>1.602891814777747</v>
      </c>
      <c r="AI257" s="18">
        <f>AVERAGE('Datos originales'!$D257:$P257)</f>
        <v>1.373057475</v>
      </c>
      <c r="AJ257" s="18">
        <f>AVERAGE('Datos originales'!$S257:$AF257)</f>
        <v>0.8865576929</v>
      </c>
      <c r="AK257" s="18">
        <v>571652.5776572081</v>
      </c>
      <c r="AL257" s="18">
        <v>309903.97574908</v>
      </c>
      <c r="AM257" s="18">
        <v>36225.8239110016</v>
      </c>
      <c r="AN257" s="18">
        <v>36332.5777082704</v>
      </c>
      <c r="AO257" s="18">
        <v>40240.3348903632</v>
      </c>
      <c r="AP257" s="18">
        <v>55706.489685952</v>
      </c>
      <c r="AQ257" s="18">
        <v>105052.2280454816</v>
      </c>
      <c r="AR257" s="18">
        <v>35673.55915792432</v>
      </c>
      <c r="AS257" s="18">
        <v>20033.2666939088</v>
      </c>
      <c r="AT257" s="18">
        <v>45753.3608131952</v>
      </c>
      <c r="AU257" s="18">
        <v>139790.145745056</v>
      </c>
      <c r="AV257" s="18">
        <v>79534.69190185441</v>
      </c>
      <c r="AW257" s="18">
        <v>218142.32337364162</v>
      </c>
      <c r="AX257" s="18">
        <f>AVERAGE('Datos originales'!$AL257:$AN257)</f>
        <v>127487.4591</v>
      </c>
      <c r="AY257" s="18">
        <f>AVERAGE('Datos originales'!$AU257:$AW257)</f>
        <v>145822.387</v>
      </c>
    </row>
    <row r="258" ht="14.25" customHeight="1">
      <c r="A258" s="16">
        <f>VALUE(MID('Datos originales'!$C258,1,1))</f>
        <v>7</v>
      </c>
      <c r="B258" s="9"/>
      <c r="C258" s="17">
        <v>70105.0</v>
      </c>
      <c r="D258" s="11">
        <v>5.54992376010638</v>
      </c>
      <c r="E258" s="11">
        <v>2.0061220065726713</v>
      </c>
      <c r="F258" s="11">
        <v>0.2925414145756133</v>
      </c>
      <c r="G258" s="11">
        <v>0.4816813922686367</v>
      </c>
      <c r="H258" s="11">
        <v>0.4518607771153123</v>
      </c>
      <c r="I258" s="11">
        <v>0.38950531145603606</v>
      </c>
      <c r="J258" s="11">
        <v>1.219374375602414</v>
      </c>
      <c r="K258" s="11">
        <v>1.1323928100262466</v>
      </c>
      <c r="L258" s="11">
        <v>0.4908159075068308</v>
      </c>
      <c r="M258" s="11">
        <v>0.18809306889272653</v>
      </c>
      <c r="N258" s="11">
        <v>1.490866056067816</v>
      </c>
      <c r="O258" s="11">
        <v>1.6052953352459722</v>
      </c>
      <c r="P258" s="11">
        <v>18.886001589344342</v>
      </c>
      <c r="Q258" s="12">
        <v>0.9267816044723071</v>
      </c>
      <c r="R258" s="12">
        <v>7.327387660219377</v>
      </c>
      <c r="S258" s="18">
        <v>1.6182339003081343</v>
      </c>
      <c r="T258" s="18">
        <v>1.058874811637626</v>
      </c>
      <c r="U258" s="18">
        <v>2.6399183318796946</v>
      </c>
      <c r="V258" s="18">
        <v>2.4308299889259546</v>
      </c>
      <c r="W258" s="18">
        <v>0.9735916904383827</v>
      </c>
      <c r="X258" s="18">
        <v>0.34463310125370983</v>
      </c>
      <c r="Y258" s="18">
        <v>1.8934805240434769</v>
      </c>
      <c r="Z258" s="18">
        <v>4.080699192351424</v>
      </c>
      <c r="AA258" s="18">
        <v>0.6927253849631035</v>
      </c>
      <c r="AB258" s="18">
        <v>0.9484301116620161</v>
      </c>
      <c r="AC258" s="18">
        <v>0.28941221349886775</v>
      </c>
      <c r="AD258" s="18">
        <v>7.64533857020504</v>
      </c>
      <c r="AE258" s="18">
        <v>-1.197810053277263</v>
      </c>
      <c r="AF258" s="18">
        <v>6.743003276515841</v>
      </c>
      <c r="AG258" s="14">
        <v>2.0155596697656306</v>
      </c>
      <c r="AH258" s="15">
        <v>4.370745759131711</v>
      </c>
      <c r="AI258" s="18">
        <f>AVERAGE('Datos originales'!$D258:$P258)</f>
        <v>2.629574908</v>
      </c>
      <c r="AJ258" s="18">
        <f>AVERAGE('Datos originales'!$S258:$AF258)</f>
        <v>2.154382932</v>
      </c>
      <c r="AK258" s="18">
        <v>258015.95560734562</v>
      </c>
      <c r="AL258" s="18">
        <v>94562.573023816</v>
      </c>
      <c r="AM258" s="18">
        <v>13979.09149549568</v>
      </c>
      <c r="AN258" s="18">
        <v>23329.274871746882</v>
      </c>
      <c r="AO258" s="18">
        <v>22177.778801596643</v>
      </c>
      <c r="AP258" s="18">
        <v>19369.32012808576</v>
      </c>
      <c r="AQ258" s="18">
        <v>61427.20354534721</v>
      </c>
      <c r="AR258" s="18">
        <v>57779.210738779206</v>
      </c>
      <c r="AS258" s="18">
        <v>25361.43957269296</v>
      </c>
      <c r="AT258" s="18">
        <v>9840.84127139856</v>
      </c>
      <c r="AU258" s="18">
        <v>78966.70239174401</v>
      </c>
      <c r="AV258" s="18">
        <v>86067.9093992128</v>
      </c>
      <c r="AW258" s="18">
        <v>1024811.104242592</v>
      </c>
      <c r="AX258" s="18">
        <f>AVERAGE('Datos originales'!$AL258:$AN258)</f>
        <v>43956.9798</v>
      </c>
      <c r="AY258" s="18">
        <f>AVERAGE('Datos originales'!$AU258:$AW258)</f>
        <v>396615.2387</v>
      </c>
    </row>
    <row r="259" ht="14.25" customHeight="1">
      <c r="A259" s="16">
        <f>VALUE(MID('Datos originales'!$C259,1,1))</f>
        <v>7</v>
      </c>
      <c r="B259" s="9"/>
      <c r="C259" s="10">
        <v>70201.0</v>
      </c>
      <c r="D259" s="11">
        <v>1.5922837966264187</v>
      </c>
      <c r="E259" s="11">
        <v>2.040591731742444</v>
      </c>
      <c r="F259" s="11">
        <v>0.5763838690071219</v>
      </c>
      <c r="G259" s="11">
        <v>0.6670268879952023</v>
      </c>
      <c r="H259" s="11">
        <v>0.4227918236830138</v>
      </c>
      <c r="I259" s="11">
        <v>0.38379203628725034</v>
      </c>
      <c r="J259" s="11">
        <v>1.3272560274928238</v>
      </c>
      <c r="K259" s="11">
        <v>0.45271299715501284</v>
      </c>
      <c r="L259" s="11">
        <v>0.4300331341846</v>
      </c>
      <c r="M259" s="11">
        <v>0.4325692658866549</v>
      </c>
      <c r="N259" s="11">
        <v>0.4861554066638306</v>
      </c>
      <c r="O259" s="11">
        <v>0.5305240229329142</v>
      </c>
      <c r="P259" s="11">
        <v>0.5260669040571876</v>
      </c>
      <c r="Q259" s="12">
        <v>1.0946674962482559</v>
      </c>
      <c r="R259" s="12">
        <v>0.5142487778846441</v>
      </c>
      <c r="S259" s="18">
        <v>0.36230982612866636</v>
      </c>
      <c r="T259" s="18">
        <v>2.4716159415996737</v>
      </c>
      <c r="U259" s="18">
        <v>2.4590465021749903</v>
      </c>
      <c r="V259" s="18">
        <v>1.4161559403219013</v>
      </c>
      <c r="W259" s="18">
        <v>0.7454389928397123</v>
      </c>
      <c r="X259" s="18">
        <v>0.8263948249472697</v>
      </c>
      <c r="Y259" s="18">
        <v>0.8413990747111361</v>
      </c>
      <c r="Z259" s="18">
        <v>0.7418636293646113</v>
      </c>
      <c r="AA259" s="18">
        <v>0.3058011429802382</v>
      </c>
      <c r="AB259" s="18">
        <v>0.5320889216721117</v>
      </c>
      <c r="AC259" s="18">
        <v>0.500118378250478</v>
      </c>
      <c r="AD259" s="18">
        <v>0.8085111561941528</v>
      </c>
      <c r="AE259" s="18">
        <v>-0.18636751815195426</v>
      </c>
      <c r="AF259" s="18">
        <v>2.081025419773577</v>
      </c>
      <c r="AG259" s="14">
        <v>2.11922114483068</v>
      </c>
      <c r="AH259" s="15">
        <v>7.1478054091981456</v>
      </c>
      <c r="AI259" s="18">
        <f>AVERAGE('Datos originales'!$D259:$P259)</f>
        <v>0.7590913772</v>
      </c>
      <c r="AJ259" s="18">
        <f>AVERAGE('Datos originales'!$S259:$AF259)</f>
        <v>0.9932430166</v>
      </c>
      <c r="AK259" s="18">
        <v>140635.28176943518</v>
      </c>
      <c r="AL259" s="18">
        <v>189338.3444214544</v>
      </c>
      <c r="AM259" s="18">
        <v>56052.7548770736</v>
      </c>
      <c r="AN259" s="18">
        <v>67844.63883176801</v>
      </c>
      <c r="AO259" s="18">
        <v>44889.921879543996</v>
      </c>
      <c r="AP259" s="18">
        <v>42461.9833107488</v>
      </c>
      <c r="AQ259" s="18">
        <v>152767.16876442402</v>
      </c>
      <c r="AR259" s="18">
        <v>54127.7240788448</v>
      </c>
      <c r="AS259" s="18">
        <v>53335.2895003792</v>
      </c>
      <c r="AT259" s="18">
        <v>55580.3924045104</v>
      </c>
      <c r="AU259" s="18">
        <v>64635.33362676961</v>
      </c>
      <c r="AV259" s="18">
        <v>72901.95861132641</v>
      </c>
      <c r="AW259" s="18">
        <v>74636.7941469216</v>
      </c>
      <c r="AX259" s="18">
        <f>AVERAGE('Datos originales'!$AL259:$AN259)</f>
        <v>104411.9127</v>
      </c>
      <c r="AY259" s="18">
        <f>AVERAGE('Datos originales'!$AU259:$AW259)</f>
        <v>70724.69546</v>
      </c>
    </row>
    <row r="260" ht="14.25" customHeight="1">
      <c r="A260" s="16">
        <f>VALUE(MID('Datos originales'!$C260,1,1))</f>
        <v>7</v>
      </c>
      <c r="B260" s="9"/>
      <c r="C260" s="17">
        <v>70202.0</v>
      </c>
      <c r="D260" s="11">
        <v>2.5885992988410584</v>
      </c>
      <c r="E260" s="11">
        <v>9.606286539713514</v>
      </c>
      <c r="F260" s="11">
        <v>2.2305034766829035</v>
      </c>
      <c r="G260" s="11">
        <v>6.572102458137879</v>
      </c>
      <c r="H260" s="11">
        <v>1.2026819256699481</v>
      </c>
      <c r="I260" s="11">
        <v>0.37941292472724</v>
      </c>
      <c r="J260" s="11">
        <v>2.0765121634341543</v>
      </c>
      <c r="K260" s="11">
        <v>1.1949262141153483</v>
      </c>
      <c r="L260" s="11">
        <v>3.877543225261627</v>
      </c>
      <c r="M260" s="11">
        <v>2.847651269137623</v>
      </c>
      <c r="N260" s="11">
        <v>0.9133484527031919</v>
      </c>
      <c r="O260" s="11">
        <v>2.523058508165192</v>
      </c>
      <c r="P260" s="11">
        <v>3.462590479218972</v>
      </c>
      <c r="Q260" s="12">
        <v>6.136297491511432</v>
      </c>
      <c r="R260" s="12">
        <v>2.299665813362452</v>
      </c>
      <c r="S260" s="18">
        <v>2.3155843938055516</v>
      </c>
      <c r="T260" s="18">
        <v>13.06740542204181</v>
      </c>
      <c r="U260" s="18">
        <v>11.449256563645301</v>
      </c>
      <c r="V260" s="18">
        <v>17.522377072490485</v>
      </c>
      <c r="W260" s="18">
        <v>8.446903652697813</v>
      </c>
      <c r="X260" s="18">
        <v>5.522176319088943</v>
      </c>
      <c r="Y260" s="18">
        <v>4.466471436486611</v>
      </c>
      <c r="Z260" s="18">
        <v>3.8740893953084345</v>
      </c>
      <c r="AA260" s="18">
        <v>5.792170569478825</v>
      </c>
      <c r="AB260" s="18">
        <v>4.450190961165914</v>
      </c>
      <c r="AC260" s="18">
        <v>0.3466543939392551</v>
      </c>
      <c r="AD260" s="18">
        <v>4.678165935617544</v>
      </c>
      <c r="AE260" s="18">
        <v>2.084375760206704</v>
      </c>
      <c r="AF260" s="18">
        <v>25.16045886850805</v>
      </c>
      <c r="AG260" s="14">
        <v>14.013357460465391</v>
      </c>
      <c r="AH260" s="15">
        <v>10.641000188110766</v>
      </c>
      <c r="AI260" s="18">
        <f>AVERAGE('Datos originales'!$D260:$P260)</f>
        <v>3.036555149</v>
      </c>
      <c r="AJ260" s="18">
        <f>AVERAGE('Datos originales'!$S260:$AF260)</f>
        <v>7.798305767</v>
      </c>
      <c r="AK260" s="18">
        <v>33162.5456174528</v>
      </c>
      <c r="AL260" s="18">
        <v>121490.7058677568</v>
      </c>
      <c r="AM260" s="18">
        <v>27841.144395956002</v>
      </c>
      <c r="AN260" s="18">
        <v>80955.1580793424</v>
      </c>
      <c r="AO260" s="18">
        <v>14616.19344266688</v>
      </c>
      <c r="AP260" s="18">
        <v>4548.78155455488</v>
      </c>
      <c r="AQ260" s="18">
        <v>24552.67982044544</v>
      </c>
      <c r="AR260" s="18">
        <v>13932.83965658496</v>
      </c>
      <c r="AS260" s="18">
        <v>44572.3593743824</v>
      </c>
      <c r="AT260" s="18">
        <v>32266.736530598402</v>
      </c>
      <c r="AU260" s="18">
        <v>10198.44882288384</v>
      </c>
      <c r="AV260" s="18">
        <v>27758.68970683344</v>
      </c>
      <c r="AW260" s="18">
        <v>37524.093023296</v>
      </c>
      <c r="AX260" s="18">
        <f>AVERAGE('Datos originales'!$AL260:$AN260)</f>
        <v>76762.33611</v>
      </c>
      <c r="AY260" s="18">
        <f>AVERAGE('Datos originales'!$AU260:$AW260)</f>
        <v>25160.41052</v>
      </c>
    </row>
    <row r="261" ht="14.25" customHeight="1">
      <c r="A261" s="16">
        <f>VALUE(MID('Datos originales'!$C261,1,1))</f>
        <v>7</v>
      </c>
      <c r="B261" s="9"/>
      <c r="C261" s="10">
        <v>70301.0</v>
      </c>
      <c r="D261" s="11">
        <v>822.6991819815288</v>
      </c>
      <c r="E261" s="11">
        <v>72.85944665775568</v>
      </c>
      <c r="F261" s="11">
        <v>122.61090699910409</v>
      </c>
      <c r="G261" s="11">
        <v>51.37128291670949</v>
      </c>
      <c r="H261" s="11">
        <v>36.84111913519789</v>
      </c>
      <c r="I261" s="11">
        <v>224.90506681011044</v>
      </c>
      <c r="J261" s="11">
        <v>231.0405729060954</v>
      </c>
      <c r="K261" s="11">
        <v>211.64389604566506</v>
      </c>
      <c r="L261" s="11">
        <v>217.66837817009502</v>
      </c>
      <c r="M261" s="11">
        <v>493.69204346283396</v>
      </c>
      <c r="N261" s="11">
        <v>584.8419856153998</v>
      </c>
      <c r="O261" s="11">
        <v>279.78533213031295</v>
      </c>
      <c r="P261" s="11">
        <v>481.3000595601786</v>
      </c>
      <c r="Q261" s="12">
        <v>82.28054552452308</v>
      </c>
      <c r="R261" s="12">
        <v>448.6424591019638</v>
      </c>
      <c r="S261" s="18">
        <v>98.47862394882002</v>
      </c>
      <c r="T261" s="18">
        <v>88.46120373343777</v>
      </c>
      <c r="U261" s="18">
        <v>85.42537704054439</v>
      </c>
      <c r="V261" s="18">
        <v>57.19202353251347</v>
      </c>
      <c r="W261" s="18">
        <v>38.32233682897537</v>
      </c>
      <c r="X261" s="18">
        <v>93.5437409893068</v>
      </c>
      <c r="Y261" s="18">
        <v>126.46526964898027</v>
      </c>
      <c r="Z261" s="18">
        <v>162.16763114690067</v>
      </c>
      <c r="AA261" s="18">
        <v>185.23632221562573</v>
      </c>
      <c r="AB261" s="18">
        <v>189.2589158727047</v>
      </c>
      <c r="AC261" s="18">
        <v>140.09413951615915</v>
      </c>
      <c r="AD261" s="18">
        <v>255.46651112003318</v>
      </c>
      <c r="AE261" s="18">
        <v>267.1737369647304</v>
      </c>
      <c r="AF261" s="18">
        <v>168.09995600594294</v>
      </c>
      <c r="AG261" s="14">
        <v>76.75024676323876</v>
      </c>
      <c r="AH261" s="15">
        <v>229.710287403293</v>
      </c>
      <c r="AI261" s="18">
        <f>AVERAGE('Datos originales'!$D261:$P261)</f>
        <v>294.7122517</v>
      </c>
      <c r="AJ261" s="18">
        <f>AVERAGE('Datos originales'!$S261:$AF261)</f>
        <v>139.6704135</v>
      </c>
      <c r="AK261" s="18">
        <v>4.017322375534003E7</v>
      </c>
      <c r="AL261" s="18">
        <v>3655577.017159576</v>
      </c>
      <c r="AM261" s="18">
        <v>6316178.263151848</v>
      </c>
      <c r="AN261" s="18">
        <v>2715229.1585626802</v>
      </c>
      <c r="AO261" s="18">
        <v>1996678.13377032</v>
      </c>
      <c r="AP261" s="18">
        <v>1.2490777600499913E7</v>
      </c>
      <c r="AQ261" s="18">
        <v>1.31413567463258E7</v>
      </c>
      <c r="AR261" s="18">
        <v>1.2322119271674665E7</v>
      </c>
      <c r="AS261" s="18">
        <v>1.29647639405672E7</v>
      </c>
      <c r="AT261" s="18">
        <v>3.0067326523016978E7</v>
      </c>
      <c r="AU261" s="18">
        <v>3.6403489394630566E7</v>
      </c>
      <c r="AV261" s="18">
        <v>1.779043012883808E7</v>
      </c>
      <c r="AW261" s="18">
        <v>3.1249368967063718E7</v>
      </c>
      <c r="AX261" s="18">
        <f>AVERAGE('Datos originales'!$AL261:$AN261)</f>
        <v>4228994.813</v>
      </c>
      <c r="AY261" s="18">
        <f>AVERAGE('Datos originales'!$AU261:$AW261)</f>
        <v>28481096.16</v>
      </c>
    </row>
    <row r="262" ht="14.25" customHeight="1">
      <c r="A262" s="16">
        <f>VALUE(MID('Datos originales'!$C262,1,1))</f>
        <v>7</v>
      </c>
      <c r="B262" s="9"/>
      <c r="C262" s="17">
        <v>70302.0</v>
      </c>
      <c r="D262" s="11">
        <v>230.77218447370018</v>
      </c>
      <c r="E262" s="11">
        <v>15.459213139230753</v>
      </c>
      <c r="F262" s="11">
        <v>10.48506372238448</v>
      </c>
      <c r="G262" s="11">
        <v>30.480760760076613</v>
      </c>
      <c r="H262" s="11">
        <v>37.8337140552824</v>
      </c>
      <c r="I262" s="11">
        <v>70.7851669900377</v>
      </c>
      <c r="J262" s="11">
        <v>190.18454842450814</v>
      </c>
      <c r="K262" s="11">
        <v>149.33042657508875</v>
      </c>
      <c r="L262" s="11">
        <v>187.67245141196426</v>
      </c>
      <c r="M262" s="11">
        <v>154.88228893657293</v>
      </c>
      <c r="N262" s="11">
        <v>121.34959325520569</v>
      </c>
      <c r="O262" s="11">
        <v>233.88498098200785</v>
      </c>
      <c r="P262" s="11">
        <v>293.8159959818438</v>
      </c>
      <c r="Q262" s="12">
        <v>18.80834587389728</v>
      </c>
      <c r="R262" s="12">
        <v>216.35019007301912</v>
      </c>
      <c r="S262" s="18">
        <v>74.78858422077462</v>
      </c>
      <c r="T262" s="18">
        <v>27.59457493143557</v>
      </c>
      <c r="U262" s="18">
        <v>67.94296745006065</v>
      </c>
      <c r="V262" s="18">
        <v>51.26916662268662</v>
      </c>
      <c r="W262" s="18">
        <v>36.632146142879215</v>
      </c>
      <c r="X262" s="18">
        <v>72.31461942216232</v>
      </c>
      <c r="Y262" s="18">
        <v>117.15569682316902</v>
      </c>
      <c r="Z262" s="18">
        <v>221.25365130608998</v>
      </c>
      <c r="AA262" s="18">
        <v>198.1248842522247</v>
      </c>
      <c r="AB262" s="18">
        <v>160.50438918865166</v>
      </c>
      <c r="AC262" s="18">
        <v>116.71639170173766</v>
      </c>
      <c r="AD262" s="18">
        <v>673.5057468403288</v>
      </c>
      <c r="AE262" s="18">
        <v>187.2968140171292</v>
      </c>
      <c r="AF262" s="18">
        <v>300.3419683306149</v>
      </c>
      <c r="AG262" s="14">
        <v>49.158581152912376</v>
      </c>
      <c r="AH262" s="15">
        <v>387.9103161513595</v>
      </c>
      <c r="AI262" s="18">
        <f>AVERAGE('Datos originales'!$D262:$P262)</f>
        <v>132.8412607</v>
      </c>
      <c r="AJ262" s="18">
        <f>AVERAGE('Datos originales'!$S262:$AF262)</f>
        <v>164.6744001</v>
      </c>
      <c r="AK262" s="18">
        <v>2510570.594889384</v>
      </c>
      <c r="AL262" s="18">
        <v>172926.7581754352</v>
      </c>
      <c r="AM262" s="18">
        <v>120504.83736136481</v>
      </c>
      <c r="AN262" s="18">
        <v>359672.976968904</v>
      </c>
      <c r="AO262" s="18">
        <v>458052.776067304</v>
      </c>
      <c r="AP262" s="18">
        <v>878727.063014328</v>
      </c>
      <c r="AQ262" s="18">
        <v>2419337.640508168</v>
      </c>
      <c r="AR262" s="18">
        <v>1945476.797420256</v>
      </c>
      <c r="AS262" s="18">
        <v>2502612.1395785436</v>
      </c>
      <c r="AT262" s="18">
        <v>2112904.185672728</v>
      </c>
      <c r="AU262" s="18">
        <v>1692705.4763168641</v>
      </c>
      <c r="AV262" s="18">
        <v>3334264.288879504</v>
      </c>
      <c r="AW262" s="18">
        <v>4278842.3494835915</v>
      </c>
      <c r="AX262" s="18">
        <f>AVERAGE('Datos originales'!$AL262:$AN262)</f>
        <v>217701.5242</v>
      </c>
      <c r="AY262" s="18">
        <f>AVERAGE('Datos originales'!$AU262:$AW262)</f>
        <v>3101937.372</v>
      </c>
    </row>
    <row r="263" ht="14.25" customHeight="1">
      <c r="A263" s="16">
        <f>VALUE(MID('Datos originales'!$C263,1,1))</f>
        <v>7</v>
      </c>
      <c r="B263" s="9"/>
      <c r="C263" s="10">
        <v>70303.0</v>
      </c>
      <c r="D263" s="11">
        <v>1629.359722033373</v>
      </c>
      <c r="E263" s="11">
        <v>115.75237383428872</v>
      </c>
      <c r="F263" s="11">
        <v>61.07946148766017</v>
      </c>
      <c r="G263" s="11">
        <v>33.853919933496485</v>
      </c>
      <c r="H263" s="11">
        <v>21.256339261360786</v>
      </c>
      <c r="I263" s="11">
        <v>156.1640317264007</v>
      </c>
      <c r="J263" s="11">
        <v>108.34831583723505</v>
      </c>
      <c r="K263" s="11">
        <v>234.72551175364006</v>
      </c>
      <c r="L263" s="11">
        <v>183.638720005787</v>
      </c>
      <c r="M263" s="11">
        <v>1174.118406922477</v>
      </c>
      <c r="N263" s="11">
        <v>228.64077343144422</v>
      </c>
      <c r="O263" s="11">
        <v>894.8188729833937</v>
      </c>
      <c r="P263" s="11">
        <v>357.5622308558958</v>
      </c>
      <c r="Q263" s="12">
        <v>70.22858508514845</v>
      </c>
      <c r="R263" s="12">
        <v>493.6739590902445</v>
      </c>
      <c r="S263" s="18">
        <v>128.99956260552318</v>
      </c>
      <c r="T263" s="18">
        <v>66.58707585433135</v>
      </c>
      <c r="U263" s="18">
        <v>59.67325243569392</v>
      </c>
      <c r="V263" s="18">
        <v>75.6525616051956</v>
      </c>
      <c r="W263" s="18">
        <v>53.803180552381264</v>
      </c>
      <c r="X263" s="18">
        <v>91.37084346302568</v>
      </c>
      <c r="Y263" s="18">
        <v>104.72360683153522</v>
      </c>
      <c r="Z263" s="18">
        <v>230.78015988601504</v>
      </c>
      <c r="AA263" s="18">
        <v>260.8691714330396</v>
      </c>
      <c r="AB263" s="18">
        <v>301.59876570150055</v>
      </c>
      <c r="AC263" s="18">
        <v>215.00599806127383</v>
      </c>
      <c r="AD263" s="18">
        <v>793.1715416979132</v>
      </c>
      <c r="AE263" s="18">
        <v>307.8483031157754</v>
      </c>
      <c r="AF263" s="18">
        <v>223.32396334782905</v>
      </c>
      <c r="AG263" s="14">
        <v>300.411398268431</v>
      </c>
      <c r="AH263" s="15">
        <v>443.3220223968895</v>
      </c>
      <c r="AI263" s="18">
        <f>AVERAGE('Datos originales'!$D263:$P263)</f>
        <v>399.9475908</v>
      </c>
      <c r="AJ263" s="18">
        <f>AVERAGE('Datos originales'!$S263:$AF263)</f>
        <v>208.1005705</v>
      </c>
      <c r="AK263" s="18">
        <v>9606704.921108767</v>
      </c>
      <c r="AL263" s="18">
        <v>706436.737510664</v>
      </c>
      <c r="AM263" s="18">
        <v>385350.322525648</v>
      </c>
      <c r="AN263" s="18">
        <v>220558.2883667296</v>
      </c>
      <c r="AO263" s="18">
        <v>142885.1125148672</v>
      </c>
      <c r="AP263" s="18">
        <v>1081904.4118005042</v>
      </c>
      <c r="AQ263" s="18">
        <v>773065.233498672</v>
      </c>
      <c r="AR263" s="18">
        <v>1723119.9817834718</v>
      </c>
      <c r="AS263" s="18">
        <v>1386105.0586036802</v>
      </c>
      <c r="AT263" s="18">
        <v>9104114.127276888</v>
      </c>
      <c r="AU263" s="18">
        <v>1819980.556514296</v>
      </c>
      <c r="AV263" s="18">
        <v>7307985.735655377</v>
      </c>
      <c r="AW263" s="18">
        <v>2993868.5589564154</v>
      </c>
      <c r="AX263" s="18">
        <f>AVERAGE('Datos originales'!$AL263:$AN263)</f>
        <v>437448.4495</v>
      </c>
      <c r="AY263" s="18">
        <f>AVERAGE('Datos originales'!$AU263:$AW263)</f>
        <v>4040611.617</v>
      </c>
    </row>
    <row r="264" ht="14.25" customHeight="1">
      <c r="A264" s="16">
        <f>VALUE(MID('Datos originales'!$C264,1,1))</f>
        <v>7</v>
      </c>
      <c r="B264" s="9"/>
      <c r="C264" s="17">
        <v>70401.0</v>
      </c>
      <c r="D264" s="11">
        <v>4.9559492902533195</v>
      </c>
      <c r="E264" s="11">
        <v>3.814610571151323</v>
      </c>
      <c r="F264" s="11">
        <v>2.9543127398144455</v>
      </c>
      <c r="G264" s="11">
        <v>2.1895791809709735</v>
      </c>
      <c r="H264" s="11">
        <v>1.87119858088894</v>
      </c>
      <c r="I264" s="11">
        <v>3.4908565905893134</v>
      </c>
      <c r="J264" s="11">
        <v>6.385214357322761</v>
      </c>
      <c r="K264" s="11">
        <v>3.7334897994992957</v>
      </c>
      <c r="L264" s="11">
        <v>1.8013750504121306</v>
      </c>
      <c r="M264" s="11">
        <v>2.435682943766591</v>
      </c>
      <c r="N264" s="11">
        <v>6.540020522117298</v>
      </c>
      <c r="O264" s="11">
        <v>3.920651294950276</v>
      </c>
      <c r="P264" s="11">
        <v>16.50643726487138</v>
      </c>
      <c r="Q264" s="12">
        <v>2.986167497312247</v>
      </c>
      <c r="R264" s="12">
        <v>8.989036360646319</v>
      </c>
      <c r="S264" s="18">
        <v>2.357861575625476</v>
      </c>
      <c r="T264" s="18">
        <v>9.82772203240877</v>
      </c>
      <c r="U264" s="18">
        <v>37.22054912376464</v>
      </c>
      <c r="V264" s="18">
        <v>17.84738056798029</v>
      </c>
      <c r="W264" s="18">
        <v>8.86498257491981</v>
      </c>
      <c r="X264" s="18">
        <v>14.054009061292268</v>
      </c>
      <c r="Y264" s="18">
        <v>17.962728791453042</v>
      </c>
      <c r="Z264" s="18">
        <v>13.767974893864183</v>
      </c>
      <c r="AA264" s="18">
        <v>5.33035885909397</v>
      </c>
      <c r="AB264" s="18">
        <v>10.075153767696465</v>
      </c>
      <c r="AC264" s="18">
        <v>7.3892404297122445</v>
      </c>
      <c r="AD264" s="18">
        <v>49.8696126389761</v>
      </c>
      <c r="AE264" s="18">
        <v>-4.534251334867282</v>
      </c>
      <c r="AF264" s="18">
        <v>101.46871654555603</v>
      </c>
      <c r="AG264" s="14">
        <v>21.951457502495156</v>
      </c>
      <c r="AH264" s="15">
        <v>49.31350944031059</v>
      </c>
      <c r="AI264" s="18">
        <f>AVERAGE('Datos originales'!$D264:$P264)</f>
        <v>4.66149063</v>
      </c>
      <c r="AJ264" s="18">
        <f>AVERAGE('Datos originales'!$S264:$AF264)</f>
        <v>20.82157425</v>
      </c>
      <c r="AK264" s="18">
        <v>67628.8840147968</v>
      </c>
      <c r="AL264" s="18">
        <v>52035.1028010752</v>
      </c>
      <c r="AM264" s="18">
        <v>40287.9628328496</v>
      </c>
      <c r="AN264" s="18">
        <v>29850.532974177284</v>
      </c>
      <c r="AO264" s="18">
        <v>25502.56545893536</v>
      </c>
      <c r="AP264" s="18">
        <v>47559.4301901888</v>
      </c>
      <c r="AQ264" s="18">
        <v>86966.61954673601</v>
      </c>
      <c r="AR264" s="18">
        <v>50835.19710998241</v>
      </c>
      <c r="AS264" s="18">
        <v>24520.317186209923</v>
      </c>
      <c r="AT264" s="18">
        <v>33142.337815832005</v>
      </c>
      <c r="AU264" s="18">
        <v>88963.8991623616</v>
      </c>
      <c r="AV264" s="18">
        <v>53316.936960028805</v>
      </c>
      <c r="AW264" s="18">
        <v>224405.0146159264</v>
      </c>
      <c r="AX264" s="18">
        <f>AVERAGE('Datos originales'!$AL264:$AN264)</f>
        <v>40724.53287</v>
      </c>
      <c r="AY264" s="18">
        <f>AVERAGE('Datos originales'!$AU264:$AW264)</f>
        <v>122228.6169</v>
      </c>
    </row>
    <row r="265" ht="14.25" customHeight="1">
      <c r="A265" s="16">
        <f>VALUE(MID('Datos originales'!$C265,1,1))</f>
        <v>7</v>
      </c>
      <c r="B265" s="9"/>
      <c r="C265" s="10">
        <v>70402.0</v>
      </c>
      <c r="D265" s="11">
        <v>6.631246283154506</v>
      </c>
      <c r="E265" s="11">
        <v>9.151607213096389</v>
      </c>
      <c r="F265" s="11">
        <v>1.6153276762539044</v>
      </c>
      <c r="G265" s="11">
        <v>0.6921967485447089</v>
      </c>
      <c r="H265" s="11">
        <v>1.285171832527307</v>
      </c>
      <c r="I265" s="11">
        <v>1.7080003457124744</v>
      </c>
      <c r="J265" s="11">
        <v>11.023531584291852</v>
      </c>
      <c r="K265" s="11">
        <v>1.7365862543716013</v>
      </c>
      <c r="L265" s="11">
        <v>1.5196884557456583</v>
      </c>
      <c r="M265" s="11">
        <v>2.034622206764238</v>
      </c>
      <c r="N265" s="11">
        <v>4.075154673109134</v>
      </c>
      <c r="O265" s="11">
        <v>1.6774759912778718</v>
      </c>
      <c r="P265" s="11">
        <v>5.298335672131166</v>
      </c>
      <c r="Q265" s="12">
        <v>3.8197105459650005</v>
      </c>
      <c r="R265" s="12">
        <v>3.6836554455060573</v>
      </c>
      <c r="S265" s="18">
        <v>8.184490209727478</v>
      </c>
      <c r="T265" s="18">
        <v>14.307001136677371</v>
      </c>
      <c r="U265" s="18">
        <v>17.784925998825432</v>
      </c>
      <c r="V265" s="18">
        <v>6.885122030024661</v>
      </c>
      <c r="W265" s="18">
        <v>8.092335907659761</v>
      </c>
      <c r="X265" s="18">
        <v>4.816225896362676</v>
      </c>
      <c r="Y265" s="18">
        <v>25.818583642786987</v>
      </c>
      <c r="Z265" s="18">
        <v>12.968190976187437</v>
      </c>
      <c r="AA265" s="18">
        <v>2.5076080215162286</v>
      </c>
      <c r="AB265" s="18">
        <v>4.2242106955196315</v>
      </c>
      <c r="AC265" s="18">
        <v>8.18387662987096</v>
      </c>
      <c r="AD265" s="18">
        <v>41.96906714658008</v>
      </c>
      <c r="AE265" s="18">
        <v>-2.0101895413411253</v>
      </c>
      <c r="AF265" s="18">
        <v>37.93411200431607</v>
      </c>
      <c r="AG265" s="14">
        <v>12.997054084793376</v>
      </c>
      <c r="AH265" s="15">
        <v>25.974719947844857</v>
      </c>
      <c r="AI265" s="18">
        <f>AVERAGE('Datos originales'!$D265:$P265)</f>
        <v>3.726841918</v>
      </c>
      <c r="AJ265" s="18">
        <f>AVERAGE('Datos originales'!$S265:$AF265)</f>
        <v>13.6903972</v>
      </c>
      <c r="AK265" s="18">
        <v>134799.9744439648</v>
      </c>
      <c r="AL265" s="18">
        <v>185164.46874257922</v>
      </c>
      <c r="AM265" s="18">
        <v>32529.46874440113</v>
      </c>
      <c r="AN265" s="18">
        <v>13873.6994310816</v>
      </c>
      <c r="AO265" s="18">
        <v>25636.60771525472</v>
      </c>
      <c r="AP265" s="18">
        <v>33908.930863429756</v>
      </c>
      <c r="AQ265" s="18">
        <v>217802.93704243843</v>
      </c>
      <c r="AR265" s="18">
        <v>34146.4955197088</v>
      </c>
      <c r="AS265" s="18">
        <v>29737.26370203104</v>
      </c>
      <c r="AT265" s="18">
        <v>39620.198232320006</v>
      </c>
      <c r="AU265" s="18">
        <v>78968.34725550881</v>
      </c>
      <c r="AV265" s="18">
        <v>32346.769539811205</v>
      </c>
      <c r="AW265" s="18">
        <v>101664.4648768528</v>
      </c>
      <c r="AX265" s="18">
        <f>AVERAGE('Datos originales'!$AL265:$AN265)</f>
        <v>77189.21231</v>
      </c>
      <c r="AY265" s="18">
        <f>AVERAGE('Datos originales'!$AU265:$AW265)</f>
        <v>70993.19389</v>
      </c>
    </row>
    <row r="266" ht="14.25" customHeight="1">
      <c r="A266" s="16">
        <f>VALUE(MID('Datos originales'!$C266,1,1))</f>
        <v>7</v>
      </c>
      <c r="B266" s="9"/>
      <c r="C266" s="17">
        <v>70403.0</v>
      </c>
      <c r="D266" s="11">
        <v>158.61603296037944</v>
      </c>
      <c r="E266" s="11">
        <v>87.07289356959377</v>
      </c>
      <c r="F266" s="11">
        <v>5.033448085944022</v>
      </c>
      <c r="G266" s="11">
        <v>3.729400255167043</v>
      </c>
      <c r="H266" s="11">
        <v>43.80777185822287</v>
      </c>
      <c r="I266" s="11">
        <v>3.646994113082837</v>
      </c>
      <c r="J266" s="11">
        <v>66.77379836918104</v>
      </c>
      <c r="K266" s="11">
        <v>16.73347447011991</v>
      </c>
      <c r="L266" s="11">
        <v>10.04707319393161</v>
      </c>
      <c r="M266" s="11">
        <v>37.39282123710846</v>
      </c>
      <c r="N266" s="11">
        <v>30.568120712511224</v>
      </c>
      <c r="O266" s="11">
        <v>14.989293274756841</v>
      </c>
      <c r="P266" s="11">
        <v>25.165205288139212</v>
      </c>
      <c r="Q266" s="12">
        <v>31.945247303568276</v>
      </c>
      <c r="R266" s="12">
        <v>23.57420642513576</v>
      </c>
      <c r="S266" s="18">
        <v>30.375029208160274</v>
      </c>
      <c r="T266" s="18">
        <v>131.4634386146598</v>
      </c>
      <c r="U266" s="18">
        <v>122.79856217127845</v>
      </c>
      <c r="V266" s="18">
        <v>31.064867709594193</v>
      </c>
      <c r="W266" s="18">
        <v>30.645375168139108</v>
      </c>
      <c r="X266" s="18">
        <v>37.41720491353885</v>
      </c>
      <c r="Y266" s="18">
        <v>28.78405230679415</v>
      </c>
      <c r="Z266" s="18">
        <v>36.69849874783154</v>
      </c>
      <c r="AA266" s="18">
        <v>37.79963147653118</v>
      </c>
      <c r="AB266" s="18">
        <v>26.66103424226312</v>
      </c>
      <c r="AC266" s="18">
        <v>22.866759500864266</v>
      </c>
      <c r="AD266" s="18">
        <v>46.8945658495313</v>
      </c>
      <c r="AE266" s="18">
        <v>-3.7918238234106347</v>
      </c>
      <c r="AF266" s="18">
        <v>61.12760023221102</v>
      </c>
      <c r="AG266" s="14">
        <v>95.16665014454117</v>
      </c>
      <c r="AH266" s="15">
        <v>34.773396847101985</v>
      </c>
      <c r="AI266" s="18">
        <f>AVERAGE('Datos originales'!$D266:$P266)</f>
        <v>38.73664057</v>
      </c>
      <c r="AJ266" s="18">
        <f>AVERAGE('Datos originales'!$S266:$AF266)</f>
        <v>45.77177117</v>
      </c>
      <c r="AK266" s="18">
        <v>7888451.167218551</v>
      </c>
      <c r="AL266" s="18">
        <v>4379853.6194441365</v>
      </c>
      <c r="AM266" s="18">
        <v>256046.47068388644</v>
      </c>
      <c r="AN266" s="18">
        <v>191829.1609250272</v>
      </c>
      <c r="AO266" s="18">
        <v>2278223.1754868804</v>
      </c>
      <c r="AP266" s="18">
        <v>191733.421507104</v>
      </c>
      <c r="AQ266" s="18">
        <v>3548359.6453382806</v>
      </c>
      <c r="AR266" s="18">
        <v>898721.4468412001</v>
      </c>
      <c r="AS266" s="18">
        <v>545314.944673832</v>
      </c>
      <c r="AT266" s="18">
        <v>2050771.8879279762</v>
      </c>
      <c r="AU266" s="18">
        <v>1693840.704921672</v>
      </c>
      <c r="AV266" s="18">
        <v>839100.637520888</v>
      </c>
      <c r="AW266" s="18">
        <v>1423016.863428408</v>
      </c>
      <c r="AX266" s="18">
        <f>AVERAGE('Datos originales'!$AL266:$AN266)</f>
        <v>1609243.084</v>
      </c>
      <c r="AY266" s="18">
        <f>AVERAGE('Datos originales'!$AU266:$AW266)</f>
        <v>1318652.735</v>
      </c>
    </row>
    <row r="267" ht="14.25" customHeight="1">
      <c r="A267" s="16">
        <f>VALUE(MID('Datos originales'!$C267,1,1))</f>
        <v>7</v>
      </c>
      <c r="B267" s="9"/>
      <c r="C267" s="10">
        <v>70404.0</v>
      </c>
      <c r="D267" s="11">
        <v>59.689869072036274</v>
      </c>
      <c r="E267" s="11">
        <v>181.52048543232527</v>
      </c>
      <c r="F267" s="11">
        <v>9.982803484408473</v>
      </c>
      <c r="G267" s="11">
        <v>5.769735345209559</v>
      </c>
      <c r="H267" s="11">
        <v>8.122470445425048</v>
      </c>
      <c r="I267" s="11">
        <v>4.372789876189066</v>
      </c>
      <c r="J267" s="11">
        <v>71.63981887194382</v>
      </c>
      <c r="K267" s="11">
        <v>4.526341256292632</v>
      </c>
      <c r="L267" s="11">
        <v>7.742735395333677</v>
      </c>
      <c r="M267" s="11">
        <v>8.15800052063379</v>
      </c>
      <c r="N267" s="11">
        <v>9.112766709926142</v>
      </c>
      <c r="O267" s="11">
        <v>14.97832865948558</v>
      </c>
      <c r="P267" s="11">
        <v>82.15396833681116</v>
      </c>
      <c r="Q267" s="12">
        <v>65.7576747539811</v>
      </c>
      <c r="R267" s="12">
        <v>35.41502123540763</v>
      </c>
      <c r="S267" s="18">
        <v>56.05331795337179</v>
      </c>
      <c r="T267" s="18">
        <v>94.86502441498706</v>
      </c>
      <c r="U267" s="18">
        <v>64.3027830045987</v>
      </c>
      <c r="V267" s="18">
        <v>49.77211450129261</v>
      </c>
      <c r="W267" s="18">
        <v>32.87239835270984</v>
      </c>
      <c r="X267" s="18">
        <v>38.49666385363864</v>
      </c>
      <c r="Y267" s="18">
        <v>87.9585582024311</v>
      </c>
      <c r="Z267" s="18">
        <v>24.499877125132848</v>
      </c>
      <c r="AA267" s="18">
        <v>21.01830191387489</v>
      </c>
      <c r="AB267" s="18">
        <v>22.819249310029864</v>
      </c>
      <c r="AC267" s="18">
        <v>31.741755236994358</v>
      </c>
      <c r="AD267" s="18">
        <v>38.32749828087593</v>
      </c>
      <c r="AE267" s="18">
        <v>6.900354201595033</v>
      </c>
      <c r="AF267" s="18">
        <v>60.62546536423488</v>
      </c>
      <c r="AG267" s="14">
        <v>69.6751466626335</v>
      </c>
      <c r="AH267" s="15">
        <v>35.29425513276846</v>
      </c>
      <c r="AI267" s="18">
        <f>AVERAGE('Datos originales'!$D267:$P267)</f>
        <v>35.98231642</v>
      </c>
      <c r="AJ267" s="18">
        <f>AVERAGE('Datos originales'!$S267:$AF267)</f>
        <v>45.01809727</v>
      </c>
      <c r="AK267" s="18">
        <v>539656.1062802799</v>
      </c>
      <c r="AL267" s="18">
        <v>1656192.909084536</v>
      </c>
      <c r="AM267" s="18">
        <v>91911.67168094881</v>
      </c>
      <c r="AN267" s="18">
        <v>53600.8413569968</v>
      </c>
      <c r="AO267" s="18">
        <v>76140.0379554144</v>
      </c>
      <c r="AP267" s="18">
        <v>41353.47385912</v>
      </c>
      <c r="AQ267" s="18">
        <v>683443.872038344</v>
      </c>
      <c r="AR267" s="18">
        <v>43556.981909304</v>
      </c>
      <c r="AS267" s="18">
        <v>75158.732482504</v>
      </c>
      <c r="AT267" s="18">
        <v>79866.8250970048</v>
      </c>
      <c r="AU267" s="18">
        <v>89970.3457271008</v>
      </c>
      <c r="AV267" s="18">
        <v>149124.24013383844</v>
      </c>
      <c r="AW267" s="18">
        <v>824825.8421015841</v>
      </c>
      <c r="AX267" s="18">
        <f>AVERAGE('Datos originales'!$AL267:$AN267)</f>
        <v>600568.474</v>
      </c>
      <c r="AY267" s="18">
        <f>AVERAGE('Datos originales'!$AU267:$AW267)</f>
        <v>354640.1427</v>
      </c>
    </row>
    <row r="268" ht="14.25" customHeight="1">
      <c r="A268" s="16">
        <f>VALUE(MID('Datos originales'!$C268,1,1))</f>
        <v>7</v>
      </c>
      <c r="B268" s="9"/>
      <c r="C268" s="17">
        <v>70501.0</v>
      </c>
      <c r="D268" s="11">
        <v>188.56416474312246</v>
      </c>
      <c r="E268" s="11">
        <v>78.71335627031033</v>
      </c>
      <c r="F268" s="11">
        <v>10.94824178178154</v>
      </c>
      <c r="G268" s="11">
        <v>118.28227826947888</v>
      </c>
      <c r="H268" s="11">
        <v>85.27366576319771</v>
      </c>
      <c r="I268" s="11">
        <v>234.96520095765229</v>
      </c>
      <c r="J268" s="11">
        <v>322.53830107775843</v>
      </c>
      <c r="K268" s="11">
        <v>217.16941969817063</v>
      </c>
      <c r="L268" s="11">
        <v>279.018082719363</v>
      </c>
      <c r="M268" s="11">
        <v>395.8740775353673</v>
      </c>
      <c r="N268" s="11">
        <v>84.878046221161</v>
      </c>
      <c r="O268" s="11">
        <v>258.42068124114655</v>
      </c>
      <c r="P268" s="11">
        <v>257.0558305406095</v>
      </c>
      <c r="Q268" s="12">
        <v>69.31462544052359</v>
      </c>
      <c r="R268" s="12">
        <v>200.11818600097237</v>
      </c>
      <c r="S268" s="18">
        <v>34.800947611941005</v>
      </c>
      <c r="T268" s="18">
        <v>38.633055450977885</v>
      </c>
      <c r="U268" s="18">
        <v>18.245313189478363</v>
      </c>
      <c r="V268" s="18">
        <v>40.3281842931967</v>
      </c>
      <c r="W268" s="18">
        <v>35.70261729941817</v>
      </c>
      <c r="X268" s="18">
        <v>92.27745746354266</v>
      </c>
      <c r="Y268" s="18">
        <v>139.98438443118602</v>
      </c>
      <c r="Z268" s="18">
        <v>139.2693636130794</v>
      </c>
      <c r="AA268" s="18">
        <v>140.01563909027607</v>
      </c>
      <c r="AB268" s="18">
        <v>230.1040462771291</v>
      </c>
      <c r="AC268" s="18">
        <v>94.4203881029802</v>
      </c>
      <c r="AD268" s="18">
        <v>188.99431200921816</v>
      </c>
      <c r="AE268" s="18">
        <v>72.00263050559155</v>
      </c>
      <c r="AF268" s="18">
        <v>102.64114800870107</v>
      </c>
      <c r="AG268" s="14">
        <v>32.07919946569486</v>
      </c>
      <c r="AH268" s="15">
        <v>120.7501162851861</v>
      </c>
      <c r="AI268" s="18">
        <f>AVERAGE('Datos originales'!$D268:$P268)</f>
        <v>194.7462574</v>
      </c>
      <c r="AJ268" s="18">
        <f>AVERAGE('Datos originales'!$S268:$AF268)</f>
        <v>97.67282052</v>
      </c>
      <c r="AK268" s="18">
        <v>4902668.283321184</v>
      </c>
      <c r="AL268" s="18">
        <v>2130613.12752476</v>
      </c>
      <c r="AM268" s="18">
        <v>308050.6790139872</v>
      </c>
      <c r="AN268" s="18">
        <v>3454552.2191384</v>
      </c>
      <c r="AO268" s="18">
        <v>2581574.9573150477</v>
      </c>
      <c r="AP268" s="18">
        <v>7364514.293615696</v>
      </c>
      <c r="AQ268" s="18">
        <v>1.0454111414532306E7</v>
      </c>
      <c r="AR268" s="18">
        <v>7270832.171494753</v>
      </c>
      <c r="AS268" s="18">
        <v>9639795.739871273</v>
      </c>
      <c r="AT268" s="18">
        <v>1.4100242893654712E7</v>
      </c>
      <c r="AU268" s="18">
        <v>3113836.0036695125</v>
      </c>
      <c r="AV268" s="18">
        <v>9756672.82025949</v>
      </c>
      <c r="AW268" s="18">
        <v>9979935.564908624</v>
      </c>
      <c r="AX268" s="18">
        <f>AVERAGE('Datos originales'!$AL268:$AN268)</f>
        <v>1964405.342</v>
      </c>
      <c r="AY268" s="18">
        <f>AVERAGE('Datos originales'!$AU268:$AW268)</f>
        <v>7616814.796</v>
      </c>
    </row>
    <row r="269" ht="14.25" customHeight="1">
      <c r="A269" s="16">
        <f>VALUE(MID('Datos originales'!$C269,1,1))</f>
        <v>7</v>
      </c>
      <c r="B269" s="9"/>
      <c r="C269" s="10">
        <v>70502.0</v>
      </c>
      <c r="D269" s="11">
        <v>138.25005897364753</v>
      </c>
      <c r="E269" s="11">
        <v>79.55750971643322</v>
      </c>
      <c r="F269" s="11">
        <v>43.6790668607873</v>
      </c>
      <c r="G269" s="11">
        <v>66.45688653307464</v>
      </c>
      <c r="H269" s="11">
        <v>57.55933499377354</v>
      </c>
      <c r="I269" s="11">
        <v>74.23938379392614</v>
      </c>
      <c r="J269" s="11">
        <v>113.64048191135277</v>
      </c>
      <c r="K269" s="11">
        <v>70.68714552444433</v>
      </c>
      <c r="L269" s="11">
        <v>68.38446062353823</v>
      </c>
      <c r="M269" s="11">
        <v>62.175667688765486</v>
      </c>
      <c r="N269" s="11">
        <v>47.33499467047456</v>
      </c>
      <c r="O269" s="11">
        <v>53.82312768889047</v>
      </c>
      <c r="P269" s="11">
        <v>51.92313145055776</v>
      </c>
      <c r="Q269" s="12">
        <v>63.23115437009839</v>
      </c>
      <c r="R269" s="12">
        <v>51.02708460330759</v>
      </c>
      <c r="S269" s="18">
        <v>74.0465379073055</v>
      </c>
      <c r="T269" s="18">
        <v>114.52195130024771</v>
      </c>
      <c r="U269" s="18">
        <v>47.62933689132968</v>
      </c>
      <c r="V269" s="18">
        <v>43.435835707806895</v>
      </c>
      <c r="W269" s="18">
        <v>52.160256933429665</v>
      </c>
      <c r="X269" s="18">
        <v>81.08008858037547</v>
      </c>
      <c r="Y269" s="18">
        <v>65.7323914374262</v>
      </c>
      <c r="Z269" s="18">
        <v>69.61719114875947</v>
      </c>
      <c r="AA269" s="18">
        <v>64.70536561463048</v>
      </c>
      <c r="AB269" s="18">
        <v>60.27714673520626</v>
      </c>
      <c r="AC269" s="18">
        <v>35.73634678273341</v>
      </c>
      <c r="AD269" s="18">
        <v>55.31227970662628</v>
      </c>
      <c r="AE269" s="18">
        <v>37.98457898687006</v>
      </c>
      <c r="AF269" s="18">
        <v>53.17850850637132</v>
      </c>
      <c r="AG269" s="14">
        <v>204.973609283934</v>
      </c>
      <c r="AH269" s="15">
        <v>49.116364819061516</v>
      </c>
      <c r="AI269" s="18">
        <f>AVERAGE('Datos originales'!$D269:$P269)</f>
        <v>71.36240388</v>
      </c>
      <c r="AJ269" s="18">
        <f>AVERAGE('Datos originales'!$S269:$AF269)</f>
        <v>61.10127259</v>
      </c>
      <c r="AK269" s="18">
        <v>5147602.695824792</v>
      </c>
      <c r="AL269" s="18">
        <v>3059543.151164872</v>
      </c>
      <c r="AM269" s="18">
        <v>1733185.37303604</v>
      </c>
      <c r="AN269" s="18">
        <v>2718286.029862352</v>
      </c>
      <c r="AO269" s="18">
        <v>2424744.545947704</v>
      </c>
      <c r="AP269" s="18">
        <v>3218203.048082904</v>
      </c>
      <c r="AQ269" s="18">
        <v>5065183.559752815</v>
      </c>
      <c r="AR269" s="18">
        <v>3237117.829291928</v>
      </c>
      <c r="AS269" s="18">
        <v>3215368.9540581442</v>
      </c>
      <c r="AT269" s="18">
        <v>2999478.5606414247</v>
      </c>
      <c r="AU269" s="18">
        <v>2341425.511375024</v>
      </c>
      <c r="AV269" s="18">
        <v>2728186.6962944805</v>
      </c>
      <c r="AW269" s="18">
        <v>2695381.676729904</v>
      </c>
      <c r="AX269" s="18">
        <f>AVERAGE('Datos originales'!$AL269:$AN269)</f>
        <v>2503671.518</v>
      </c>
      <c r="AY269" s="18">
        <f>AVERAGE('Datos originales'!$AU269:$AW269)</f>
        <v>2588331.295</v>
      </c>
    </row>
    <row r="270" ht="14.25" customHeight="1">
      <c r="A270" s="16">
        <f>VALUE(MID('Datos originales'!$C270,1,1))</f>
        <v>7</v>
      </c>
      <c r="B270" s="9"/>
      <c r="C270" s="17">
        <v>70503.0</v>
      </c>
      <c r="D270" s="11">
        <v>165.05937523053245</v>
      </c>
      <c r="E270" s="11">
        <v>8.566483622791685</v>
      </c>
      <c r="F270" s="11">
        <v>11.44286738401253</v>
      </c>
      <c r="G270" s="11">
        <v>5.760113352444516</v>
      </c>
      <c r="H270" s="11">
        <v>1.7191474763572747</v>
      </c>
      <c r="I270" s="11">
        <v>9.038918347740662</v>
      </c>
      <c r="J270" s="11">
        <v>41.028732894338305</v>
      </c>
      <c r="K270" s="11">
        <v>80.67169740284814</v>
      </c>
      <c r="L270" s="11">
        <v>56.45241819473903</v>
      </c>
      <c r="M270" s="11">
        <v>693.3698922367636</v>
      </c>
      <c r="N270" s="11">
        <v>5.4607862812381125</v>
      </c>
      <c r="O270" s="11">
        <v>235.0966431969922</v>
      </c>
      <c r="P270" s="11">
        <v>262.084436972932</v>
      </c>
      <c r="Q270" s="12">
        <v>8.58982145308291</v>
      </c>
      <c r="R270" s="12">
        <v>167.5472888170541</v>
      </c>
      <c r="S270" s="18">
        <v>27.45138139203783</v>
      </c>
      <c r="T270" s="18">
        <v>12.535711644291224</v>
      </c>
      <c r="U270" s="18">
        <v>2.1925038172897384</v>
      </c>
      <c r="V270" s="18">
        <v>4.425696998271825</v>
      </c>
      <c r="W270" s="18">
        <v>1.5800599863033362</v>
      </c>
      <c r="X270" s="18">
        <v>6.173673425569099</v>
      </c>
      <c r="Y270" s="18">
        <v>14.879278036030467</v>
      </c>
      <c r="Z270" s="18">
        <v>21.326599383153013</v>
      </c>
      <c r="AA270" s="18">
        <v>43.46947823357307</v>
      </c>
      <c r="AB270" s="18">
        <v>127.95590383782866</v>
      </c>
      <c r="AC270" s="18">
        <v>30.602707104385168</v>
      </c>
      <c r="AD270" s="18">
        <v>49.678819574782715</v>
      </c>
      <c r="AE270" s="18">
        <v>39.984256250575385</v>
      </c>
      <c r="AF270" s="18">
        <v>45.00517021338782</v>
      </c>
      <c r="AG270" s="14">
        <v>6.4232293071215985</v>
      </c>
      <c r="AH270" s="15">
        <v>45.07959898275851</v>
      </c>
      <c r="AI270" s="18">
        <f>AVERAGE('Datos originales'!$D270:$P270)</f>
        <v>121.2116548</v>
      </c>
      <c r="AJ270" s="18">
        <f>AVERAGE('Datos originales'!$S270:$AF270)</f>
        <v>30.51865999</v>
      </c>
      <c r="AK270" s="18">
        <v>2584169.578609216</v>
      </c>
      <c r="AL270" s="18">
        <v>135984.3610281952</v>
      </c>
      <c r="AM270" s="18">
        <v>184127.1790761456</v>
      </c>
      <c r="AN270" s="18">
        <v>93941.6886650176</v>
      </c>
      <c r="AO270" s="18">
        <v>28410.631194280322</v>
      </c>
      <c r="AP270" s="18">
        <v>151347.64881456963</v>
      </c>
      <c r="AQ270" s="18">
        <v>695888.338620872</v>
      </c>
      <c r="AR270" s="18">
        <v>1385859.089683528</v>
      </c>
      <c r="AS270" s="18">
        <v>982046.2669156801</v>
      </c>
      <c r="AT270" s="18">
        <v>1.2213017281858353E7</v>
      </c>
      <c r="AU270" s="18">
        <v>97371.28018075679</v>
      </c>
      <c r="AV270" s="18">
        <v>4243259.313062512</v>
      </c>
      <c r="AW270" s="18">
        <v>4787234.325747576</v>
      </c>
      <c r="AX270" s="18">
        <f>AVERAGE('Datos originales'!$AL270:$AN270)</f>
        <v>138017.7429</v>
      </c>
      <c r="AY270" s="18">
        <f>AVERAGE('Datos originales'!$AU270:$AW270)</f>
        <v>3042621.64</v>
      </c>
    </row>
    <row r="271" ht="14.25" customHeight="1">
      <c r="A271" s="16">
        <f>VALUE(MID('Datos originales'!$C271,1,1))</f>
        <v>7</v>
      </c>
      <c r="B271" s="9"/>
      <c r="C271" s="10">
        <v>70601.0</v>
      </c>
      <c r="D271" s="11">
        <v>5.792790186984113</v>
      </c>
      <c r="E271" s="11">
        <v>34.87329329815133</v>
      </c>
      <c r="F271" s="11">
        <v>1.9025426501177023</v>
      </c>
      <c r="G271" s="11">
        <v>1.2948761043180312</v>
      </c>
      <c r="H271" s="11">
        <v>4.145264386278962</v>
      </c>
      <c r="I271" s="11">
        <v>1.8846340779923505</v>
      </c>
      <c r="J271" s="11">
        <v>10.081147060098818</v>
      </c>
      <c r="K271" s="11">
        <v>2.304391854840108</v>
      </c>
      <c r="L271" s="11">
        <v>3.0221337964092667</v>
      </c>
      <c r="M271" s="11">
        <v>7.1041871269465435</v>
      </c>
      <c r="N271" s="11">
        <v>2.619427549323781</v>
      </c>
      <c r="O271" s="11">
        <v>2.56574558354611</v>
      </c>
      <c r="P271" s="11">
        <v>1.3282240278136117</v>
      </c>
      <c r="Q271" s="12">
        <v>12.690237350862354</v>
      </c>
      <c r="R271" s="12">
        <v>2.171132386894501</v>
      </c>
      <c r="S271" s="18">
        <v>0.8352048301880342</v>
      </c>
      <c r="T271" s="18">
        <v>22.17390990371766</v>
      </c>
      <c r="U271" s="18">
        <v>32.248235306649796</v>
      </c>
      <c r="V271" s="18">
        <v>12.083103531078995</v>
      </c>
      <c r="W271" s="18">
        <v>6.7141782574102615</v>
      </c>
      <c r="X271" s="18">
        <v>10.35845684765062</v>
      </c>
      <c r="Y271" s="18">
        <v>15.708568133900705</v>
      </c>
      <c r="Z271" s="18">
        <v>7.869411225537077</v>
      </c>
      <c r="AA271" s="18">
        <v>8.619098135839131</v>
      </c>
      <c r="AB271" s="18">
        <v>11.042351175225763</v>
      </c>
      <c r="AC271" s="18">
        <v>2.0742768128316413</v>
      </c>
      <c r="AD271" s="18">
        <v>25.170813175260456</v>
      </c>
      <c r="AE271" s="18">
        <v>-3.073666146600206</v>
      </c>
      <c r="AF271" s="18">
        <v>35.57043438409037</v>
      </c>
      <c r="AG271" s="14">
        <v>58.059857144193074</v>
      </c>
      <c r="AH271" s="15">
        <v>19.196852711109436</v>
      </c>
      <c r="AI271" s="18">
        <f>AVERAGE('Datos originales'!$D271:$P271)</f>
        <v>6.070665977</v>
      </c>
      <c r="AJ271" s="18">
        <f>AVERAGE('Datos originales'!$S271:$AF271)</f>
        <v>13.38531254</v>
      </c>
      <c r="AK271" s="18">
        <v>99688.1263278096</v>
      </c>
      <c r="AL271" s="18">
        <v>608852.8276924241</v>
      </c>
      <c r="AM271" s="18">
        <v>33692.12779093439</v>
      </c>
      <c r="AN271" s="18">
        <v>23254.679957447523</v>
      </c>
      <c r="AO271" s="18">
        <v>75481.11920975361</v>
      </c>
      <c r="AP271" s="18">
        <v>34788.4604456608</v>
      </c>
      <c r="AQ271" s="18">
        <v>188608.18034738878</v>
      </c>
      <c r="AR271" s="18">
        <v>43688.9651759136</v>
      </c>
      <c r="AS271" s="18">
        <v>58052.16809522561</v>
      </c>
      <c r="AT271" s="18">
        <v>138240.37730325278</v>
      </c>
      <c r="AU271" s="18">
        <v>51626.2975696224</v>
      </c>
      <c r="AV271" s="18">
        <v>51209.716101996804</v>
      </c>
      <c r="AW271" s="18">
        <v>26842.07937808528</v>
      </c>
      <c r="AX271" s="18">
        <f>AVERAGE('Datos originales'!$AL271:$AN271)</f>
        <v>221933.2118</v>
      </c>
      <c r="AY271" s="18">
        <f>AVERAGE('Datos originales'!$AU271:$AW271)</f>
        <v>43226.03102</v>
      </c>
    </row>
    <row r="272" ht="14.25" customHeight="1">
      <c r="A272" s="16">
        <f>VALUE(MID('Datos originales'!$C272,1,1))</f>
        <v>7</v>
      </c>
      <c r="B272" s="9"/>
      <c r="C272" s="17">
        <v>70602.0</v>
      </c>
      <c r="D272" s="11">
        <v>159.5817083107963</v>
      </c>
      <c r="E272" s="11">
        <v>352.80515888728263</v>
      </c>
      <c r="F272" s="11">
        <v>31.078575196024158</v>
      </c>
      <c r="G272" s="11">
        <v>31.524015980265247</v>
      </c>
      <c r="H272" s="11">
        <v>22.9569375325153</v>
      </c>
      <c r="I272" s="11">
        <v>38.20894831225465</v>
      </c>
      <c r="J272" s="11">
        <v>382.286862270927</v>
      </c>
      <c r="K272" s="11">
        <v>21.15612126122732</v>
      </c>
      <c r="L272" s="11">
        <v>67.32322373859044</v>
      </c>
      <c r="M272" s="11">
        <v>54.219592772955906</v>
      </c>
      <c r="N272" s="11">
        <v>37.26256210072258</v>
      </c>
      <c r="O272" s="11">
        <v>72.74844368439322</v>
      </c>
      <c r="P272" s="11">
        <v>135.72692239223437</v>
      </c>
      <c r="Q272" s="12">
        <v>138.46925002119067</v>
      </c>
      <c r="R272" s="12">
        <v>81.91264272578339</v>
      </c>
      <c r="S272" s="18">
        <v>77.66386339277602</v>
      </c>
      <c r="T272" s="18">
        <v>228.55417171065875</v>
      </c>
      <c r="U272" s="18">
        <v>122.85247546460762</v>
      </c>
      <c r="V272" s="18">
        <v>112.66335806605554</v>
      </c>
      <c r="W272" s="18">
        <v>63.04401179516856</v>
      </c>
      <c r="X272" s="18">
        <v>93.55049599428646</v>
      </c>
      <c r="Y272" s="18">
        <v>324.33810796659105</v>
      </c>
      <c r="Z272" s="18">
        <v>70.08369776458505</v>
      </c>
      <c r="AA272" s="18">
        <v>81.67108860199313</v>
      </c>
      <c r="AB272" s="18">
        <v>70.49174873420247</v>
      </c>
      <c r="AC272" s="18">
        <v>79.47193314092908</v>
      </c>
      <c r="AD272" s="18">
        <v>124.22793399788681</v>
      </c>
      <c r="AE272" s="18">
        <v>38.467418008593405</v>
      </c>
      <c r="AF272" s="18">
        <v>167.68772818931254</v>
      </c>
      <c r="AG272" s="14">
        <v>159.15001051572273</v>
      </c>
      <c r="AH272" s="15">
        <v>230.47212163975698</v>
      </c>
      <c r="AI272" s="18">
        <f>AVERAGE('Datos originales'!$D272:$P272)</f>
        <v>108.2214671</v>
      </c>
      <c r="AJ272" s="18">
        <f>AVERAGE('Datos originales'!$S272:$AF272)</f>
        <v>118.1977166</v>
      </c>
      <c r="AK272" s="18">
        <v>3560427.4941221764</v>
      </c>
      <c r="AL272" s="18">
        <v>7762419.105837992</v>
      </c>
      <c r="AM272" s="18">
        <v>674187.5317273521</v>
      </c>
      <c r="AN272" s="18">
        <v>674109.557721992</v>
      </c>
      <c r="AO272" s="18">
        <v>483817.45849776</v>
      </c>
      <c r="AP272" s="18">
        <v>793447.0206522801</v>
      </c>
      <c r="AQ272" s="18">
        <v>7820442.341476353</v>
      </c>
      <c r="AR272" s="18">
        <v>426253.531171208</v>
      </c>
      <c r="AS272" s="18">
        <v>1335625.4357498959</v>
      </c>
      <c r="AT272" s="18">
        <v>1058854.427263056</v>
      </c>
      <c r="AU272" s="18">
        <v>716186.443575888</v>
      </c>
      <c r="AV272" s="18">
        <v>1375745.8185155601</v>
      </c>
      <c r="AW272" s="18">
        <v>2524792.210340344</v>
      </c>
      <c r="AX272" s="18">
        <f>AVERAGE('Datos originales'!$AL272:$AN272)</f>
        <v>3036905.398</v>
      </c>
      <c r="AY272" s="18">
        <f>AVERAGE('Datos originales'!$AU272:$AW272)</f>
        <v>1538908.157</v>
      </c>
    </row>
    <row r="273" ht="14.25" customHeight="1">
      <c r="A273" s="16">
        <f>VALUE(MID('Datos originales'!$C273,1,1))</f>
        <v>7</v>
      </c>
      <c r="B273" s="9"/>
      <c r="C273" s="10">
        <v>70603.0</v>
      </c>
      <c r="D273" s="11">
        <v>1.5660211155486985</v>
      </c>
      <c r="E273" s="11">
        <v>6.507684123000297</v>
      </c>
      <c r="F273" s="11">
        <v>0.0</v>
      </c>
      <c r="G273" s="11">
        <v>0.2835422250672303</v>
      </c>
      <c r="H273" s="11">
        <v>1.2783121650620033</v>
      </c>
      <c r="I273" s="11">
        <v>1.3039691062371206</v>
      </c>
      <c r="J273" s="11">
        <v>4.116693288026856</v>
      </c>
      <c r="K273" s="11">
        <v>0.22889438931828998</v>
      </c>
      <c r="L273" s="11">
        <v>4.219829716090919</v>
      </c>
      <c r="M273" s="11">
        <v>1.0743031001816423</v>
      </c>
      <c r="N273" s="11">
        <v>0.8788033194717562</v>
      </c>
      <c r="O273" s="11">
        <v>3.398672959897904</v>
      </c>
      <c r="P273" s="11">
        <v>2.259881675153869</v>
      </c>
      <c r="Q273" s="12">
        <v>2.263742116022509</v>
      </c>
      <c r="R273" s="12">
        <v>2.1791193181745094</v>
      </c>
      <c r="S273" s="18">
        <v>-1.2433073309631115</v>
      </c>
      <c r="T273" s="18">
        <v>4.957893955543381</v>
      </c>
      <c r="U273" s="18">
        <v>1.6126781769352625</v>
      </c>
      <c r="V273" s="18">
        <v>-0.55209048581637</v>
      </c>
      <c r="W273" s="18">
        <v>3.6857077980071256</v>
      </c>
      <c r="X273" s="18">
        <v>6.18646770397306</v>
      </c>
      <c r="Y273" s="18">
        <v>11.820745884441076</v>
      </c>
      <c r="Z273" s="18">
        <v>11.894412627415065</v>
      </c>
      <c r="AA273" s="18">
        <v>20.001410623692877</v>
      </c>
      <c r="AB273" s="18">
        <v>4.630238412587132</v>
      </c>
      <c r="AC273" s="18">
        <v>-2.3045169034524084</v>
      </c>
      <c r="AD273" s="18">
        <v>15.667653638191775</v>
      </c>
      <c r="AE273" s="18">
        <v>-4.410672140969039</v>
      </c>
      <c r="AF273" s="18">
        <v>30.123604800012604</v>
      </c>
      <c r="AG273" s="14">
        <v>2.0061605488874243</v>
      </c>
      <c r="AH273" s="15">
        <v>13.793528765745114</v>
      </c>
      <c r="AI273" s="18">
        <f>AVERAGE('Datos originales'!$D273:$P273)</f>
        <v>2.08589286</v>
      </c>
      <c r="AJ273" s="18">
        <f>AVERAGE('Datos originales'!$S273:$AF273)</f>
        <v>7.290730483</v>
      </c>
      <c r="AK273" s="18">
        <v>9516.71031918944</v>
      </c>
      <c r="AL273" s="18">
        <v>39521.165678980804</v>
      </c>
      <c r="AM273" s="18">
        <v>0.0</v>
      </c>
      <c r="AN273" s="18">
        <v>1719.683595032752</v>
      </c>
      <c r="AO273" s="18">
        <v>7747.850032440801</v>
      </c>
      <c r="AP273" s="18">
        <v>7898.140876478239</v>
      </c>
      <c r="AQ273" s="18">
        <v>24918.34447242656</v>
      </c>
      <c r="AR273" s="18">
        <v>1384.582160986336</v>
      </c>
      <c r="AS273" s="18">
        <v>25508.870633769602</v>
      </c>
      <c r="AT273" s="18">
        <v>6488.79072509712</v>
      </c>
      <c r="AU273" s="18">
        <v>5304.45683633152</v>
      </c>
      <c r="AV273" s="18">
        <v>20500.79529410416</v>
      </c>
      <c r="AW273" s="18">
        <v>13622.566737827521</v>
      </c>
      <c r="AX273" s="18">
        <f>AVERAGE('Datos originales'!$AL273:$AN273)</f>
        <v>13746.94976</v>
      </c>
      <c r="AY273" s="18">
        <f>AVERAGE('Datos originales'!$AU273:$AW273)</f>
        <v>13142.60629</v>
      </c>
    </row>
    <row r="274" ht="14.25" customHeight="1">
      <c r="A274" s="16">
        <f>VALUE(MID('Datos originales'!$C274,1,1))</f>
        <v>7</v>
      </c>
      <c r="B274" s="9"/>
      <c r="C274" s="17">
        <v>70701.0</v>
      </c>
      <c r="D274" s="11">
        <v>16.097359945657633</v>
      </c>
      <c r="E274" s="11">
        <v>21.70796456337681</v>
      </c>
      <c r="F274" s="11">
        <v>5.091160979789639</v>
      </c>
      <c r="G274" s="11">
        <v>0.867635246255376</v>
      </c>
      <c r="H274" s="11">
        <v>1.7513873919341763</v>
      </c>
      <c r="I274" s="11">
        <v>0.25124498519899385</v>
      </c>
      <c r="J274" s="11">
        <v>1.0630743697515774</v>
      </c>
      <c r="K274" s="11">
        <v>0.1388010260911282</v>
      </c>
      <c r="L274" s="11">
        <v>0.30442772585254635</v>
      </c>
      <c r="M274" s="11">
        <v>0.03816437281010734</v>
      </c>
      <c r="N274" s="11">
        <v>10.310666603808833</v>
      </c>
      <c r="O274" s="11">
        <v>0.06841806269933358</v>
      </c>
      <c r="P274" s="11">
        <v>0.11027540419558551</v>
      </c>
      <c r="Q274" s="12">
        <v>9.22225359647394</v>
      </c>
      <c r="R274" s="12">
        <v>3.4964533569012506</v>
      </c>
      <c r="S274" s="18">
        <v>11.873920300216025</v>
      </c>
      <c r="T274" s="18">
        <v>9.44368266732236</v>
      </c>
      <c r="U274" s="18">
        <v>12.571482439938812</v>
      </c>
      <c r="V274" s="18">
        <v>12.70388755334404</v>
      </c>
      <c r="W274" s="18">
        <v>11.200206943525188</v>
      </c>
      <c r="X274" s="18">
        <v>0.11824643345803232</v>
      </c>
      <c r="Y274" s="18">
        <v>5.726460089618185</v>
      </c>
      <c r="Z274" s="18">
        <v>3.5875779126417457</v>
      </c>
      <c r="AA274" s="18">
        <v>8.617838094913468</v>
      </c>
      <c r="AB274" s="18">
        <v>0.3208315978011725</v>
      </c>
      <c r="AC274" s="18">
        <v>6.432517129199232</v>
      </c>
      <c r="AD274" s="18">
        <v>4.857628331302691</v>
      </c>
      <c r="AE274" s="18">
        <v>0.5726882220361287</v>
      </c>
      <c r="AF274" s="18">
        <v>24.110256826923276</v>
      </c>
      <c r="AG274" s="14">
        <v>11.57360926297538</v>
      </c>
      <c r="AH274" s="15">
        <v>9.846857793420698</v>
      </c>
      <c r="AI274" s="18">
        <f>AVERAGE('Datos originales'!$D274:$P274)</f>
        <v>4.446198514</v>
      </c>
      <c r="AJ274" s="18">
        <f>AVERAGE('Datos originales'!$S274:$AF274)</f>
        <v>8.009801753</v>
      </c>
      <c r="AK274" s="18">
        <v>84913.57371334401</v>
      </c>
      <c r="AL274" s="18">
        <v>115508.079441728</v>
      </c>
      <c r="AM274" s="18">
        <v>27319.169817551203</v>
      </c>
      <c r="AN274" s="18">
        <v>4694.77431748784</v>
      </c>
      <c r="AO274" s="18">
        <v>9557.3209977848</v>
      </c>
      <c r="AP274" s="18">
        <v>1382.349908564864</v>
      </c>
      <c r="AQ274" s="18">
        <v>5896.873529012</v>
      </c>
      <c r="AR274" s="18">
        <v>776.31413892768</v>
      </c>
      <c r="AS274" s="18">
        <v>1716.3635183566562</v>
      </c>
      <c r="AT274" s="18">
        <v>216.88813067984</v>
      </c>
      <c r="AU274" s="18">
        <v>59069.8089732208</v>
      </c>
      <c r="AV274" s="18">
        <v>395.04589402595207</v>
      </c>
      <c r="AW274" s="18">
        <v>641.6925770141121</v>
      </c>
      <c r="AX274" s="18">
        <f>AVERAGE('Datos originales'!$AL274:$AN274)</f>
        <v>49174.00786</v>
      </c>
      <c r="AY274" s="18">
        <f>AVERAGE('Datos originales'!$AU274:$AW274)</f>
        <v>20035.51581</v>
      </c>
    </row>
    <row r="275" ht="14.25" customHeight="1">
      <c r="A275" s="16">
        <f>VALUE(MID('Datos originales'!$C275,1,1))</f>
        <v>7</v>
      </c>
      <c r="B275" s="9"/>
      <c r="C275" s="10">
        <v>70702.0</v>
      </c>
      <c r="D275" s="11">
        <v>121.23552688427522</v>
      </c>
      <c r="E275" s="11">
        <v>36.79563933099079</v>
      </c>
      <c r="F275" s="11">
        <v>28.54162032968173</v>
      </c>
      <c r="G275" s="11">
        <v>21.555283844816135</v>
      </c>
      <c r="H275" s="11">
        <v>19.091416567329823</v>
      </c>
      <c r="I275" s="11">
        <v>45.54222662403631</v>
      </c>
      <c r="J275" s="11">
        <v>74.66840813132326</v>
      </c>
      <c r="K275" s="11">
        <v>50.43922712604421</v>
      </c>
      <c r="L275" s="11">
        <v>78.51944925854099</v>
      </c>
      <c r="M275" s="11">
        <v>1021.7818259420956</v>
      </c>
      <c r="N275" s="11">
        <v>48.37345481057404</v>
      </c>
      <c r="O275" s="11">
        <v>374.81400343921047</v>
      </c>
      <c r="P275" s="11">
        <v>70.22949412124213</v>
      </c>
      <c r="Q275" s="12">
        <v>28.964181168496214</v>
      </c>
      <c r="R275" s="12">
        <v>164.47231745700887</v>
      </c>
      <c r="S275" s="18">
        <v>51.5740953025431</v>
      </c>
      <c r="T275" s="18">
        <v>70.40876455876129</v>
      </c>
      <c r="U275" s="18">
        <v>45.311991869583004</v>
      </c>
      <c r="V275" s="18">
        <v>40.80123981353076</v>
      </c>
      <c r="W275" s="18">
        <v>30.854166071633774</v>
      </c>
      <c r="X275" s="18">
        <v>48.05457575220205</v>
      </c>
      <c r="Y275" s="18">
        <v>40.77908865219745</v>
      </c>
      <c r="Z275" s="18">
        <v>51.20544084999024</v>
      </c>
      <c r="AA275" s="18">
        <v>59.12256016837093</v>
      </c>
      <c r="AB275" s="18">
        <v>217.3200345763645</v>
      </c>
      <c r="AC275" s="18">
        <v>125.61364098969045</v>
      </c>
      <c r="AD275" s="18">
        <v>79.36648462250476</v>
      </c>
      <c r="AE275" s="18">
        <v>75.39796436148117</v>
      </c>
      <c r="AF275" s="18">
        <v>56.82173344052209</v>
      </c>
      <c r="AG275" s="14">
        <v>52.27764241618135</v>
      </c>
      <c r="AH275" s="15">
        <v>70.61767137530302</v>
      </c>
      <c r="AI275" s="18">
        <f>AVERAGE('Datos originales'!$D275:$P275)</f>
        <v>153.1990443</v>
      </c>
      <c r="AJ275" s="18">
        <f>AVERAGE('Datos originales'!$S275:$AF275)</f>
        <v>70.90227007</v>
      </c>
      <c r="AK275" s="18">
        <v>3797460.4085961524</v>
      </c>
      <c r="AL275" s="18">
        <v>1173412.9382652962</v>
      </c>
      <c r="AM275" s="18">
        <v>926375.37104048</v>
      </c>
      <c r="AN275" s="18">
        <v>711841.693691208</v>
      </c>
      <c r="AO275" s="18">
        <v>641299.773913176</v>
      </c>
      <c r="AP275" s="18">
        <v>1555631.3770238322</v>
      </c>
      <c r="AQ275" s="18">
        <v>2592860.4723602002</v>
      </c>
      <c r="AR275" s="18">
        <v>1780101.2037323522</v>
      </c>
      <c r="AS275" s="18">
        <v>2815707.4504112797</v>
      </c>
      <c r="AT275" s="18">
        <v>3.7220446573592715E7</v>
      </c>
      <c r="AU275" s="18">
        <v>1789527.587262376</v>
      </c>
      <c r="AV275" s="18">
        <v>1.4078388783180185E7</v>
      </c>
      <c r="AW275" s="18">
        <v>2677710.15185472</v>
      </c>
      <c r="AX275" s="18">
        <f>AVERAGE('Datos originales'!$AL275:$AN275)</f>
        <v>937210.001</v>
      </c>
      <c r="AY275" s="18">
        <f>AVERAGE('Datos originales'!$AU275:$AW275)</f>
        <v>6181875.507</v>
      </c>
    </row>
    <row r="276" ht="14.25" customHeight="1">
      <c r="A276" s="16">
        <f>VALUE(MID('Datos originales'!$C276,1,1))</f>
        <v>7</v>
      </c>
      <c r="B276" s="9"/>
      <c r="C276" s="17">
        <v>70703.0</v>
      </c>
      <c r="D276" s="11">
        <v>134.91309014788817</v>
      </c>
      <c r="E276" s="11">
        <v>26.089253941660555</v>
      </c>
      <c r="F276" s="11">
        <v>14.290671608496886</v>
      </c>
      <c r="G276" s="11">
        <v>11.131599281444425</v>
      </c>
      <c r="H276" s="11">
        <v>16.10565923360667</v>
      </c>
      <c r="I276" s="11">
        <v>11.750077765943029</v>
      </c>
      <c r="J276" s="11">
        <v>16.975480350064977</v>
      </c>
      <c r="K276" s="11">
        <v>16.595914153811744</v>
      </c>
      <c r="L276" s="11">
        <v>5.044474972177737</v>
      </c>
      <c r="M276" s="11">
        <v>9.105802991083491</v>
      </c>
      <c r="N276" s="11">
        <v>86.84141281112542</v>
      </c>
      <c r="O276" s="11">
        <v>16.190330937809424</v>
      </c>
      <c r="P276" s="11">
        <v>37.35118456440376</v>
      </c>
      <c r="Q276" s="12">
        <v>17.17050827720062</v>
      </c>
      <c r="R276" s="12">
        <v>46.79430943777953</v>
      </c>
      <c r="S276" s="18">
        <v>15.134572622132978</v>
      </c>
      <c r="T276" s="18">
        <v>10.333791629640201</v>
      </c>
      <c r="U276" s="18">
        <v>12.230095525252539</v>
      </c>
      <c r="V276" s="18">
        <v>11.965582173355802</v>
      </c>
      <c r="W276" s="18">
        <v>11.511193044270872</v>
      </c>
      <c r="X276" s="18">
        <v>15.616332608779548</v>
      </c>
      <c r="Y276" s="18">
        <v>13.898837676337479</v>
      </c>
      <c r="Z276" s="18">
        <v>14.50478744094616</v>
      </c>
      <c r="AA276" s="18">
        <v>7.952324700696241</v>
      </c>
      <c r="AB276" s="18">
        <v>8.314362531586527</v>
      </c>
      <c r="AC276" s="18">
        <v>8.456215838726306</v>
      </c>
      <c r="AD276" s="18">
        <v>20.8493901924488</v>
      </c>
      <c r="AE276" s="18">
        <v>9.118420028860253</v>
      </c>
      <c r="AF276" s="18">
        <v>20.18521946227267</v>
      </c>
      <c r="AG276" s="14">
        <v>11.84373665200051</v>
      </c>
      <c r="AH276" s="15">
        <v>16.94509636023559</v>
      </c>
      <c r="AI276" s="18">
        <f>AVERAGE('Datos originales'!$D276:$P276)</f>
        <v>30.95268867</v>
      </c>
      <c r="AJ276" s="18">
        <f>AVERAGE('Datos originales'!$S276:$AF276)</f>
        <v>12.86222325</v>
      </c>
      <c r="AK276" s="18">
        <v>3845697.634665552</v>
      </c>
      <c r="AL276" s="18">
        <v>748605.052602008</v>
      </c>
      <c r="AM276" s="18">
        <v>412771.75873982406</v>
      </c>
      <c r="AN276" s="18">
        <v>323640.1175087152</v>
      </c>
      <c r="AO276" s="18">
        <v>471299.906153032</v>
      </c>
      <c r="AP276" s="18">
        <v>346075.04044032004</v>
      </c>
      <c r="AQ276" s="18">
        <v>503204.1640169761</v>
      </c>
      <c r="AR276" s="18">
        <v>495089.31103651196</v>
      </c>
      <c r="AS276" s="18">
        <v>151445.22761472</v>
      </c>
      <c r="AT276" s="18">
        <v>275104.51996661443</v>
      </c>
      <c r="AU276" s="18">
        <v>2640065.790871024</v>
      </c>
      <c r="AV276" s="18">
        <v>495278.41371852806</v>
      </c>
      <c r="AW276" s="18">
        <v>1149706.812076912</v>
      </c>
      <c r="AX276" s="18">
        <f>AVERAGE('Datos originales'!$AL276:$AN276)</f>
        <v>495005.643</v>
      </c>
      <c r="AY276" s="18">
        <f>AVERAGE('Datos originales'!$AU276:$AW276)</f>
        <v>1428350.339</v>
      </c>
    </row>
    <row r="277" ht="14.25" customHeight="1">
      <c r="A277" s="16">
        <f>VALUE(MID('Datos originales'!$C277,1,1))</f>
        <v>7</v>
      </c>
      <c r="B277" s="9"/>
      <c r="C277" s="10">
        <v>70704.0</v>
      </c>
      <c r="D277" s="11">
        <v>0.0</v>
      </c>
      <c r="E277" s="11">
        <v>0.05070622816912539</v>
      </c>
      <c r="F277" s="11">
        <v>0.0</v>
      </c>
      <c r="G277" s="11">
        <v>0.0</v>
      </c>
      <c r="H277" s="11">
        <v>0.0</v>
      </c>
      <c r="I277" s="11">
        <v>0.0</v>
      </c>
      <c r="J277" s="11">
        <v>0.03363840086181568</v>
      </c>
      <c r="K277" s="11">
        <v>0.0</v>
      </c>
      <c r="L277" s="11">
        <v>0.0</v>
      </c>
      <c r="M277" s="11">
        <v>0.00981338241512605</v>
      </c>
      <c r="N277" s="11">
        <v>0.0</v>
      </c>
      <c r="O277" s="11">
        <v>0.038867530932346496</v>
      </c>
      <c r="P277" s="11">
        <v>0.0</v>
      </c>
      <c r="Q277" s="12">
        <v>0.016902076056375132</v>
      </c>
      <c r="R277" s="12">
        <v>0.012955843644115499</v>
      </c>
      <c r="S277" s="18">
        <v>4.151656548832465</v>
      </c>
      <c r="T277" s="18">
        <v>2.1485985255273228</v>
      </c>
      <c r="U277" s="18">
        <v>0.08371520091902672</v>
      </c>
      <c r="V277" s="18">
        <v>-0.2711479670253202</v>
      </c>
      <c r="W277" s="18">
        <v>5.410109720595175</v>
      </c>
      <c r="X277" s="18">
        <v>0.019076816532212673</v>
      </c>
      <c r="Y277" s="18">
        <v>1.3010199501513837</v>
      </c>
      <c r="Z277" s="18">
        <v>5.1427344305066205</v>
      </c>
      <c r="AA277" s="18">
        <v>-0.37577040285930213</v>
      </c>
      <c r="AB277" s="18">
        <v>4.721712232417211</v>
      </c>
      <c r="AC277" s="18">
        <v>0.9740390981991642</v>
      </c>
      <c r="AD277" s="18">
        <v>38.00879920012285</v>
      </c>
      <c r="AE277" s="18">
        <v>-1.3130996272538633</v>
      </c>
      <c r="AF277" s="18">
        <v>53.51071696407443</v>
      </c>
      <c r="AG277" s="14">
        <v>0.6629680439799588</v>
      </c>
      <c r="AH277" s="15">
        <v>25.68444421278561</v>
      </c>
      <c r="AI277" s="18">
        <f>AVERAGE('Datos originales'!$D277:$P277)</f>
        <v>0.01023273403</v>
      </c>
      <c r="AJ277" s="18">
        <f>AVERAGE('Datos originales'!$S277:$AF277)</f>
        <v>8.108011478</v>
      </c>
      <c r="AK277" s="18">
        <v>0.0</v>
      </c>
      <c r="AL277" s="18">
        <v>225.642715352608</v>
      </c>
      <c r="AM277" s="18">
        <v>0.0</v>
      </c>
      <c r="AN277" s="18">
        <v>0.0</v>
      </c>
      <c r="AO277" s="18">
        <v>0.0</v>
      </c>
      <c r="AP277" s="18">
        <v>0.0</v>
      </c>
      <c r="AQ277" s="18">
        <v>156.21673360227203</v>
      </c>
      <c r="AR277" s="18">
        <v>0.0</v>
      </c>
      <c r="AS277" s="18">
        <v>0.0</v>
      </c>
      <c r="AT277" s="18">
        <v>46.711700296000004</v>
      </c>
      <c r="AU277" s="18">
        <v>0.0</v>
      </c>
      <c r="AV277" s="18">
        <v>188.00224711976</v>
      </c>
      <c r="AW277" s="18">
        <v>0.0</v>
      </c>
      <c r="AX277" s="18">
        <f>AVERAGE('Datos originales'!$AL277:$AN277)</f>
        <v>75.21423845</v>
      </c>
      <c r="AY277" s="18">
        <f>AVERAGE('Datos originales'!$AU277:$AW277)</f>
        <v>62.66741571</v>
      </c>
    </row>
    <row r="278" ht="14.25" customHeight="1">
      <c r="A278" s="16">
        <f>VALUE(MID('Datos originales'!$C278,1,1))</f>
        <v>7</v>
      </c>
      <c r="B278" s="9"/>
      <c r="C278" s="17">
        <v>70705.0</v>
      </c>
      <c r="D278" s="11">
        <v>37.91260373188776</v>
      </c>
      <c r="E278" s="11">
        <v>35.99929807479522</v>
      </c>
      <c r="F278" s="11">
        <v>10.994993868269479</v>
      </c>
      <c r="G278" s="11">
        <v>3.256153893332245</v>
      </c>
      <c r="H278" s="11">
        <v>0.9249810022346185</v>
      </c>
      <c r="I278" s="11">
        <v>0.3094278298756553</v>
      </c>
      <c r="J278" s="11">
        <v>6.312622659111192</v>
      </c>
      <c r="K278" s="11">
        <v>2.9266197332339083</v>
      </c>
      <c r="L278" s="11">
        <v>1.557520540125911</v>
      </c>
      <c r="M278" s="11">
        <v>3.104715238382596</v>
      </c>
      <c r="N278" s="11">
        <v>9.242639748703354</v>
      </c>
      <c r="O278" s="11">
        <v>2.158742896748406</v>
      </c>
      <c r="P278" s="11">
        <v>48.99302762765345</v>
      </c>
      <c r="Q278" s="12">
        <v>16.750148612132314</v>
      </c>
      <c r="R278" s="12">
        <v>20.13147009103507</v>
      </c>
      <c r="S278" s="18">
        <v>16.25922830508789</v>
      </c>
      <c r="T278" s="18">
        <v>66.17138817007643</v>
      </c>
      <c r="U278" s="18">
        <v>41.16331756520892</v>
      </c>
      <c r="V278" s="18">
        <v>19.912470736260687</v>
      </c>
      <c r="W278" s="18">
        <v>8.579130999797473</v>
      </c>
      <c r="X278" s="18">
        <v>11.008428858873721</v>
      </c>
      <c r="Y278" s="18">
        <v>16.660462696042554</v>
      </c>
      <c r="Z278" s="18">
        <v>11.793313112798561</v>
      </c>
      <c r="AA278" s="18">
        <v>18.393245735093625</v>
      </c>
      <c r="AB278" s="18">
        <v>17.505577768756837</v>
      </c>
      <c r="AC278" s="18">
        <v>10.778538940474041</v>
      </c>
      <c r="AD278" s="18">
        <v>15.181672351208583</v>
      </c>
      <c r="AE278" s="18">
        <v>11.896247165583906</v>
      </c>
      <c r="AF278" s="18">
        <v>33.67037234043766</v>
      </c>
      <c r="AG278" s="14">
        <v>42.53718827349451</v>
      </c>
      <c r="AH278" s="15">
        <v>20.297528599582144</v>
      </c>
      <c r="AI278" s="18">
        <f>AVERAGE('Datos originales'!$D278:$P278)</f>
        <v>12.59179591</v>
      </c>
      <c r="AJ278" s="18">
        <f>AVERAGE('Datos originales'!$S278:$AF278)</f>
        <v>21.35524248</v>
      </c>
      <c r="AK278" s="18">
        <v>458022.165684936</v>
      </c>
      <c r="AL278" s="18">
        <v>442827.365618056</v>
      </c>
      <c r="AM278" s="18">
        <v>137679.3132184704</v>
      </c>
      <c r="AN278" s="18">
        <v>41493.1690627328</v>
      </c>
      <c r="AO278" s="18">
        <v>11990.52873196736</v>
      </c>
      <c r="AP278" s="18">
        <v>4079.49650908064</v>
      </c>
      <c r="AQ278" s="18">
        <v>84614.39412272641</v>
      </c>
      <c r="AR278" s="18">
        <v>39875.193865312</v>
      </c>
      <c r="AS278" s="18">
        <v>21565.42939858336</v>
      </c>
      <c r="AT278" s="18">
        <v>43670.9245430896</v>
      </c>
      <c r="AU278" s="18">
        <v>132049.59408972482</v>
      </c>
      <c r="AV278" s="18">
        <v>31316.883203129124</v>
      </c>
      <c r="AW278" s="18">
        <v>721569.31090008</v>
      </c>
      <c r="AX278" s="18">
        <f>AVERAGE('Datos originales'!$AL278:$AN278)</f>
        <v>207333.2826</v>
      </c>
      <c r="AY278" s="18">
        <f>AVERAGE('Datos originales'!$AU278:$AW278)</f>
        <v>294978.5961</v>
      </c>
    </row>
    <row r="279" ht="14.25" customHeight="1">
      <c r="A279" s="16">
        <f>VALUE(MID('Datos originales'!$C279,1,1))</f>
        <v>7</v>
      </c>
      <c r="B279" s="9"/>
      <c r="C279" s="10">
        <v>70706.0</v>
      </c>
      <c r="D279" s="11">
        <v>0.5916606520599034</v>
      </c>
      <c r="E279" s="11">
        <v>8.190248250121575</v>
      </c>
      <c r="F279" s="11">
        <v>0.19956794359541022</v>
      </c>
      <c r="G279" s="11">
        <v>0.16925520326864205</v>
      </c>
      <c r="H279" s="11">
        <v>0.0038216781607800228</v>
      </c>
      <c r="I279" s="11">
        <v>0.0</v>
      </c>
      <c r="J279" s="11">
        <v>0.0</v>
      </c>
      <c r="K279" s="11">
        <v>0.04327269782372802</v>
      </c>
      <c r="L279" s="11">
        <v>0.0</v>
      </c>
      <c r="M279" s="11">
        <v>0.02296089501754722</v>
      </c>
      <c r="N279" s="11">
        <v>0.7987144051642663</v>
      </c>
      <c r="O279" s="11">
        <v>0.004503107512030689</v>
      </c>
      <c r="P279" s="11">
        <v>0.505968756530126</v>
      </c>
      <c r="Q279" s="12">
        <v>2.8530237989952094</v>
      </c>
      <c r="R279" s="12">
        <v>0.43639542306880763</v>
      </c>
      <c r="S279" s="18">
        <v>-0.22327008146423524</v>
      </c>
      <c r="T279" s="18">
        <v>1.191211034325899</v>
      </c>
      <c r="U279" s="18">
        <v>0.6203629008934803</v>
      </c>
      <c r="V279" s="18">
        <v>1.4448165119935992</v>
      </c>
      <c r="W279" s="18">
        <v>1.5170368368215479</v>
      </c>
      <c r="X279" s="18">
        <v>0.21772782754106237</v>
      </c>
      <c r="Y279" s="18">
        <v>0.21657701313371547</v>
      </c>
      <c r="Z279" s="18">
        <v>0.0862589811310327</v>
      </c>
      <c r="AA279" s="18">
        <v>-0.04364646652744858</v>
      </c>
      <c r="AB279" s="18">
        <v>0.2583725239726546</v>
      </c>
      <c r="AC279" s="18">
        <v>0.6723343185032993</v>
      </c>
      <c r="AD279" s="18">
        <v>0.3869705176888483</v>
      </c>
      <c r="AE279" s="18">
        <v>0.17632205672721005</v>
      </c>
      <c r="AF279" s="18">
        <v>5.9982576631660836</v>
      </c>
      <c r="AG279" s="14">
        <v>5.501132203854829</v>
      </c>
      <c r="AH279" s="15">
        <v>2.1910893381155754</v>
      </c>
      <c r="AI279" s="18">
        <f>AVERAGE('Datos originales'!$D279:$P279)</f>
        <v>0.8099979684</v>
      </c>
      <c r="AJ279" s="18">
        <f>AVERAGE('Datos originales'!$S279:$AF279)</f>
        <v>0.8942379741</v>
      </c>
      <c r="AK279" s="18">
        <v>20566.12426560224</v>
      </c>
      <c r="AL279" s="18">
        <v>283456.3016884576</v>
      </c>
      <c r="AM279" s="18">
        <v>6876.911768354241</v>
      </c>
      <c r="AN279" s="18">
        <v>5806.97676894384</v>
      </c>
      <c r="AO279" s="18">
        <v>130.5447042940848</v>
      </c>
      <c r="AP279" s="18">
        <v>0.0</v>
      </c>
      <c r="AQ279" s="18">
        <v>0.0</v>
      </c>
      <c r="AR279" s="18">
        <v>1458.636098242224</v>
      </c>
      <c r="AS279" s="18">
        <v>0.0</v>
      </c>
      <c r="AT279" s="18">
        <v>767.0546198512</v>
      </c>
      <c r="AU279" s="18">
        <v>26562.844972548002</v>
      </c>
      <c r="AV279" s="18">
        <v>149.0843804008</v>
      </c>
      <c r="AW279" s="18">
        <v>16675.21230896336</v>
      </c>
      <c r="AX279" s="18">
        <f>AVERAGE('Datos originales'!$AL279:$AN279)</f>
        <v>98713.39674</v>
      </c>
      <c r="AY279" s="18">
        <f>AVERAGE('Datos originales'!$AU279:$AW279)</f>
        <v>14462.38055</v>
      </c>
    </row>
    <row r="280" ht="14.25" customHeight="1">
      <c r="A280" s="16">
        <f>VALUE(MID('Datos originales'!$C280,1,1))</f>
        <v>7</v>
      </c>
      <c r="B280" s="9"/>
      <c r="C280" s="17">
        <v>70707.0</v>
      </c>
      <c r="D280" s="11">
        <v>0.3773426636040992</v>
      </c>
      <c r="E280" s="11">
        <v>0.06278339428324085</v>
      </c>
      <c r="F280" s="11">
        <v>0.009475964317416853</v>
      </c>
      <c r="G280" s="11">
        <v>0.3153174260120384</v>
      </c>
      <c r="H280" s="11">
        <v>0.0</v>
      </c>
      <c r="I280" s="11">
        <v>0.0</v>
      </c>
      <c r="J280" s="11">
        <v>0.0</v>
      </c>
      <c r="K280" s="11">
        <v>1.937865063878759</v>
      </c>
      <c r="L280" s="11">
        <v>0.0</v>
      </c>
      <c r="M280" s="11">
        <v>2.533774295941114</v>
      </c>
      <c r="N280" s="11">
        <v>0.0</v>
      </c>
      <c r="O280" s="11">
        <v>0.0</v>
      </c>
      <c r="P280" s="11">
        <v>1.6127608343709063</v>
      </c>
      <c r="Q280" s="12">
        <v>0.12919226153756536</v>
      </c>
      <c r="R280" s="12">
        <v>0.5375869447903021</v>
      </c>
      <c r="S280" s="18">
        <v>5.604189677845438</v>
      </c>
      <c r="T280" s="18">
        <v>2.410966037325356</v>
      </c>
      <c r="U280" s="18">
        <v>-0.46030162191652674</v>
      </c>
      <c r="V280" s="18">
        <v>0.9761377486478565</v>
      </c>
      <c r="W280" s="18">
        <v>8.031569858357814</v>
      </c>
      <c r="X280" s="18">
        <v>6.431890566540433</v>
      </c>
      <c r="Y280" s="18">
        <v>11.467960606855414</v>
      </c>
      <c r="Z280" s="18">
        <v>10.09163815227809</v>
      </c>
      <c r="AA280" s="18">
        <v>3.3157824987871805</v>
      </c>
      <c r="AB280" s="18">
        <v>9.329041129421073</v>
      </c>
      <c r="AC280" s="18">
        <v>6.582240997012271</v>
      </c>
      <c r="AD280" s="18">
        <v>107.90997696323667</v>
      </c>
      <c r="AE280" s="18">
        <v>26.31706943260019</v>
      </c>
      <c r="AF280" s="18">
        <v>38.67332755777568</v>
      </c>
      <c r="AG280" s="14">
        <v>3.824260469251614</v>
      </c>
      <c r="AH280" s="15">
        <v>173.13841326549127</v>
      </c>
      <c r="AI280" s="18">
        <f>AVERAGE('Datos originales'!$D280:$P280)</f>
        <v>0.5268707417</v>
      </c>
      <c r="AJ280" s="18">
        <f>AVERAGE('Datos originales'!$S280:$AF280)</f>
        <v>16.90582069</v>
      </c>
      <c r="AK280" s="18">
        <v>1826.33849184384</v>
      </c>
      <c r="AL280" s="18">
        <v>307.324715016464</v>
      </c>
      <c r="AM280" s="18">
        <v>46.896547406896005</v>
      </c>
      <c r="AN280" s="18">
        <v>1577.8483997642402</v>
      </c>
      <c r="AO280" s="18">
        <v>0.0</v>
      </c>
      <c r="AP280" s="18">
        <v>0.0</v>
      </c>
      <c r="AQ280" s="18">
        <v>0.0</v>
      </c>
      <c r="AR280" s="18">
        <v>10119.531363574879</v>
      </c>
      <c r="AS280" s="18">
        <v>0.0</v>
      </c>
      <c r="AT280" s="18">
        <v>13507.55077166208</v>
      </c>
      <c r="AU280" s="18">
        <v>0.0</v>
      </c>
      <c r="AV280" s="18">
        <v>0.0</v>
      </c>
      <c r="AW280" s="18">
        <v>8860.50802403376</v>
      </c>
      <c r="AX280" s="18">
        <f>AVERAGE('Datos originales'!$AL280:$AN280)</f>
        <v>644.0232207</v>
      </c>
      <c r="AY280" s="18">
        <f>AVERAGE('Datos originales'!$AU280:$AW280)</f>
        <v>2953.502675</v>
      </c>
    </row>
    <row r="281" ht="14.25" customHeight="1">
      <c r="A281" s="16">
        <f>VALUE(MID('Datos originales'!$C281,1,1))</f>
        <v>7</v>
      </c>
      <c r="B281" s="9"/>
      <c r="C281" s="10">
        <v>70801.0</v>
      </c>
      <c r="D281" s="11">
        <v>57.679153550118905</v>
      </c>
      <c r="E281" s="11">
        <v>1.707186489916481</v>
      </c>
      <c r="F281" s="11">
        <v>9.270108823590293</v>
      </c>
      <c r="G281" s="11">
        <v>1.0056530392433454</v>
      </c>
      <c r="H281" s="11">
        <v>0.4712378319659829</v>
      </c>
      <c r="I281" s="11">
        <v>0.9419630580007882</v>
      </c>
      <c r="J281" s="11">
        <v>1.753186041726849</v>
      </c>
      <c r="K281" s="11">
        <v>14.84335246128207</v>
      </c>
      <c r="L281" s="11">
        <v>0.3030737385256091</v>
      </c>
      <c r="M281" s="11">
        <v>1.8580908088681025</v>
      </c>
      <c r="N281" s="11">
        <v>132.22651209532182</v>
      </c>
      <c r="O281" s="11">
        <v>1.825513556715754</v>
      </c>
      <c r="P281" s="11">
        <v>19.225582176951782</v>
      </c>
      <c r="Q281" s="12">
        <v>3.9943161175833732</v>
      </c>
      <c r="R281" s="12">
        <v>51.09253594299645</v>
      </c>
      <c r="S281" s="18">
        <v>2.2862764854745015</v>
      </c>
      <c r="T281" s="18">
        <v>2.631941071216183</v>
      </c>
      <c r="U281" s="18">
        <v>2.0705364288564647</v>
      </c>
      <c r="V281" s="18">
        <v>6.296428894251519</v>
      </c>
      <c r="W281" s="18">
        <v>4.066728581126113</v>
      </c>
      <c r="X281" s="18">
        <v>3.096224477784947</v>
      </c>
      <c r="Y281" s="18">
        <v>4.02578032681178</v>
      </c>
      <c r="Z281" s="18">
        <v>5.259580341112618</v>
      </c>
      <c r="AA281" s="18">
        <v>3.5090073804373465</v>
      </c>
      <c r="AB281" s="18">
        <v>4.853598314524568</v>
      </c>
      <c r="AC281" s="18">
        <v>7.275899401722152</v>
      </c>
      <c r="AD281" s="18">
        <v>12.514109093346358</v>
      </c>
      <c r="AE281" s="18">
        <v>0.2570962293794137</v>
      </c>
      <c r="AF281" s="18">
        <v>19.023629740272153</v>
      </c>
      <c r="AG281" s="14">
        <v>3.6591560007291597</v>
      </c>
      <c r="AH281" s="15">
        <v>10.592492783534214</v>
      </c>
      <c r="AI281" s="18">
        <f>AVERAGE('Datos originales'!$D281:$P281)</f>
        <v>18.70081644</v>
      </c>
      <c r="AJ281" s="18">
        <f>AVERAGE('Datos originales'!$S281:$AF281)</f>
        <v>5.511916912</v>
      </c>
      <c r="AK281" s="18">
        <v>988563.0126954879</v>
      </c>
      <c r="AL281" s="18">
        <v>29264.59081014832</v>
      </c>
      <c r="AM281" s="18">
        <v>158926.745671632</v>
      </c>
      <c r="AN281" s="18">
        <v>17242.9270108664</v>
      </c>
      <c r="AO281" s="18">
        <v>8081.257580384641</v>
      </c>
      <c r="AP281" s="18">
        <v>16155.608407771519</v>
      </c>
      <c r="AQ281" s="18">
        <v>30072.40017374064</v>
      </c>
      <c r="AR281" s="18">
        <v>254652.55482575519</v>
      </c>
      <c r="AS281" s="18">
        <v>5200.1392056224</v>
      </c>
      <c r="AT281" s="18">
        <v>31884.83828017664</v>
      </c>
      <c r="AU281" s="18">
        <v>2269403.6270920085</v>
      </c>
      <c r="AV281" s="18">
        <v>31334.94020102592</v>
      </c>
      <c r="AW281" s="18">
        <v>330045.56923173124</v>
      </c>
      <c r="AX281" s="18">
        <f>AVERAGE('Datos originales'!$AL281:$AN281)</f>
        <v>68478.08783</v>
      </c>
      <c r="AY281" s="18">
        <f>AVERAGE('Datos originales'!$AU281:$AW281)</f>
        <v>876928.0455</v>
      </c>
    </row>
    <row r="282" ht="14.25" customHeight="1">
      <c r="A282" s="16">
        <f>VALUE(MID('Datos originales'!$C282,1,1))</f>
        <v>7</v>
      </c>
      <c r="B282" s="9"/>
      <c r="C282" s="17">
        <v>70802.0</v>
      </c>
      <c r="D282" s="11">
        <v>0.0</v>
      </c>
      <c r="E282" s="11">
        <v>0.0018952522347226186</v>
      </c>
      <c r="F282" s="11">
        <v>0.0635505627163728</v>
      </c>
      <c r="G282" s="11">
        <v>0.0</v>
      </c>
      <c r="H282" s="11">
        <v>0.0</v>
      </c>
      <c r="I282" s="11">
        <v>0.0</v>
      </c>
      <c r="J282" s="11">
        <v>0.0</v>
      </c>
      <c r="K282" s="11">
        <v>0.9215077006863772</v>
      </c>
      <c r="L282" s="11">
        <v>0.0</v>
      </c>
      <c r="M282" s="11">
        <v>0.08895670774769492</v>
      </c>
      <c r="N282" s="11">
        <v>0.024514510381854974</v>
      </c>
      <c r="O282" s="11">
        <v>0.0</v>
      </c>
      <c r="P282" s="11">
        <v>0.011527993173259072</v>
      </c>
      <c r="Q282" s="12">
        <v>0.021815271650365137</v>
      </c>
      <c r="R282" s="12">
        <v>0.012014167851704683</v>
      </c>
      <c r="S282" s="18">
        <v>-0.4149875528661026</v>
      </c>
      <c r="T282" s="18">
        <v>0.7480784750948881</v>
      </c>
      <c r="U282" s="18">
        <v>2.9756282429742216</v>
      </c>
      <c r="V282" s="18">
        <v>1.711535290328292</v>
      </c>
      <c r="W282" s="18">
        <v>1.1261541942189144</v>
      </c>
      <c r="X282" s="18">
        <v>2.092377340331833</v>
      </c>
      <c r="Y282" s="18">
        <v>1.8914234334372402</v>
      </c>
      <c r="Z282" s="18">
        <v>3.8381233971748423</v>
      </c>
      <c r="AA282" s="18">
        <v>0.9919553878679914</v>
      </c>
      <c r="AB282" s="18">
        <v>0.5167592688096762</v>
      </c>
      <c r="AC282" s="18">
        <v>-0.27560273741118935</v>
      </c>
      <c r="AD282" s="18">
        <v>1.0811464854232093</v>
      </c>
      <c r="AE282" s="18">
        <v>3.0414475093969306</v>
      </c>
      <c r="AF282" s="18">
        <v>7.155291399690584</v>
      </c>
      <c r="AG282" s="14">
        <v>1.8718709063745784</v>
      </c>
      <c r="AH282" s="15">
        <v>3.8075783965113934</v>
      </c>
      <c r="AI282" s="18">
        <f>AVERAGE('Datos originales'!$D282:$P282)</f>
        <v>0.08553482515</v>
      </c>
      <c r="AJ282" s="18">
        <f>AVERAGE('Datos originales'!$S282:$AF282)</f>
        <v>1.891380724</v>
      </c>
      <c r="AK282" s="18">
        <v>0.0</v>
      </c>
      <c r="AL282" s="18">
        <v>4.516386075344</v>
      </c>
      <c r="AM282" s="18">
        <v>151.3774403904</v>
      </c>
      <c r="AN282" s="18">
        <v>0.0</v>
      </c>
      <c r="AO282" s="18">
        <v>0.0</v>
      </c>
      <c r="AP282" s="18">
        <v>0.0</v>
      </c>
      <c r="AQ282" s="18">
        <v>0.0</v>
      </c>
      <c r="AR282" s="18">
        <v>2189.502296830832</v>
      </c>
      <c r="AS282" s="18">
        <v>0.0</v>
      </c>
      <c r="AT282" s="18">
        <v>211.09426748528003</v>
      </c>
      <c r="AU282" s="18">
        <v>58.14841862576</v>
      </c>
      <c r="AV282" s="18">
        <v>0.0</v>
      </c>
      <c r="AW282" s="18">
        <v>27.321343820624</v>
      </c>
      <c r="AX282" s="18">
        <f>AVERAGE('Datos originales'!$AL282:$AN282)</f>
        <v>51.96460882</v>
      </c>
      <c r="AY282" s="18">
        <f>AVERAGE('Datos originales'!$AU282:$AW282)</f>
        <v>28.48992082</v>
      </c>
    </row>
    <row r="283" ht="14.25" customHeight="1">
      <c r="A283" s="16">
        <f>VALUE(MID('Datos originales'!$C283,1,1))</f>
        <v>7</v>
      </c>
      <c r="B283" s="9"/>
      <c r="C283" s="10">
        <v>70803.0</v>
      </c>
      <c r="D283" s="11">
        <v>0.0</v>
      </c>
      <c r="E283" s="11">
        <v>0.039281327692421285</v>
      </c>
      <c r="F283" s="11">
        <v>0.006078682904847127</v>
      </c>
      <c r="G283" s="11">
        <v>0.0</v>
      </c>
      <c r="H283" s="11">
        <v>0.012892802137500216</v>
      </c>
      <c r="I283" s="11">
        <v>0.0</v>
      </c>
      <c r="J283" s="11">
        <v>0.0</v>
      </c>
      <c r="K283" s="11">
        <v>0.0</v>
      </c>
      <c r="L283" s="11">
        <v>0.014862392727193975</v>
      </c>
      <c r="M283" s="11">
        <v>0.10266368031570354</v>
      </c>
      <c r="N283" s="11">
        <v>0.04489869658443491</v>
      </c>
      <c r="O283" s="11">
        <v>0.0</v>
      </c>
      <c r="P283" s="11">
        <v>0.720021488591361</v>
      </c>
      <c r="Q283" s="12">
        <v>0.015120003532422805</v>
      </c>
      <c r="R283" s="12">
        <v>0.2549733950585986</v>
      </c>
      <c r="S283" s="18">
        <v>0.4687136529764684</v>
      </c>
      <c r="T283" s="18">
        <v>2.565015062157143</v>
      </c>
      <c r="U283" s="18">
        <v>-0.3278009882471023</v>
      </c>
      <c r="V283" s="18">
        <v>-0.0612821099738635</v>
      </c>
      <c r="W283" s="18">
        <v>12.272573147408297</v>
      </c>
      <c r="X283" s="18">
        <v>-0.1450473392042772</v>
      </c>
      <c r="Y283" s="18">
        <v>0.3305694531643155</v>
      </c>
      <c r="Z283" s="18">
        <v>-0.08127208347670148</v>
      </c>
      <c r="AA283" s="18">
        <v>0.5361733953396253</v>
      </c>
      <c r="AB283" s="18">
        <v>3.2858888269376427</v>
      </c>
      <c r="AC283" s="18">
        <v>0.3468941126597034</v>
      </c>
      <c r="AD283" s="18">
        <v>0.33201055269959234</v>
      </c>
      <c r="AE283" s="18">
        <v>5.0481716857415115</v>
      </c>
      <c r="AF283" s="18">
        <v>10.784386743829062</v>
      </c>
      <c r="AG283" s="14">
        <v>0.7253106546453923</v>
      </c>
      <c r="AH283" s="15">
        <v>16.34453789984327</v>
      </c>
      <c r="AI283" s="18">
        <f>AVERAGE('Datos originales'!$D283:$P283)</f>
        <v>0.072361467</v>
      </c>
      <c r="AJ283" s="18">
        <f>AVERAGE('Datos originales'!$S283:$AF283)</f>
        <v>2.525356722</v>
      </c>
      <c r="AK283" s="18">
        <v>0.0</v>
      </c>
      <c r="AL283" s="18">
        <v>108.53430841416001</v>
      </c>
      <c r="AM283" s="18">
        <v>16.819715597712</v>
      </c>
      <c r="AN283" s="18">
        <v>0.0</v>
      </c>
      <c r="AO283" s="18">
        <v>35.7646331294256</v>
      </c>
      <c r="AP283" s="18">
        <v>0.0</v>
      </c>
      <c r="AQ283" s="18">
        <v>0.0</v>
      </c>
      <c r="AR283" s="18">
        <v>0.0</v>
      </c>
      <c r="AS283" s="18">
        <v>41.451213316144</v>
      </c>
      <c r="AT283" s="18">
        <v>286.73965912176</v>
      </c>
      <c r="AU283" s="18">
        <v>125.53675565008001</v>
      </c>
      <c r="AV283" s="18">
        <v>0.0</v>
      </c>
      <c r="AW283" s="18">
        <v>2018.9402540101762</v>
      </c>
      <c r="AX283" s="18">
        <f>AVERAGE('Datos originales'!$AL283:$AN283)</f>
        <v>41.78467467</v>
      </c>
      <c r="AY283" s="18">
        <f>AVERAGE('Datos originales'!$AU283:$AW283)</f>
        <v>714.8256699</v>
      </c>
    </row>
    <row r="284" ht="14.25" customHeight="1">
      <c r="A284" s="16">
        <f>VALUE(MID('Datos originales'!$C284,1,1))</f>
        <v>7</v>
      </c>
      <c r="B284" s="9"/>
      <c r="C284" s="17">
        <v>70804.0</v>
      </c>
      <c r="D284" s="11">
        <v>98.79513677186597</v>
      </c>
      <c r="E284" s="11">
        <v>11.402578862073772</v>
      </c>
      <c r="F284" s="11">
        <v>4.609270056337004</v>
      </c>
      <c r="G284" s="11">
        <v>1.1443268454890798</v>
      </c>
      <c r="H284" s="11">
        <v>11.956797449694003</v>
      </c>
      <c r="I284" s="11">
        <v>2.244534990776735</v>
      </c>
      <c r="J284" s="11">
        <v>9.590734208455402</v>
      </c>
      <c r="K284" s="11">
        <v>10.622273153705796</v>
      </c>
      <c r="L284" s="11">
        <v>4.317262642577429</v>
      </c>
      <c r="M284" s="11">
        <v>12.740330745226538</v>
      </c>
      <c r="N284" s="11">
        <v>473.973755323322</v>
      </c>
      <c r="O284" s="11">
        <v>3.5193018063480106</v>
      </c>
      <c r="P284" s="11">
        <v>83.58190257041056</v>
      </c>
      <c r="Q284" s="12">
        <v>5.718725254633285</v>
      </c>
      <c r="R284" s="12">
        <v>187.0249865666935</v>
      </c>
      <c r="S284" s="18">
        <v>8.444945545353068</v>
      </c>
      <c r="T284" s="18">
        <v>10.881035787302363</v>
      </c>
      <c r="U284" s="18">
        <v>14.396200966860455</v>
      </c>
      <c r="V284" s="18">
        <v>19.295953519248314</v>
      </c>
      <c r="W284" s="18">
        <v>13.189392319279007</v>
      </c>
      <c r="X284" s="18">
        <v>8.597556607390512</v>
      </c>
      <c r="Y284" s="18">
        <v>25.41242302438265</v>
      </c>
      <c r="Z284" s="18">
        <v>16.46101738402006</v>
      </c>
      <c r="AA284" s="18">
        <v>12.629951237180292</v>
      </c>
      <c r="AB284" s="18">
        <v>17.76415080225978</v>
      </c>
      <c r="AC284" s="18">
        <v>22.182443755350516</v>
      </c>
      <c r="AD284" s="18">
        <v>50.420268715493464</v>
      </c>
      <c r="AE284" s="18">
        <v>0.21365139661730395</v>
      </c>
      <c r="AF284" s="18">
        <v>45.45779652095963</v>
      </c>
      <c r="AG284" s="14">
        <v>14.859217180898874</v>
      </c>
      <c r="AH284" s="15">
        <v>32.03057221102347</v>
      </c>
      <c r="AI284" s="18">
        <f>AVERAGE('Datos originales'!$D284:$P284)</f>
        <v>56.03832349</v>
      </c>
      <c r="AJ284" s="18">
        <f>AVERAGE('Datos originales'!$S284:$AF284)</f>
        <v>18.95334197</v>
      </c>
      <c r="AK284" s="18">
        <v>245901.0954251744</v>
      </c>
      <c r="AL284" s="18">
        <v>27822.292423460003</v>
      </c>
      <c r="AM284" s="18">
        <v>11016.15543464544</v>
      </c>
      <c r="AN284" s="18">
        <v>2678.8691452899357</v>
      </c>
      <c r="AO284" s="18">
        <v>27393.022957248962</v>
      </c>
      <c r="AP284" s="18">
        <v>5032.24744932144</v>
      </c>
      <c r="AQ284" s="18">
        <v>21022.889384934242</v>
      </c>
      <c r="AR284" s="18">
        <v>22763.531368391523</v>
      </c>
      <c r="AS284" s="18">
        <v>9036.03071091456</v>
      </c>
      <c r="AT284" s="18">
        <v>26041.236043243043</v>
      </c>
      <c r="AU284" s="18">
        <v>945103.6681147041</v>
      </c>
      <c r="AV284" s="18">
        <v>6845.042013346881</v>
      </c>
      <c r="AW284" s="18">
        <v>158387.70537092802</v>
      </c>
      <c r="AX284" s="18">
        <f>AVERAGE('Datos originales'!$AL284:$AN284)</f>
        <v>13839.10567</v>
      </c>
      <c r="AY284" s="18">
        <f>AVERAGE('Datos originales'!$AU284:$AW284)</f>
        <v>370112.1385</v>
      </c>
    </row>
    <row r="285" ht="14.25" customHeight="1">
      <c r="A285" s="16">
        <f>VALUE(MID('Datos originales'!$C285,1,1))</f>
        <v>7</v>
      </c>
      <c r="B285" s="9"/>
      <c r="C285" s="10">
        <v>70805.0</v>
      </c>
      <c r="D285" s="11">
        <v>1.364048147346404</v>
      </c>
      <c r="E285" s="11">
        <v>0.9403420624950801</v>
      </c>
      <c r="F285" s="11">
        <v>0.01374608675367345</v>
      </c>
      <c r="G285" s="11">
        <v>1.103076596918076</v>
      </c>
      <c r="H285" s="11">
        <v>0.3717072427573587</v>
      </c>
      <c r="I285" s="11">
        <v>0.7620597508877356</v>
      </c>
      <c r="J285" s="11">
        <v>0.7836088548618749</v>
      </c>
      <c r="K285" s="11">
        <v>1.821323774334995</v>
      </c>
      <c r="L285" s="11">
        <v>0.1896457619128889</v>
      </c>
      <c r="M285" s="11">
        <v>2.2132009670884987</v>
      </c>
      <c r="N285" s="11">
        <v>4.122317049648533</v>
      </c>
      <c r="O285" s="11">
        <v>0.31653773939001867</v>
      </c>
      <c r="P285" s="11">
        <v>2.857549556162922</v>
      </c>
      <c r="Q285" s="12">
        <v>0.68572158205561</v>
      </c>
      <c r="R285" s="12">
        <v>2.4321347817338244</v>
      </c>
      <c r="S285" s="18">
        <v>0.16663411933212371</v>
      </c>
      <c r="T285" s="18">
        <v>6.095513112205731</v>
      </c>
      <c r="U285" s="18">
        <v>3.963341885968631</v>
      </c>
      <c r="V285" s="18">
        <v>6.917083887759062</v>
      </c>
      <c r="W285" s="18">
        <v>5.530578166029862</v>
      </c>
      <c r="X285" s="18">
        <v>-0.7280957904554712</v>
      </c>
      <c r="Y285" s="18">
        <v>0.05481036237342796</v>
      </c>
      <c r="Z285" s="18">
        <v>3.5585715143663696</v>
      </c>
      <c r="AA285" s="18">
        <v>6.760500241304181</v>
      </c>
      <c r="AB285" s="18">
        <v>7.946524307081539</v>
      </c>
      <c r="AC285" s="18">
        <v>6.743959984375397</v>
      </c>
      <c r="AD285" s="18">
        <v>14.76960160481258</v>
      </c>
      <c r="AE285" s="18">
        <v>4.241028293512845</v>
      </c>
      <c r="AF285" s="18">
        <v>23.307047305371086</v>
      </c>
      <c r="AG285" s="14">
        <v>26.789569048240903</v>
      </c>
      <c r="AH285" s="15">
        <v>26.904404524992003</v>
      </c>
      <c r="AI285" s="18">
        <f>AVERAGE('Datos originales'!$D285:$P285)</f>
        <v>1.296858738</v>
      </c>
      <c r="AJ285" s="18">
        <f>AVERAGE('Datos originales'!$S285:$AF285)</f>
        <v>6.380507071</v>
      </c>
      <c r="AK285" s="18">
        <v>2905.4225538478404</v>
      </c>
      <c r="AL285" s="18">
        <v>1995.40585661456</v>
      </c>
      <c r="AM285" s="18">
        <v>29.045481310512</v>
      </c>
      <c r="AN285" s="18">
        <v>2320.8731599156317</v>
      </c>
      <c r="AO285" s="18">
        <v>779.0983808194239</v>
      </c>
      <c r="AP285" s="18">
        <v>1590.4187001027042</v>
      </c>
      <c r="AQ285" s="18">
        <v>1628.339200402976</v>
      </c>
      <c r="AR285" s="18">
        <v>3770.14021287344</v>
      </c>
      <c r="AS285" s="18">
        <v>390.859915302464</v>
      </c>
      <c r="AT285" s="18">
        <v>4541.4883844656</v>
      </c>
      <c r="AU285" s="18">
        <v>8426.016049481601</v>
      </c>
      <c r="AV285" s="18">
        <v>644.154299658688</v>
      </c>
      <c r="AW285" s="18">
        <v>5789.39540078608</v>
      </c>
      <c r="AX285" s="18">
        <f>AVERAGE('Datos originales'!$AL285:$AN285)</f>
        <v>1448.441499</v>
      </c>
      <c r="AY285" s="18">
        <f>AVERAGE('Datos originales'!$AU285:$AW285)</f>
        <v>4953.188583</v>
      </c>
    </row>
    <row r="286" ht="14.25" customHeight="1">
      <c r="A286" s="16">
        <f>VALUE(MID('Datos originales'!$C286,1,1))</f>
        <v>7</v>
      </c>
      <c r="B286" s="9"/>
      <c r="C286" s="17">
        <v>70901.0</v>
      </c>
      <c r="D286" s="11">
        <v>7.710800946384504</v>
      </c>
      <c r="E286" s="11">
        <v>1.9437099749539521</v>
      </c>
      <c r="F286" s="11">
        <v>0.31945036273921895</v>
      </c>
      <c r="G286" s="11">
        <v>0.07622705535854833</v>
      </c>
      <c r="H286" s="11">
        <v>0.39034396626537476</v>
      </c>
      <c r="I286" s="11">
        <v>0.8798836637651076</v>
      </c>
      <c r="J286" s="11">
        <v>0.6550137030306339</v>
      </c>
      <c r="K286" s="11">
        <v>13.728273733039646</v>
      </c>
      <c r="L286" s="11">
        <v>0.10528922847463082</v>
      </c>
      <c r="M286" s="11">
        <v>0.6864765730345455</v>
      </c>
      <c r="N286" s="11">
        <v>17.521035164927593</v>
      </c>
      <c r="O286" s="11">
        <v>0.36809169278637416</v>
      </c>
      <c r="P286" s="11">
        <v>6.82007640577761</v>
      </c>
      <c r="Q286" s="12">
        <v>0.7797957976839065</v>
      </c>
      <c r="R286" s="12">
        <v>8.236401087830526</v>
      </c>
      <c r="S286" s="18">
        <v>1.495398618128751</v>
      </c>
      <c r="T286" s="18">
        <v>3.961536599038226</v>
      </c>
      <c r="U286" s="18">
        <v>2.4446302057399802</v>
      </c>
      <c r="V286" s="18">
        <v>4.7763096804085565</v>
      </c>
      <c r="W286" s="18">
        <v>1.5704106157618485</v>
      </c>
      <c r="X286" s="18">
        <v>4.325927567440084</v>
      </c>
      <c r="Y286" s="18">
        <v>6.145910109017343</v>
      </c>
      <c r="Z286" s="18">
        <v>5.2794850315766855</v>
      </c>
      <c r="AA286" s="18">
        <v>2.5866398296256166</v>
      </c>
      <c r="AB286" s="18">
        <v>2.204343535103577</v>
      </c>
      <c r="AC286" s="18">
        <v>2.687952330651646</v>
      </c>
      <c r="AD286" s="18">
        <v>7.7057913285407995</v>
      </c>
      <c r="AE286" s="18">
        <v>1.8472281996461217</v>
      </c>
      <c r="AF286" s="18">
        <v>6.771619456454512</v>
      </c>
      <c r="AG286" s="14">
        <v>3.7304774382205506</v>
      </c>
      <c r="AH286" s="15">
        <v>10.986860615663872</v>
      </c>
      <c r="AI286" s="18">
        <f>AVERAGE('Datos originales'!$D286:$P286)</f>
        <v>3.938820959</v>
      </c>
      <c r="AJ286" s="18">
        <f>AVERAGE('Datos originales'!$S286:$AF286)</f>
        <v>3.843084508</v>
      </c>
      <c r="AK286" s="18">
        <v>79213.058122208</v>
      </c>
      <c r="AL286" s="18">
        <v>20181.540669946884</v>
      </c>
      <c r="AM286" s="18">
        <v>3351.992656222624</v>
      </c>
      <c r="AN286" s="18">
        <v>808.235467966688</v>
      </c>
      <c r="AO286" s="18">
        <v>4181.75491060096</v>
      </c>
      <c r="AP286" s="18">
        <v>9522.98089292976</v>
      </c>
      <c r="AQ286" s="18">
        <v>7161.264815233921</v>
      </c>
      <c r="AR286" s="18">
        <v>151601.32683395682</v>
      </c>
      <c r="AS286" s="18">
        <v>1174.3960544060321</v>
      </c>
      <c r="AT286" s="18">
        <v>7732.47211866112</v>
      </c>
      <c r="AU286" s="18">
        <v>199284.25396588643</v>
      </c>
      <c r="AV286" s="18">
        <v>4227.164999958721</v>
      </c>
      <c r="AW286" s="18">
        <v>79071.9658485856</v>
      </c>
      <c r="AX286" s="18">
        <f>AVERAGE('Datos originales'!$AL286:$AN286)</f>
        <v>8113.922931</v>
      </c>
      <c r="AY286" s="18">
        <f>AVERAGE('Datos originales'!$AU286:$AW286)</f>
        <v>94194.4616</v>
      </c>
    </row>
    <row r="287" ht="14.25" customHeight="1">
      <c r="A287" s="16">
        <f>VALUE(MID('Datos originales'!$C287,1,1))</f>
        <v>7</v>
      </c>
      <c r="B287" s="9"/>
      <c r="C287" s="10">
        <v>70902.0</v>
      </c>
      <c r="D287" s="11">
        <v>0.5473594107001721</v>
      </c>
      <c r="E287" s="11">
        <v>0.2361640537913878</v>
      </c>
      <c r="F287" s="11">
        <v>0.2621867601869165</v>
      </c>
      <c r="G287" s="11">
        <v>0.20824812695592004</v>
      </c>
      <c r="H287" s="11">
        <v>0.06698880998935629</v>
      </c>
      <c r="I287" s="11">
        <v>0.346855806076632</v>
      </c>
      <c r="J287" s="11">
        <v>0.4872585584845316</v>
      </c>
      <c r="K287" s="11">
        <v>0.1733099122816513</v>
      </c>
      <c r="L287" s="11">
        <v>0.13329378084957624</v>
      </c>
      <c r="M287" s="11">
        <v>0.1651294577575887</v>
      </c>
      <c r="N287" s="11">
        <v>0.43383594357958155</v>
      </c>
      <c r="O287" s="11">
        <v>0.13533885873798776</v>
      </c>
      <c r="P287" s="11">
        <v>3.3523094154578663</v>
      </c>
      <c r="Q287" s="12">
        <v>0.23553298031140812</v>
      </c>
      <c r="R287" s="12">
        <v>1.307161405925145</v>
      </c>
      <c r="S287" s="18">
        <v>0.5900735298514457</v>
      </c>
      <c r="T287" s="18">
        <v>2.6960781896329107</v>
      </c>
      <c r="U287" s="18">
        <v>4.299760535527731</v>
      </c>
      <c r="V287" s="18">
        <v>2.3210043598787498</v>
      </c>
      <c r="W287" s="18">
        <v>3.3964001941977346</v>
      </c>
      <c r="X287" s="18">
        <v>0.7282163625766188</v>
      </c>
      <c r="Y287" s="18">
        <v>2.4396863154951567</v>
      </c>
      <c r="Z287" s="18">
        <v>3.1817604846574388</v>
      </c>
      <c r="AA287" s="18">
        <v>3.0665468050711846</v>
      </c>
      <c r="AB287" s="18">
        <v>2.3962547825529277</v>
      </c>
      <c r="AC287" s="18">
        <v>2.125532499744909</v>
      </c>
      <c r="AD287" s="18">
        <v>5.054946899872752</v>
      </c>
      <c r="AE287" s="18">
        <v>1.7167289633218543</v>
      </c>
      <c r="AF287" s="18">
        <v>4.987907070900659</v>
      </c>
      <c r="AG287" s="14">
        <v>3.086180515444346</v>
      </c>
      <c r="AH287" s="15">
        <v>3.9025876614264576</v>
      </c>
      <c r="AI287" s="18">
        <f>AVERAGE('Datos originales'!$D287:$P287)</f>
        <v>0.5037137611</v>
      </c>
      <c r="AJ287" s="18">
        <f>AVERAGE('Datos originales'!$S287:$AF287)</f>
        <v>2.785778357</v>
      </c>
      <c r="AK287" s="18">
        <v>4832.08887766112</v>
      </c>
      <c r="AL287" s="18">
        <v>2098.553781990272</v>
      </c>
      <c r="AM287" s="18">
        <v>2345.260569871968</v>
      </c>
      <c r="AN287" s="18">
        <v>1875.0661351111041</v>
      </c>
      <c r="AO287" s="18">
        <v>607.1195849335361</v>
      </c>
      <c r="AP287" s="18">
        <v>3163.6718072249605</v>
      </c>
      <c r="AQ287" s="18">
        <v>4473.033566888</v>
      </c>
      <c r="AR287" s="18">
        <v>1601.2102795701762</v>
      </c>
      <c r="AS287" s="18">
        <v>1239.36557433936</v>
      </c>
      <c r="AT287" s="18">
        <v>1544.95120678</v>
      </c>
      <c r="AU287" s="18">
        <v>4084.5654088017604</v>
      </c>
      <c r="AV287" s="18">
        <v>1282.200347683696</v>
      </c>
      <c r="AW287" s="18">
        <v>31957.56565755984</v>
      </c>
      <c r="AX287" s="18">
        <f>AVERAGE('Datos originales'!$AL287:$AN287)</f>
        <v>2106.293496</v>
      </c>
      <c r="AY287" s="18">
        <f>AVERAGE('Datos originales'!$AU287:$AW287)</f>
        <v>12441.4438</v>
      </c>
    </row>
    <row r="288" ht="14.25" customHeight="1">
      <c r="A288" s="16">
        <f>VALUE(MID('Datos originales'!$C288,1,1))</f>
        <v>7</v>
      </c>
      <c r="B288" s="9"/>
      <c r="C288" s="17">
        <v>70903.0</v>
      </c>
      <c r="D288" s="11">
        <v>0.11157725913553072</v>
      </c>
      <c r="E288" s="11">
        <v>1.0516747208617263</v>
      </c>
      <c r="F288" s="11">
        <v>0.3285934440835138</v>
      </c>
      <c r="G288" s="11">
        <v>0.06880368317023292</v>
      </c>
      <c r="H288" s="11">
        <v>0.010515872004277884</v>
      </c>
      <c r="I288" s="11">
        <v>0.014030452987747043</v>
      </c>
      <c r="J288" s="11">
        <v>0.8029851850052191</v>
      </c>
      <c r="K288" s="11">
        <v>1.0813524159561787</v>
      </c>
      <c r="L288" s="11">
        <v>0.07574163470410755</v>
      </c>
      <c r="M288" s="11">
        <v>0.1320261128668141</v>
      </c>
      <c r="N288" s="11">
        <v>0.17709182495890907</v>
      </c>
      <c r="O288" s="11">
        <v>0.37284010397680645</v>
      </c>
      <c r="P288" s="11">
        <v>0.45936998093202014</v>
      </c>
      <c r="Q288" s="12">
        <v>0.4830239493718244</v>
      </c>
      <c r="R288" s="12">
        <v>0.33643396995591185</v>
      </c>
      <c r="S288" s="18">
        <v>1.0236163699786547</v>
      </c>
      <c r="T288" s="18">
        <v>2.6737971252364874</v>
      </c>
      <c r="U288" s="18">
        <v>3.314822200393513</v>
      </c>
      <c r="V288" s="18">
        <v>1.1548063391946128</v>
      </c>
      <c r="W288" s="18">
        <v>2.090577155174637</v>
      </c>
      <c r="X288" s="18">
        <v>2.0495812498051795</v>
      </c>
      <c r="Y288" s="18">
        <v>5.220952029610176</v>
      </c>
      <c r="Z288" s="18">
        <v>5.536892071450515</v>
      </c>
      <c r="AA288" s="18">
        <v>3.7359117944205913</v>
      </c>
      <c r="AB288" s="18">
        <v>2.028719640733252</v>
      </c>
      <c r="AC288" s="18">
        <v>3.8852669341773147</v>
      </c>
      <c r="AD288" s="18">
        <v>3.549368473495143</v>
      </c>
      <c r="AE288" s="18">
        <v>0.4243722708348494</v>
      </c>
      <c r="AF288" s="18">
        <v>3.1628662242304584</v>
      </c>
      <c r="AG288" s="14">
        <v>5.845560905858711</v>
      </c>
      <c r="AH288" s="15">
        <v>2.3788689895201505</v>
      </c>
      <c r="AI288" s="18">
        <f>AVERAGE('Datos originales'!$D288:$P288)</f>
        <v>0.3605078993</v>
      </c>
      <c r="AJ288" s="18">
        <f>AVERAGE('Datos originales'!$S288:$AF288)</f>
        <v>2.846539277</v>
      </c>
      <c r="AK288" s="18">
        <v>1087.9898538305602</v>
      </c>
      <c r="AL288" s="18">
        <v>10478.886918666241</v>
      </c>
      <c r="AM288" s="18">
        <v>3344.0954804379203</v>
      </c>
      <c r="AN288" s="18">
        <v>714.87026813872</v>
      </c>
      <c r="AO288" s="18">
        <v>111.4997908613584</v>
      </c>
      <c r="AP288" s="18">
        <v>151.753379515472</v>
      </c>
      <c r="AQ288" s="18">
        <v>8856.123605422561</v>
      </c>
      <c r="AR288" s="18">
        <v>12156.56386017936</v>
      </c>
      <c r="AS288" s="18">
        <v>867.620425535552</v>
      </c>
      <c r="AT288" s="18">
        <v>1540.3486588171202</v>
      </c>
      <c r="AU288" s="18">
        <v>2103.85088051184</v>
      </c>
      <c r="AV288" s="18">
        <v>4508.755377391521</v>
      </c>
      <c r="AW288" s="18">
        <v>5653.00698534944</v>
      </c>
      <c r="AX288" s="18">
        <f>AVERAGE('Datos originales'!$AL288:$AN288)</f>
        <v>4845.950889</v>
      </c>
      <c r="AY288" s="18">
        <f>AVERAGE('Datos originales'!$AU288:$AW288)</f>
        <v>4088.537748</v>
      </c>
    </row>
    <row r="289" ht="14.25" customHeight="1">
      <c r="A289" s="16">
        <f>VALUE(MID('Datos originales'!$C289,1,1))</f>
        <v>7</v>
      </c>
      <c r="B289" s="9"/>
      <c r="C289" s="10">
        <v>70904.0</v>
      </c>
      <c r="D289" s="11">
        <v>0.025567487823946845</v>
      </c>
      <c r="E289" s="11">
        <v>0.04112989262200001</v>
      </c>
      <c r="F289" s="11">
        <v>0.11574048469355924</v>
      </c>
      <c r="G289" s="11">
        <v>0.10648826445616752</v>
      </c>
      <c r="H289" s="11">
        <v>0.04620811232832274</v>
      </c>
      <c r="I289" s="11">
        <v>0.008352683104710528</v>
      </c>
      <c r="J289" s="11">
        <v>0.9960634741335838</v>
      </c>
      <c r="K289" s="11">
        <v>0.013358232757813893</v>
      </c>
      <c r="L289" s="11">
        <v>0.0</v>
      </c>
      <c r="M289" s="11">
        <v>0.0</v>
      </c>
      <c r="N289" s="11">
        <v>2.678224493993931</v>
      </c>
      <c r="O289" s="11">
        <v>0.0</v>
      </c>
      <c r="P289" s="11">
        <v>0.3025157543195693</v>
      </c>
      <c r="Q289" s="12">
        <v>0.08778621392390891</v>
      </c>
      <c r="R289" s="12">
        <v>0.9935800827711666</v>
      </c>
      <c r="S289" s="18">
        <v>0.05854304835180373</v>
      </c>
      <c r="T289" s="18">
        <v>1.8055207884934128</v>
      </c>
      <c r="U289" s="18">
        <v>1.727726342642994</v>
      </c>
      <c r="V289" s="18">
        <v>2.7470627504788636</v>
      </c>
      <c r="W289" s="18">
        <v>1.9707989262765808</v>
      </c>
      <c r="X289" s="18">
        <v>0.14293486505768616</v>
      </c>
      <c r="Y289" s="18">
        <v>1.88167559161248</v>
      </c>
      <c r="Z289" s="18">
        <v>0.9866660623879591</v>
      </c>
      <c r="AA289" s="18">
        <v>0.14225278110238077</v>
      </c>
      <c r="AB289" s="18">
        <v>3.688072118821711</v>
      </c>
      <c r="AC289" s="18">
        <v>-0.9493764620106604</v>
      </c>
      <c r="AD289" s="18">
        <v>1.4707147360351618</v>
      </c>
      <c r="AE289" s="18">
        <v>1.4458262070898613</v>
      </c>
      <c r="AF289" s="18">
        <v>3.5619697618031028</v>
      </c>
      <c r="AG289" s="14">
        <v>2.1012593493049985</v>
      </c>
      <c r="AH289" s="15">
        <v>6.584377969860422</v>
      </c>
      <c r="AI289" s="18">
        <f>AVERAGE('Datos originales'!$D289:$P289)</f>
        <v>0.3333576062</v>
      </c>
      <c r="AJ289" s="18">
        <f>AVERAGE('Datos originales'!$S289:$AF289)</f>
        <v>1.477170537</v>
      </c>
      <c r="AK289" s="18">
        <v>76.95813835008</v>
      </c>
      <c r="AL289" s="18">
        <v>124.04775614795201</v>
      </c>
      <c r="AM289" s="18">
        <v>349.767744743936</v>
      </c>
      <c r="AN289" s="18">
        <v>322.44646477327524</v>
      </c>
      <c r="AO289" s="18">
        <v>140.1954128041312</v>
      </c>
      <c r="AP289" s="18">
        <v>25.392156638320003</v>
      </c>
      <c r="AQ289" s="18">
        <v>3034.009342210896</v>
      </c>
      <c r="AR289" s="18">
        <v>40.769326376848</v>
      </c>
      <c r="AS289" s="18">
        <v>0.0</v>
      </c>
      <c r="AT289" s="18">
        <v>0.0</v>
      </c>
      <c r="AU289" s="18">
        <v>8224.82742105536</v>
      </c>
      <c r="AV289" s="18">
        <v>0.0</v>
      </c>
      <c r="AW289" s="18">
        <v>932.6560705672321</v>
      </c>
      <c r="AX289" s="18">
        <f>AVERAGE('Datos originales'!$AL289:$AN289)</f>
        <v>265.4206552</v>
      </c>
      <c r="AY289" s="18">
        <f>AVERAGE('Datos originales'!$AU289:$AW289)</f>
        <v>3052.494497</v>
      </c>
    </row>
    <row r="290" ht="14.25" customHeight="1">
      <c r="A290" s="16">
        <f>VALUE(MID('Datos originales'!$C290,1,1))</f>
        <v>7</v>
      </c>
      <c r="B290" s="9"/>
      <c r="C290" s="17">
        <v>71001.0</v>
      </c>
      <c r="D290" s="11">
        <v>0.21156069565659183</v>
      </c>
      <c r="E290" s="11">
        <v>0.4486600886168186</v>
      </c>
      <c r="F290" s="11">
        <v>0.05605085592965956</v>
      </c>
      <c r="G290" s="11">
        <v>0.006691721235328057</v>
      </c>
      <c r="H290" s="11">
        <v>0.018683031695528488</v>
      </c>
      <c r="I290" s="11">
        <v>0.01788847143751099</v>
      </c>
      <c r="J290" s="11">
        <v>0.26070159390729125</v>
      </c>
      <c r="K290" s="11">
        <v>0.020433457498258534</v>
      </c>
      <c r="L290" s="11">
        <v>0.0417725126591646</v>
      </c>
      <c r="M290" s="11">
        <v>0.051299620008607674</v>
      </c>
      <c r="N290" s="11">
        <v>0.02178006981588204</v>
      </c>
      <c r="O290" s="11">
        <v>0.03125465513649841</v>
      </c>
      <c r="P290" s="11">
        <v>0.04376073298940484</v>
      </c>
      <c r="Q290" s="12">
        <v>0.17046755526060206</v>
      </c>
      <c r="R290" s="12">
        <v>0.03226515264726176</v>
      </c>
      <c r="S290" s="18">
        <v>-0.06542417313254459</v>
      </c>
      <c r="T290" s="18">
        <v>0.8619664156128922</v>
      </c>
      <c r="U290" s="18">
        <v>0.3543225489250658</v>
      </c>
      <c r="V290" s="18">
        <v>0.2170367112224481</v>
      </c>
      <c r="W290" s="18">
        <v>0.16423052370259897</v>
      </c>
      <c r="X290" s="18">
        <v>0.1306229070821483</v>
      </c>
      <c r="Y290" s="18">
        <v>-0.024363441395791656</v>
      </c>
      <c r="Z290" s="18">
        <v>0.15619108927926678</v>
      </c>
      <c r="AA290" s="18">
        <v>0.004439869860123509</v>
      </c>
      <c r="AB290" s="18">
        <v>-0.04076337746703295</v>
      </c>
      <c r="AC290" s="18">
        <v>0.019594513986815686</v>
      </c>
      <c r="AD290" s="18">
        <v>0.1818059658159516</v>
      </c>
      <c r="AE290" s="18">
        <v>-0.13264671461166727</v>
      </c>
      <c r="AF290" s="18">
        <v>0.3167827170409471</v>
      </c>
      <c r="AG290" s="14">
        <v>1.1191563068024226</v>
      </c>
      <c r="AH290" s="15">
        <v>-0.275308699098254</v>
      </c>
      <c r="AI290" s="18">
        <f>AVERAGE('Datos originales'!$D290:$P290)</f>
        <v>0.09465673128</v>
      </c>
      <c r="AJ290" s="18">
        <f>AVERAGE('Datos originales'!$S290:$AF290)</f>
        <v>0.153128254</v>
      </c>
      <c r="AK290" s="18">
        <v>22131.99905472304</v>
      </c>
      <c r="AL290" s="18">
        <v>47670.5830756256</v>
      </c>
      <c r="AM290" s="18">
        <v>6047.27079539504</v>
      </c>
      <c r="AN290" s="18">
        <v>732.9241517417761</v>
      </c>
      <c r="AO290" s="18">
        <v>2076.8992184334243</v>
      </c>
      <c r="AP290" s="18">
        <v>2017.8732435655522</v>
      </c>
      <c r="AQ290" s="18">
        <v>29834.95110834432</v>
      </c>
      <c r="AR290" s="18">
        <v>2371.895312940352</v>
      </c>
      <c r="AS290" s="18">
        <v>4917.33487269888</v>
      </c>
      <c r="AT290" s="18">
        <v>6122.81484650736</v>
      </c>
      <c r="AU290" s="18">
        <v>2635.2142071632</v>
      </c>
      <c r="AV290" s="18">
        <v>3832.7583593888003</v>
      </c>
      <c r="AW290" s="18">
        <v>5438.058767127361</v>
      </c>
      <c r="AX290" s="18">
        <f>AVERAGE('Datos originales'!$AL290:$AN290)</f>
        <v>18150.25934</v>
      </c>
      <c r="AY290" s="18">
        <f>AVERAGE('Datos originales'!$AU290:$AW290)</f>
        <v>3968.677111</v>
      </c>
    </row>
    <row r="291" ht="14.25" customHeight="1">
      <c r="A291" s="16">
        <f>VALUE(MID('Datos originales'!$C291,1,1))</f>
        <v>7</v>
      </c>
      <c r="B291" s="9"/>
      <c r="C291" s="10">
        <v>71002.0</v>
      </c>
      <c r="D291" s="11">
        <v>4.234526216566682</v>
      </c>
      <c r="E291" s="11">
        <v>5.34323335990437</v>
      </c>
      <c r="F291" s="11">
        <v>4.241083956125117</v>
      </c>
      <c r="G291" s="11">
        <v>0.8778465362837032</v>
      </c>
      <c r="H291" s="11">
        <v>1.9862872222475074</v>
      </c>
      <c r="I291" s="11">
        <v>0.8686697914123142</v>
      </c>
      <c r="J291" s="11">
        <v>5.646564264460267</v>
      </c>
      <c r="K291" s="11">
        <v>1.8911364679022706</v>
      </c>
      <c r="L291" s="11">
        <v>1.999348183846025</v>
      </c>
      <c r="M291" s="11">
        <v>3.550790958005199</v>
      </c>
      <c r="N291" s="11">
        <v>1.2522682696564746</v>
      </c>
      <c r="O291" s="11">
        <v>1.8980943717456253</v>
      </c>
      <c r="P291" s="11">
        <v>3.466254996533703</v>
      </c>
      <c r="Q291" s="12">
        <v>3.4873879507710637</v>
      </c>
      <c r="R291" s="12">
        <v>2.2055392126452675</v>
      </c>
      <c r="S291" s="18">
        <v>1.09042761294536</v>
      </c>
      <c r="T291" s="18">
        <v>11.989138488327006</v>
      </c>
      <c r="U291" s="18">
        <v>6.398016431999356</v>
      </c>
      <c r="V291" s="18">
        <v>0.9860677288202749</v>
      </c>
      <c r="W291" s="18">
        <v>1.1704785947886829</v>
      </c>
      <c r="X291" s="18">
        <v>1.120999026942972</v>
      </c>
      <c r="Y291" s="18">
        <v>1.0042048605077638</v>
      </c>
      <c r="Z291" s="18">
        <v>1.042165608452245</v>
      </c>
      <c r="AA291" s="18">
        <v>0.6044226445924741</v>
      </c>
      <c r="AB291" s="18">
        <v>0.7311270608833289</v>
      </c>
      <c r="AC291" s="18">
        <v>0.35417227681183405</v>
      </c>
      <c r="AD291" s="18">
        <v>3.331565843629705</v>
      </c>
      <c r="AE291" s="18">
        <v>-0.7572893774811541</v>
      </c>
      <c r="AF291" s="18">
        <v>2.6588023586506333</v>
      </c>
      <c r="AG291" s="14">
        <v>6.474882523695178</v>
      </c>
      <c r="AH291" s="15">
        <v>9.771032434711515</v>
      </c>
      <c r="AI291" s="18">
        <f>AVERAGE('Datos originales'!$D291:$P291)</f>
        <v>2.8658542</v>
      </c>
      <c r="AJ291" s="18">
        <f>AVERAGE('Datos originales'!$S291:$AF291)</f>
        <v>2.266021369</v>
      </c>
      <c r="AK291" s="18">
        <v>62912.355999531195</v>
      </c>
      <c r="AL291" s="18">
        <v>79833.2496303312</v>
      </c>
      <c r="AM291" s="18">
        <v>63726.527524736004</v>
      </c>
      <c r="AN291" s="18">
        <v>13265.139009783039</v>
      </c>
      <c r="AO291" s="18">
        <v>30183.620629273122</v>
      </c>
      <c r="AP291" s="18">
        <v>13273.27441278016</v>
      </c>
      <c r="AQ291" s="18">
        <v>86759.459923432</v>
      </c>
      <c r="AR291" s="18">
        <v>29218.05842909008</v>
      </c>
      <c r="AS291" s="18">
        <v>31059.874036047997</v>
      </c>
      <c r="AT291" s="18">
        <v>55459.8039730832</v>
      </c>
      <c r="AU291" s="18">
        <v>19665.62090668528</v>
      </c>
      <c r="AV291" s="18">
        <v>29969.01203549168</v>
      </c>
      <c r="AW291" s="18">
        <v>55023.331814976</v>
      </c>
      <c r="AX291" s="18">
        <f>AVERAGE('Datos originales'!$AL291:$AN291)</f>
        <v>52274.97205</v>
      </c>
      <c r="AY291" s="18">
        <f>AVERAGE('Datos originales'!$AU291:$AW291)</f>
        <v>34885.98825</v>
      </c>
    </row>
    <row r="292" ht="14.25" customHeight="1">
      <c r="A292" s="16">
        <f>VALUE(MID('Datos originales'!$C292,1,1))</f>
        <v>7</v>
      </c>
      <c r="B292" s="9"/>
      <c r="C292" s="17">
        <v>71003.0</v>
      </c>
      <c r="D292" s="11">
        <v>3.9461921067760977</v>
      </c>
      <c r="E292" s="11">
        <v>5.650533786691135</v>
      </c>
      <c r="F292" s="11">
        <v>0.8891741763704186</v>
      </c>
      <c r="G292" s="11">
        <v>0.699744237277299</v>
      </c>
      <c r="H292" s="11">
        <v>2.0225841907535673</v>
      </c>
      <c r="I292" s="11">
        <v>0.5445965519796528</v>
      </c>
      <c r="J292" s="11">
        <v>6.318938252850034</v>
      </c>
      <c r="K292" s="11">
        <v>1.08984359037567</v>
      </c>
      <c r="L292" s="11">
        <v>1.3786794907535935</v>
      </c>
      <c r="M292" s="11">
        <v>1.0643232582443345</v>
      </c>
      <c r="N292" s="11">
        <v>1.4071629476469525</v>
      </c>
      <c r="O292" s="11">
        <v>2.037423940461258</v>
      </c>
      <c r="P292" s="11">
        <v>1.8027611878067569</v>
      </c>
      <c r="Q292" s="12">
        <v>2.413150733446284</v>
      </c>
      <c r="R292" s="12">
        <v>1.749116025304989</v>
      </c>
      <c r="S292" s="18">
        <v>0.9438334658811695</v>
      </c>
      <c r="T292" s="18">
        <v>7.5980630606368775</v>
      </c>
      <c r="U292" s="18">
        <v>3.9382145784364053</v>
      </c>
      <c r="V292" s="18">
        <v>3.102292195987043</v>
      </c>
      <c r="W292" s="18">
        <v>1.0990891823578455</v>
      </c>
      <c r="X292" s="18">
        <v>0.6950199410163026</v>
      </c>
      <c r="Y292" s="18">
        <v>2.500980222917231</v>
      </c>
      <c r="Z292" s="18">
        <v>1.634251992744084</v>
      </c>
      <c r="AA292" s="18">
        <v>0.25892345804165057</v>
      </c>
      <c r="AB292" s="18">
        <v>0.7929700391500802</v>
      </c>
      <c r="AC292" s="18">
        <v>0.8311105261107716</v>
      </c>
      <c r="AD292" s="18">
        <v>3.177664703170063</v>
      </c>
      <c r="AE292" s="18">
        <v>-0.4166694158983578</v>
      </c>
      <c r="AF292" s="18">
        <v>6.623574858702396</v>
      </c>
      <c r="AG292" s="14">
        <v>4.888052393817178</v>
      </c>
      <c r="AH292" s="15">
        <v>3.132137454127797</v>
      </c>
      <c r="AI292" s="18">
        <f>AVERAGE('Datos originales'!$D292:$P292)</f>
        <v>2.219381363</v>
      </c>
      <c r="AJ292" s="18">
        <f>AVERAGE('Datos originales'!$S292:$AF292)</f>
        <v>2.341379915</v>
      </c>
      <c r="AK292" s="18">
        <v>93047.2636856736</v>
      </c>
      <c r="AL292" s="18">
        <v>132894.9041291888</v>
      </c>
      <c r="AM292" s="18">
        <v>20858.24782929728</v>
      </c>
      <c r="AN292" s="18">
        <v>16371.915919576963</v>
      </c>
      <c r="AO292" s="18">
        <v>47201.047259616</v>
      </c>
      <c r="AP292" s="18">
        <v>12676.0293438784</v>
      </c>
      <c r="AQ292" s="18">
        <v>146700.4704781664</v>
      </c>
      <c r="AR292" s="18">
        <v>25235.32833514864</v>
      </c>
      <c r="AS292" s="18">
        <v>31840.60283895424</v>
      </c>
      <c r="AT292" s="18">
        <v>24515.6219304</v>
      </c>
      <c r="AU292" s="18">
        <v>32326.75439629344</v>
      </c>
      <c r="AV292" s="18">
        <v>46683.494747788805</v>
      </c>
      <c r="AW292" s="18">
        <v>41196.698663760006</v>
      </c>
      <c r="AX292" s="18">
        <f>AVERAGE('Datos originales'!$AL292:$AN292)</f>
        <v>56708.35596</v>
      </c>
      <c r="AY292" s="18">
        <f>AVERAGE('Datos originales'!$AU292:$AW292)</f>
        <v>40068.9826</v>
      </c>
    </row>
    <row r="293" ht="14.25" customHeight="1">
      <c r="A293" s="16">
        <f>VALUE(MID('Datos originales'!$C293,1,1))</f>
        <v>7</v>
      </c>
      <c r="B293" s="9"/>
      <c r="C293" s="10">
        <v>71004.0</v>
      </c>
      <c r="D293" s="11">
        <v>7.357089267143022</v>
      </c>
      <c r="E293" s="11">
        <v>11.939999680451379</v>
      </c>
      <c r="F293" s="11">
        <v>4.249973924172097</v>
      </c>
      <c r="G293" s="11">
        <v>1.740105705954616</v>
      </c>
      <c r="H293" s="11">
        <v>4.288374869443697</v>
      </c>
      <c r="I293" s="11">
        <v>3.3416173478781515</v>
      </c>
      <c r="J293" s="11">
        <v>7.218404311666067</v>
      </c>
      <c r="K293" s="11">
        <v>2.1212828176971352</v>
      </c>
      <c r="L293" s="11">
        <v>1.7422395274847229</v>
      </c>
      <c r="M293" s="11">
        <v>3.048094520240432</v>
      </c>
      <c r="N293" s="11">
        <v>4.316450011084043</v>
      </c>
      <c r="O293" s="11">
        <v>4.991700567414851</v>
      </c>
      <c r="P293" s="11">
        <v>2.9407525804398746</v>
      </c>
      <c r="Q293" s="12">
        <v>5.9766931035260304</v>
      </c>
      <c r="R293" s="12">
        <v>4.0829677196462555</v>
      </c>
      <c r="S293" s="18">
        <v>4.3610414972835425</v>
      </c>
      <c r="T293" s="18">
        <v>19.73534571270976</v>
      </c>
      <c r="U293" s="18">
        <v>7.109682587686473</v>
      </c>
      <c r="V293" s="18">
        <v>2.382951601901911</v>
      </c>
      <c r="W293" s="18">
        <v>1.4870555787359514</v>
      </c>
      <c r="X293" s="18">
        <v>3.274976609850428</v>
      </c>
      <c r="Y293" s="18">
        <v>10.172494942329788</v>
      </c>
      <c r="Z293" s="18">
        <v>4.862209643877668</v>
      </c>
      <c r="AA293" s="18">
        <v>1.016558673263261</v>
      </c>
      <c r="AB293" s="18">
        <v>-1.6075235756337234</v>
      </c>
      <c r="AC293" s="18">
        <v>2.727090324917027</v>
      </c>
      <c r="AD293" s="18">
        <v>2.5610132774259355</v>
      </c>
      <c r="AE293" s="18">
        <v>-2.079166606067979</v>
      </c>
      <c r="AF293" s="18">
        <v>13.35308181122027</v>
      </c>
      <c r="AG293" s="14">
        <v>9.719108641571518</v>
      </c>
      <c r="AH293" s="15">
        <v>4.595954847001623</v>
      </c>
      <c r="AI293" s="18">
        <f>AVERAGE('Datos originales'!$D293:$P293)</f>
        <v>4.561237318</v>
      </c>
      <c r="AJ293" s="18">
        <f>AVERAGE('Datos originales'!$S293:$AF293)</f>
        <v>4.954058006</v>
      </c>
      <c r="AK293" s="18">
        <v>107634.21597830241</v>
      </c>
      <c r="AL293" s="18">
        <v>174670.25532532323</v>
      </c>
      <c r="AM293" s="18">
        <v>62172.8685367136</v>
      </c>
      <c r="AN293" s="18">
        <v>25456.00637241008</v>
      </c>
      <c r="AO293" s="18">
        <v>62730.3475902224</v>
      </c>
      <c r="AP293" s="18">
        <v>48881.1785647616</v>
      </c>
      <c r="AQ293" s="18">
        <v>105590.81827105122</v>
      </c>
      <c r="AR293" s="18">
        <v>31028.003774456</v>
      </c>
      <c r="AS293" s="18">
        <v>25483.73756851904</v>
      </c>
      <c r="AT293" s="18">
        <v>44584.4785475568</v>
      </c>
      <c r="AU293" s="18">
        <v>63132.39786211521</v>
      </c>
      <c r="AV293" s="18">
        <v>73008.61249900961</v>
      </c>
      <c r="AW293" s="18">
        <v>43011.447241513604</v>
      </c>
      <c r="AX293" s="18">
        <f>AVERAGE('Datos originales'!$AL293:$AN293)</f>
        <v>87433.04341</v>
      </c>
      <c r="AY293" s="18">
        <f>AVERAGE('Datos originales'!$AU293:$AW293)</f>
        <v>59717.48587</v>
      </c>
    </row>
    <row r="294" ht="14.25" customHeight="1">
      <c r="A294" s="16">
        <f>VALUE(MID('Datos originales'!$C294,1,1))</f>
        <v>7</v>
      </c>
      <c r="B294" s="9"/>
      <c r="C294" s="17">
        <v>71005.0</v>
      </c>
      <c r="D294" s="11">
        <v>35.38269981489286</v>
      </c>
      <c r="E294" s="11">
        <v>48.32194666570278</v>
      </c>
      <c r="F294" s="11">
        <v>16.49421436731224</v>
      </c>
      <c r="G294" s="11">
        <v>6.881734642107026</v>
      </c>
      <c r="H294" s="11">
        <v>12.679913192290291</v>
      </c>
      <c r="I294" s="11">
        <v>5.269566070718298</v>
      </c>
      <c r="J294" s="11">
        <v>43.36116391039497</v>
      </c>
      <c r="K294" s="11">
        <v>9.49241625857247</v>
      </c>
      <c r="L294" s="11">
        <v>11.072622169655547</v>
      </c>
      <c r="M294" s="11">
        <v>16.06659634486633</v>
      </c>
      <c r="N294" s="11">
        <v>9.155623448672998</v>
      </c>
      <c r="O294" s="11">
        <v>15.199406085010413</v>
      </c>
      <c r="P294" s="11">
        <v>16.88564020621215</v>
      </c>
      <c r="Q294" s="12">
        <v>23.899298558374014</v>
      </c>
      <c r="R294" s="12">
        <v>13.746889913298519</v>
      </c>
      <c r="S294" s="18">
        <v>20.632460898574084</v>
      </c>
      <c r="T294" s="18">
        <v>57.375516637435034</v>
      </c>
      <c r="U294" s="18">
        <v>53.23453856028078</v>
      </c>
      <c r="V294" s="18">
        <v>24.152075765235338</v>
      </c>
      <c r="W294" s="18">
        <v>8.365412820479056</v>
      </c>
      <c r="X294" s="18">
        <v>8.532819217759993</v>
      </c>
      <c r="Y294" s="18">
        <v>38.653395850075675</v>
      </c>
      <c r="Z294" s="18">
        <v>7.496675016917905</v>
      </c>
      <c r="AA294" s="18">
        <v>8.629205625408053</v>
      </c>
      <c r="AB294" s="18">
        <v>6.073135442669141</v>
      </c>
      <c r="AC294" s="18">
        <v>2.5636663813550085</v>
      </c>
      <c r="AD294" s="18">
        <v>4.7820858120681144</v>
      </c>
      <c r="AE294" s="18">
        <v>13.288583593249088</v>
      </c>
      <c r="AF294" s="18">
        <v>31.362885021341345</v>
      </c>
      <c r="AG294" s="14">
        <v>43.99874443029702</v>
      </c>
      <c r="AH294" s="15">
        <v>16.17817780392684</v>
      </c>
      <c r="AI294" s="18">
        <f>AVERAGE('Datos originales'!$D294:$P294)</f>
        <v>18.94334948</v>
      </c>
      <c r="AJ294" s="18">
        <f>AVERAGE('Datos originales'!$S294:$AF294)</f>
        <v>20.36731833</v>
      </c>
      <c r="AK294" s="18">
        <v>602355.081648736</v>
      </c>
      <c r="AL294" s="18">
        <v>816157.67918372</v>
      </c>
      <c r="AM294" s="18">
        <v>276393.5501530512</v>
      </c>
      <c r="AN294" s="18">
        <v>114401.9566903872</v>
      </c>
      <c r="AO294" s="18">
        <v>209104.4484540592</v>
      </c>
      <c r="AP294" s="18">
        <v>86194.2922187392</v>
      </c>
      <c r="AQ294" s="18">
        <v>703491.5232822481</v>
      </c>
      <c r="AR294" s="18">
        <v>152742.47001668962</v>
      </c>
      <c r="AS294" s="18">
        <v>176696.9045833632</v>
      </c>
      <c r="AT294" s="18">
        <v>254237.8205611648</v>
      </c>
      <c r="AU294" s="18">
        <v>143660.887533128</v>
      </c>
      <c r="AV294" s="18">
        <v>236472.359870592</v>
      </c>
      <c r="AW294" s="18">
        <v>260461.0001808224</v>
      </c>
      <c r="AX294" s="18">
        <f>AVERAGE('Datos originales'!$AL294:$AN294)</f>
        <v>402317.7287</v>
      </c>
      <c r="AY294" s="18">
        <f>AVERAGE('Datos originales'!$AU294:$AW294)</f>
        <v>213531.4159</v>
      </c>
    </row>
    <row r="295" ht="14.25" customHeight="1">
      <c r="A295" s="16">
        <f>VALUE(MID('Datos originales'!$C295,1,1))</f>
        <v>7</v>
      </c>
      <c r="B295" s="9"/>
      <c r="C295" s="10">
        <v>71101.0</v>
      </c>
      <c r="D295" s="11">
        <v>1368.1020617664055</v>
      </c>
      <c r="E295" s="11">
        <v>348.60007619244385</v>
      </c>
      <c r="F295" s="11">
        <v>59.71557307072188</v>
      </c>
      <c r="G295" s="11">
        <v>23.137644320656936</v>
      </c>
      <c r="H295" s="11">
        <v>62.60206323917952</v>
      </c>
      <c r="I295" s="11">
        <v>75.57600604501849</v>
      </c>
      <c r="J295" s="11">
        <v>213.70626881637062</v>
      </c>
      <c r="K295" s="11">
        <v>193.55264766109204</v>
      </c>
      <c r="L295" s="11">
        <v>139.747227306258</v>
      </c>
      <c r="M295" s="11">
        <v>1041.1027910666078</v>
      </c>
      <c r="N295" s="11">
        <v>823.6058799779574</v>
      </c>
      <c r="O295" s="11">
        <v>939.764731803396</v>
      </c>
      <c r="P295" s="11">
        <v>573.2617471982802</v>
      </c>
      <c r="Q295" s="12">
        <v>143.81776452794088</v>
      </c>
      <c r="R295" s="12">
        <v>778.8774529932113</v>
      </c>
      <c r="S295" s="18">
        <v>77.20694786018989</v>
      </c>
      <c r="T295" s="18">
        <v>86.94228359701187</v>
      </c>
      <c r="U295" s="18">
        <v>70.59780177771832</v>
      </c>
      <c r="V295" s="18">
        <v>72.14277948480004</v>
      </c>
      <c r="W295" s="18">
        <v>61.95894390562977</v>
      </c>
      <c r="X295" s="18">
        <v>81.70815940286884</v>
      </c>
      <c r="Y295" s="18">
        <v>116.05478657399098</v>
      </c>
      <c r="Z295" s="18">
        <v>181.12017451422224</v>
      </c>
      <c r="AA295" s="18">
        <v>172.92120325332326</v>
      </c>
      <c r="AB295" s="18">
        <v>122.5816321092068</v>
      </c>
      <c r="AC295" s="18">
        <v>122.10566089664465</v>
      </c>
      <c r="AD295" s="18">
        <v>259.2517321853502</v>
      </c>
      <c r="AE295" s="18">
        <v>194.24928189608855</v>
      </c>
      <c r="AF295" s="18">
        <v>251.65727962393225</v>
      </c>
      <c r="AG295" s="14">
        <v>77.62678637939496</v>
      </c>
      <c r="AH295" s="15">
        <v>236.39861870561592</v>
      </c>
      <c r="AI295" s="18">
        <f>AVERAGE('Datos originales'!$D295:$P295)</f>
        <v>450.9595937</v>
      </c>
      <c r="AJ295" s="18">
        <f>AVERAGE('Datos originales'!$S295:$AF295)</f>
        <v>133.6070476</v>
      </c>
      <c r="AK295" s="18">
        <v>2.466414396952476E7</v>
      </c>
      <c r="AL295" s="18">
        <v>6585404.039351457</v>
      </c>
      <c r="AM295" s="18">
        <v>1179621.43043904</v>
      </c>
      <c r="AN295" s="18">
        <v>477028.81295898405</v>
      </c>
      <c r="AO295" s="18">
        <v>1344692.318377576</v>
      </c>
      <c r="AP295" s="18">
        <v>1688594.7030638482</v>
      </c>
      <c r="AQ295" s="18">
        <v>4959267.6741526965</v>
      </c>
      <c r="AR295" s="18">
        <v>4658618.676554824</v>
      </c>
      <c r="AS295" s="18">
        <v>3484177.871199624</v>
      </c>
      <c r="AT295" s="18">
        <v>2.6854205392772082E7</v>
      </c>
      <c r="AU295" s="18">
        <v>2.195486194257241E7</v>
      </c>
      <c r="AV295" s="18">
        <v>2.586232541922946E7</v>
      </c>
      <c r="AW295" s="18">
        <v>1.6270888170728786E7</v>
      </c>
      <c r="AX295" s="18">
        <f>AVERAGE('Datos originales'!$AL295:$AN295)</f>
        <v>2747351.428</v>
      </c>
      <c r="AY295" s="18">
        <f>AVERAGE('Datos originales'!$AU295:$AW295)</f>
        <v>21362691.84</v>
      </c>
    </row>
    <row r="296" ht="14.25" customHeight="1">
      <c r="A296" s="16">
        <f>VALUE(MID('Datos originales'!$C296,1,1))</f>
        <v>7</v>
      </c>
      <c r="B296" s="9"/>
      <c r="C296" s="17">
        <v>71102.0</v>
      </c>
      <c r="D296" s="11">
        <v>96.26122786910315</v>
      </c>
      <c r="E296" s="11">
        <v>8.875617239083725</v>
      </c>
      <c r="F296" s="11">
        <v>5.5751832270060016</v>
      </c>
      <c r="G296" s="11">
        <v>5.159450555814837</v>
      </c>
      <c r="H296" s="11">
        <v>8.819213530916588</v>
      </c>
      <c r="I296" s="11">
        <v>6.0521058713722375</v>
      </c>
      <c r="J296" s="11">
        <v>48.1088252559586</v>
      </c>
      <c r="K296" s="11">
        <v>19.520169275678064</v>
      </c>
      <c r="L296" s="11">
        <v>26.283865365812474</v>
      </c>
      <c r="M296" s="11">
        <v>79.48203660295178</v>
      </c>
      <c r="N296" s="11">
        <v>25.25678490292301</v>
      </c>
      <c r="O296" s="11">
        <v>29.405490110963957</v>
      </c>
      <c r="P296" s="11">
        <v>16.006320180063383</v>
      </c>
      <c r="Q296" s="12">
        <v>6.536750340634856</v>
      </c>
      <c r="R296" s="12">
        <v>23.55619839798345</v>
      </c>
      <c r="S296" s="18">
        <v>29.089435776770685</v>
      </c>
      <c r="T296" s="18">
        <v>37.88441166912729</v>
      </c>
      <c r="U296" s="18">
        <v>23.881042762548077</v>
      </c>
      <c r="V296" s="18">
        <v>20.376513908988258</v>
      </c>
      <c r="W296" s="18">
        <v>28.729400125591855</v>
      </c>
      <c r="X296" s="18">
        <v>24.18598134954453</v>
      </c>
      <c r="Y296" s="18">
        <v>21.610692267565284</v>
      </c>
      <c r="Z296" s="18">
        <v>37.419590443791826</v>
      </c>
      <c r="AA296" s="18">
        <v>26.18743708004434</v>
      </c>
      <c r="AB296" s="18">
        <v>49.35008564552822</v>
      </c>
      <c r="AC296" s="18">
        <v>24.595920149696408</v>
      </c>
      <c r="AD296" s="18">
        <v>100.01130301325679</v>
      </c>
      <c r="AE296" s="18">
        <v>22.63070533384193</v>
      </c>
      <c r="AF296" s="18">
        <v>74.90732882662114</v>
      </c>
      <c r="AG296" s="14">
        <v>27.159445778588708</v>
      </c>
      <c r="AH296" s="15">
        <v>65.45767639128222</v>
      </c>
      <c r="AI296" s="18">
        <f>AVERAGE('Datos originales'!$D296:$P296)</f>
        <v>28.83125308</v>
      </c>
      <c r="AJ296" s="18">
        <f>AVERAGE('Datos originales'!$S296:$AF296)</f>
        <v>37.20427488</v>
      </c>
      <c r="AK296" s="18">
        <v>1235609.120927808</v>
      </c>
      <c r="AL296" s="18">
        <v>115232.13861502401</v>
      </c>
      <c r="AM296" s="18">
        <v>73202.1557705888</v>
      </c>
      <c r="AN296" s="18">
        <v>68502.0250295536</v>
      </c>
      <c r="AO296" s="18">
        <v>118397.94165255521</v>
      </c>
      <c r="AP296" s="18">
        <v>82139.180886264</v>
      </c>
      <c r="AQ296" s="18">
        <v>660004.973686496</v>
      </c>
      <c r="AR296" s="18">
        <v>270666.66717655206</v>
      </c>
      <c r="AS296" s="18">
        <v>368342.089236496</v>
      </c>
      <c r="AT296" s="18">
        <v>1125545.1203344</v>
      </c>
      <c r="AU296" s="18">
        <v>361374.0783910224</v>
      </c>
      <c r="AV296" s="18">
        <v>425056.359553984</v>
      </c>
      <c r="AW296" s="18">
        <v>233740.2935894656</v>
      </c>
      <c r="AX296" s="18">
        <f>AVERAGE('Datos originales'!$AL296:$AN296)</f>
        <v>85645.43981</v>
      </c>
      <c r="AY296" s="18">
        <f>AVERAGE('Datos originales'!$AU296:$AW296)</f>
        <v>340056.9105</v>
      </c>
    </row>
    <row r="297" ht="14.25" customHeight="1">
      <c r="A297" s="16">
        <f>VALUE(MID('Datos originales'!$C297,1,1))</f>
        <v>7</v>
      </c>
      <c r="B297" s="9"/>
      <c r="C297" s="10">
        <v>71103.0</v>
      </c>
      <c r="D297" s="11">
        <v>427.7860207458907</v>
      </c>
      <c r="E297" s="11">
        <v>15.061219069919819</v>
      </c>
      <c r="F297" s="11">
        <v>12.280048264686569</v>
      </c>
      <c r="G297" s="11">
        <v>4.6895584439568445</v>
      </c>
      <c r="H297" s="11">
        <v>6.84563416558006</v>
      </c>
      <c r="I297" s="11">
        <v>0.666575649666619</v>
      </c>
      <c r="J297" s="11">
        <v>12.93438038364662</v>
      </c>
      <c r="K297" s="11">
        <v>1.0471712563822388</v>
      </c>
      <c r="L297" s="11">
        <v>2.2096571243155125</v>
      </c>
      <c r="M297" s="11">
        <v>4.163869378380246</v>
      </c>
      <c r="N297" s="11">
        <v>3.8373205232800673</v>
      </c>
      <c r="O297" s="11">
        <v>2.5152884124253134</v>
      </c>
      <c r="P297" s="11">
        <v>1.7881730008206849</v>
      </c>
      <c r="Q297" s="12">
        <v>10.676941926187743</v>
      </c>
      <c r="R297" s="12">
        <v>2.713593978842022</v>
      </c>
      <c r="S297" s="18">
        <v>124.81339049346371</v>
      </c>
      <c r="T297" s="18">
        <v>40.58538869944788</v>
      </c>
      <c r="U297" s="18">
        <v>8.995833893834254</v>
      </c>
      <c r="V297" s="18">
        <v>12.662985744455725</v>
      </c>
      <c r="W297" s="18">
        <v>21.00031902046303</v>
      </c>
      <c r="X297" s="18">
        <v>6.240266598304476</v>
      </c>
      <c r="Y297" s="18">
        <v>5.818709489612306</v>
      </c>
      <c r="Z297" s="18">
        <v>2.064477068454093</v>
      </c>
      <c r="AA297" s="18">
        <v>5.235892349609128</v>
      </c>
      <c r="AB297" s="18">
        <v>5.452837272311831</v>
      </c>
      <c r="AC297" s="18">
        <v>3.900762953336904</v>
      </c>
      <c r="AD297" s="18">
        <v>16.528350782987026</v>
      </c>
      <c r="AE297" s="18">
        <v>1.591163130591096</v>
      </c>
      <c r="AF297" s="18">
        <v>7.155290544514277</v>
      </c>
      <c r="AG297" s="14">
        <v>22.43385742075202</v>
      </c>
      <c r="AH297" s="15">
        <v>38.102914069048566</v>
      </c>
      <c r="AI297" s="18">
        <f>AVERAGE('Datos originales'!$D297:$P297)</f>
        <v>38.14037819</v>
      </c>
      <c r="AJ297" s="18">
        <f>AVERAGE('Datos originales'!$S297:$AF297)</f>
        <v>18.71754772</v>
      </c>
      <c r="AK297" s="18">
        <v>555694.040948912</v>
      </c>
      <c r="AL297" s="18">
        <v>66194.0578122976</v>
      </c>
      <c r="AM297" s="18">
        <v>91977.5615025024</v>
      </c>
      <c r="AN297" s="18">
        <v>49638.9761292832</v>
      </c>
      <c r="AO297" s="18">
        <v>93655.1210193008</v>
      </c>
      <c r="AP297" s="18">
        <v>11182.4730988072</v>
      </c>
      <c r="AQ297" s="18">
        <v>257032.00698382562</v>
      </c>
      <c r="AR297" s="18">
        <v>24050.38224533088</v>
      </c>
      <c r="AS297" s="18">
        <v>57590.29363103521</v>
      </c>
      <c r="AT297" s="18">
        <v>121410.10333481121</v>
      </c>
      <c r="AU297" s="18">
        <v>123765.09883735201</v>
      </c>
      <c r="AV297" s="18">
        <v>88912.93009082241</v>
      </c>
      <c r="AW297" s="18">
        <v>68744.52284355041</v>
      </c>
      <c r="AX297" s="18">
        <f>AVERAGE('Datos originales'!$AL297:$AN297)</f>
        <v>69270.19848</v>
      </c>
      <c r="AY297" s="18">
        <f>AVERAGE('Datos originales'!$AU297:$AW297)</f>
        <v>93807.51726</v>
      </c>
    </row>
    <row r="298" ht="14.25" customHeight="1">
      <c r="A298" s="16">
        <f>VALUE(MID('Datos originales'!$C298,1,1))</f>
        <v>7</v>
      </c>
      <c r="B298" s="9"/>
      <c r="C298" s="17">
        <v>71104.0</v>
      </c>
      <c r="D298" s="11">
        <v>86.08547597890443</v>
      </c>
      <c r="E298" s="11">
        <v>127.98110010305511</v>
      </c>
      <c r="F298" s="11">
        <v>51.64859948204463</v>
      </c>
      <c r="G298" s="11">
        <v>33.77014362828772</v>
      </c>
      <c r="H298" s="11">
        <v>30.403638554044235</v>
      </c>
      <c r="I298" s="11">
        <v>17.02205970947927</v>
      </c>
      <c r="J298" s="11">
        <v>55.962075696214015</v>
      </c>
      <c r="K298" s="11">
        <v>8.326173944301866</v>
      </c>
      <c r="L298" s="11">
        <v>25.40090523053185</v>
      </c>
      <c r="M298" s="11">
        <v>52.26692570980377</v>
      </c>
      <c r="N298" s="11">
        <v>37.03104968508838</v>
      </c>
      <c r="O298" s="11">
        <v>45.21044826203873</v>
      </c>
      <c r="P298" s="11">
        <v>54.78794947405462</v>
      </c>
      <c r="Q298" s="12">
        <v>71.13328107112915</v>
      </c>
      <c r="R298" s="12">
        <v>45.67648247372724</v>
      </c>
      <c r="S298" s="18">
        <v>35.023519543517764</v>
      </c>
      <c r="T298" s="18">
        <v>87.29991951724656</v>
      </c>
      <c r="U298" s="18">
        <v>119.74396420408908</v>
      </c>
      <c r="V298" s="18">
        <v>49.734628169107054</v>
      </c>
      <c r="W298" s="18">
        <v>47.86867902330425</v>
      </c>
      <c r="X298" s="18">
        <v>24.365555788406084</v>
      </c>
      <c r="Y298" s="18">
        <v>36.064380359348</v>
      </c>
      <c r="Z298" s="18">
        <v>21.847271031974685</v>
      </c>
      <c r="AA298" s="18">
        <v>27.815476312900294</v>
      </c>
      <c r="AB298" s="18">
        <v>52.16657649047166</v>
      </c>
      <c r="AC298" s="18">
        <v>31.891595039897812</v>
      </c>
      <c r="AD298" s="18">
        <v>63.135391695998436</v>
      </c>
      <c r="AE298" s="18">
        <v>48.327391496856066</v>
      </c>
      <c r="AF298" s="18">
        <v>209.9585754171102</v>
      </c>
      <c r="AG298" s="14">
        <v>83.96245206754152</v>
      </c>
      <c r="AH298" s="15">
        <v>94.94430953598794</v>
      </c>
      <c r="AI298" s="18">
        <f>AVERAGE('Datos originales'!$D298:$P298)</f>
        <v>48.14588811</v>
      </c>
      <c r="AJ298" s="18">
        <f>AVERAGE('Datos originales'!$S298:$AF298)</f>
        <v>61.08878029</v>
      </c>
      <c r="AK298" s="18">
        <v>4512084.137958297</v>
      </c>
      <c r="AL298" s="18">
        <v>6286943.56146248</v>
      </c>
      <c r="AM298" s="18">
        <v>2367210.2600605516</v>
      </c>
      <c r="AN298" s="18">
        <v>1436649.4502346162</v>
      </c>
      <c r="AO298" s="18">
        <v>1193403.6205233443</v>
      </c>
      <c r="AP298" s="18">
        <v>612130.289212584</v>
      </c>
      <c r="AQ298" s="18">
        <v>1828336.975071008</v>
      </c>
      <c r="AR298" s="18">
        <v>244622.9904835888</v>
      </c>
      <c r="AS298" s="18">
        <v>662709.617464576</v>
      </c>
      <c r="AT298" s="18">
        <v>1191633.6392578161</v>
      </c>
      <c r="AU298" s="18">
        <v>722401.717256704</v>
      </c>
      <c r="AV298" s="18">
        <v>733223.0499137441</v>
      </c>
      <c r="AW298" s="18">
        <v>708243.8228511041</v>
      </c>
      <c r="AX298" s="18">
        <f>AVERAGE('Datos originales'!$AL298:$AN298)</f>
        <v>3363601.091</v>
      </c>
      <c r="AY298" s="18">
        <f>AVERAGE('Datos originales'!$AU298:$AW298)</f>
        <v>721289.53</v>
      </c>
    </row>
    <row r="299" ht="14.25" customHeight="1">
      <c r="A299" s="16">
        <f>VALUE(MID('Datos originales'!$C299,1,1))</f>
        <v>7</v>
      </c>
      <c r="B299" s="9"/>
      <c r="C299" s="10">
        <v>71105.0</v>
      </c>
      <c r="D299" s="11">
        <v>205.00707557957384</v>
      </c>
      <c r="E299" s="11">
        <v>38.01844468793348</v>
      </c>
      <c r="F299" s="11">
        <v>41.70885844557908</v>
      </c>
      <c r="G299" s="11">
        <v>68.5093454601756</v>
      </c>
      <c r="H299" s="11">
        <v>49.430941068715434</v>
      </c>
      <c r="I299" s="11">
        <v>7.172244904294882</v>
      </c>
      <c r="J299" s="11">
        <v>166.7114025912078</v>
      </c>
      <c r="K299" s="11">
        <v>8.014279660568228</v>
      </c>
      <c r="L299" s="11">
        <v>104.31847174293205</v>
      </c>
      <c r="M299" s="11">
        <v>299.14364898033324</v>
      </c>
      <c r="N299" s="11">
        <v>71.64835050191998</v>
      </c>
      <c r="O299" s="11">
        <v>8.643799284557895</v>
      </c>
      <c r="P299" s="11">
        <v>127.6781846412889</v>
      </c>
      <c r="Q299" s="12">
        <v>49.41221619789605</v>
      </c>
      <c r="R299" s="12">
        <v>69.32344480925559</v>
      </c>
      <c r="S299" s="18">
        <v>2.6697074897666146</v>
      </c>
      <c r="T299" s="18">
        <v>20.324877502091322</v>
      </c>
      <c r="U299" s="18">
        <v>-4.472447286139664</v>
      </c>
      <c r="V299" s="18">
        <v>1.6465037675463288</v>
      </c>
      <c r="W299" s="18">
        <v>21.349219378238168</v>
      </c>
      <c r="X299" s="18">
        <v>5.413530664349001</v>
      </c>
      <c r="Y299" s="18">
        <v>1.9167018161910299</v>
      </c>
      <c r="Z299" s="18">
        <v>-2.632865051839562</v>
      </c>
      <c r="AA299" s="18">
        <v>22.634540055341585</v>
      </c>
      <c r="AB299" s="18">
        <v>6.238401465093201</v>
      </c>
      <c r="AC299" s="18">
        <v>2.689838639473148</v>
      </c>
      <c r="AD299" s="18">
        <v>211.02862613985957</v>
      </c>
      <c r="AE299" s="18">
        <v>-3.090655391128038</v>
      </c>
      <c r="AF299" s="18">
        <v>37.87495833665709</v>
      </c>
      <c r="AG299" s="14">
        <v>10.90844040503505</v>
      </c>
      <c r="AH299" s="15">
        <v>890.1983079492987</v>
      </c>
      <c r="AI299" s="18">
        <f>AVERAGE('Datos originales'!$D299:$P299)</f>
        <v>92.00038827</v>
      </c>
      <c r="AJ299" s="18">
        <f>AVERAGE('Datos originales'!$S299:$AF299)</f>
        <v>23.11363839</v>
      </c>
      <c r="AK299" s="18">
        <v>1258333.4299074241</v>
      </c>
      <c r="AL299" s="18">
        <v>239592.23842335682</v>
      </c>
      <c r="AM299" s="18">
        <v>269647.7698506688</v>
      </c>
      <c r="AN299" s="18">
        <v>454148.45105550403</v>
      </c>
      <c r="AO299" s="18">
        <v>335734.95173871523</v>
      </c>
      <c r="AP299" s="18">
        <v>49890.1355542752</v>
      </c>
      <c r="AQ299" s="18">
        <v>1186818.4750468081</v>
      </c>
      <c r="AR299" s="18">
        <v>58367.998767918405</v>
      </c>
      <c r="AS299" s="18">
        <v>776755.340597872</v>
      </c>
      <c r="AT299" s="18">
        <v>2276483.168740336</v>
      </c>
      <c r="AU299" s="18">
        <v>556922.628451424</v>
      </c>
      <c r="AV299" s="18">
        <v>68605.834921536</v>
      </c>
      <c r="AW299" s="18">
        <v>1034193.2955944401</v>
      </c>
      <c r="AX299" s="18">
        <f>AVERAGE('Datos originales'!$AL299:$AN299)</f>
        <v>321129.4864</v>
      </c>
      <c r="AY299" s="18">
        <f>AVERAGE('Datos originales'!$AU299:$AW299)</f>
        <v>553240.5863</v>
      </c>
    </row>
    <row r="300" ht="14.25" customHeight="1">
      <c r="A300" s="16">
        <f>VALUE(MID('Datos originales'!$C300,1,1))</f>
        <v>7</v>
      </c>
      <c r="B300" s="9"/>
      <c r="C300" s="17">
        <v>71106.0</v>
      </c>
      <c r="D300" s="11">
        <v>83.20641245613453</v>
      </c>
      <c r="E300" s="11">
        <v>65.70513600406127</v>
      </c>
      <c r="F300" s="11">
        <v>16.86421460829008</v>
      </c>
      <c r="G300" s="11">
        <v>24.511831937761535</v>
      </c>
      <c r="H300" s="11">
        <v>43.631457601379765</v>
      </c>
      <c r="I300" s="11">
        <v>53.26810789048331</v>
      </c>
      <c r="J300" s="11">
        <v>71.42072784420539</v>
      </c>
      <c r="K300" s="11">
        <v>63.454788154998134</v>
      </c>
      <c r="L300" s="11">
        <v>38.584533514391794</v>
      </c>
      <c r="M300" s="11">
        <v>18.864291968441155</v>
      </c>
      <c r="N300" s="11">
        <v>18.073815614928996</v>
      </c>
      <c r="O300" s="11">
        <v>13.278655050246604</v>
      </c>
      <c r="P300" s="11">
        <v>32.9946523264974</v>
      </c>
      <c r="Q300" s="12">
        <v>35.69372751670429</v>
      </c>
      <c r="R300" s="12">
        <v>21.449040997224333</v>
      </c>
      <c r="S300" s="18">
        <v>43.48702224800046</v>
      </c>
      <c r="T300" s="18">
        <v>70.5000290293998</v>
      </c>
      <c r="U300" s="18">
        <v>29.49775817974087</v>
      </c>
      <c r="V300" s="18">
        <v>25.11527712269651</v>
      </c>
      <c r="W300" s="18">
        <v>30.573921771665862</v>
      </c>
      <c r="X300" s="18">
        <v>40.65040141057265</v>
      </c>
      <c r="Y300" s="18">
        <v>35.800965723318065</v>
      </c>
      <c r="Z300" s="18">
        <v>51.31734523046756</v>
      </c>
      <c r="AA300" s="18">
        <v>33.4852912551921</v>
      </c>
      <c r="AB300" s="18">
        <v>34.88775976692541</v>
      </c>
      <c r="AC300" s="18">
        <v>9.578894004890657</v>
      </c>
      <c r="AD300" s="18">
        <v>27.383473856389447</v>
      </c>
      <c r="AE300" s="18">
        <v>30.488175695187532</v>
      </c>
      <c r="AF300" s="18">
        <v>35.300572571465544</v>
      </c>
      <c r="AG300" s="14">
        <v>41.2063494552064</v>
      </c>
      <c r="AH300" s="15">
        <v>30.75804638561466</v>
      </c>
      <c r="AI300" s="18">
        <f>AVERAGE('Datos originales'!$D300:$P300)</f>
        <v>41.83527884</v>
      </c>
      <c r="AJ300" s="18">
        <f>AVERAGE('Datos originales'!$S300:$AF300)</f>
        <v>35.57620628</v>
      </c>
      <c r="AK300" s="18">
        <v>1721873.499367248</v>
      </c>
      <c r="AL300" s="18">
        <v>1381121.958805368</v>
      </c>
      <c r="AM300" s="18">
        <v>359983.52502856</v>
      </c>
      <c r="AN300" s="18">
        <v>531220.421755168</v>
      </c>
      <c r="AO300" s="18">
        <v>959804.8043151521</v>
      </c>
      <c r="AP300" s="18">
        <v>1189210.5086550398</v>
      </c>
      <c r="AQ300" s="18">
        <v>1617750.9063990961</v>
      </c>
      <c r="AR300" s="18">
        <v>1458000.667437392</v>
      </c>
      <c r="AS300" s="18">
        <v>899135.384485872</v>
      </c>
      <c r="AT300" s="18">
        <v>445744.354922296</v>
      </c>
      <c r="AU300" s="18">
        <v>432958.2530556241</v>
      </c>
      <c r="AV300" s="18">
        <v>322432.301930088</v>
      </c>
      <c r="AW300" s="18">
        <v>811932.404450448</v>
      </c>
      <c r="AX300" s="18">
        <f>AVERAGE('Datos originales'!$AL300:$AN300)</f>
        <v>757441.9685</v>
      </c>
      <c r="AY300" s="18">
        <f>AVERAGE('Datos originales'!$AU300:$AW300)</f>
        <v>522440.9865</v>
      </c>
    </row>
    <row r="301" ht="14.25" customHeight="1">
      <c r="A301" s="16">
        <f>VALUE(MID('Datos originales'!$C301,1,1))</f>
        <v>7</v>
      </c>
      <c r="B301" s="9"/>
      <c r="C301" s="10">
        <v>71201.0</v>
      </c>
      <c r="D301" s="11">
        <v>2153.8531641368445</v>
      </c>
      <c r="E301" s="11">
        <v>137.03390250239636</v>
      </c>
      <c r="F301" s="11">
        <v>605.1050818068593</v>
      </c>
      <c r="G301" s="11">
        <v>141.82026401973252</v>
      </c>
      <c r="H301" s="11">
        <v>10.052819281940984</v>
      </c>
      <c r="I301" s="11">
        <v>432.75439404804706</v>
      </c>
      <c r="J301" s="11">
        <v>141.54604831156865</v>
      </c>
      <c r="K301" s="11">
        <v>102.248397820802</v>
      </c>
      <c r="L301" s="11">
        <v>186.74252067505924</v>
      </c>
      <c r="M301" s="11">
        <v>2714.5200020333527</v>
      </c>
      <c r="N301" s="11">
        <v>825.8449829441554</v>
      </c>
      <c r="O301" s="11">
        <v>2383.029111660904</v>
      </c>
      <c r="P301" s="11">
        <v>221.463609546348</v>
      </c>
      <c r="Q301" s="12">
        <v>294.6530827763294</v>
      </c>
      <c r="R301" s="12">
        <v>1143.4459013838025</v>
      </c>
      <c r="S301" s="18">
        <v>6.567475458633003</v>
      </c>
      <c r="T301" s="18">
        <v>21.729473577433794</v>
      </c>
      <c r="U301" s="18">
        <v>15.728920761954413</v>
      </c>
      <c r="V301" s="18">
        <v>11.696648720504918</v>
      </c>
      <c r="W301" s="18">
        <v>9.018244891578515</v>
      </c>
      <c r="X301" s="18">
        <v>29.95246947111984</v>
      </c>
      <c r="Y301" s="18">
        <v>14.461825406357852</v>
      </c>
      <c r="Z301" s="18">
        <v>15.841859593693325</v>
      </c>
      <c r="AA301" s="18">
        <v>30.482769879438695</v>
      </c>
      <c r="AB301" s="18">
        <v>44.27045591378917</v>
      </c>
      <c r="AC301" s="18">
        <v>40.378817325865356</v>
      </c>
      <c r="AD301" s="18">
        <v>49.05459268029421</v>
      </c>
      <c r="AE301" s="18">
        <v>55.42861773097424</v>
      </c>
      <c r="AF301" s="18">
        <v>72.16102518747992</v>
      </c>
      <c r="AG301" s="14">
        <v>16.194923032919082</v>
      </c>
      <c r="AH301" s="15">
        <v>203.68785898119145</v>
      </c>
      <c r="AI301" s="18">
        <f>AVERAGE('Datos originales'!$D301:$P301)</f>
        <v>773.5395614</v>
      </c>
      <c r="AJ301" s="18">
        <f>AVERAGE('Datos originales'!$S301:$AF301)</f>
        <v>29.76951404</v>
      </c>
      <c r="AK301" s="18">
        <v>2.8911171022208866E7</v>
      </c>
      <c r="AL301" s="18">
        <v>1858042.6840299922</v>
      </c>
      <c r="AM301" s="18">
        <v>8287519.200426745</v>
      </c>
      <c r="AN301" s="18">
        <v>1961799.71218496</v>
      </c>
      <c r="AO301" s="18">
        <v>140427.8325494336</v>
      </c>
      <c r="AP301" s="18">
        <v>6104433.482441752</v>
      </c>
      <c r="AQ301" s="18">
        <v>2016040.3661016722</v>
      </c>
      <c r="AR301" s="18">
        <v>1470229.712265312</v>
      </c>
      <c r="AS301" s="18">
        <v>2710754.43011916</v>
      </c>
      <c r="AT301" s="18">
        <v>3.977586158979472E7</v>
      </c>
      <c r="AU301" s="18">
        <v>1.2213421452761114E7</v>
      </c>
      <c r="AV301" s="18">
        <v>3.5569092520650655E7</v>
      </c>
      <c r="AW301" s="18">
        <v>3335906.3505966403</v>
      </c>
      <c r="AX301" s="18">
        <f>AVERAGE('Datos originales'!$AL301:$AN301)</f>
        <v>4035787.199</v>
      </c>
      <c r="AY301" s="18">
        <f>AVERAGE('Datos originales'!$AU301:$AW301)</f>
        <v>17039473.44</v>
      </c>
    </row>
    <row r="302" ht="14.25" customHeight="1">
      <c r="A302" s="16">
        <f>VALUE(MID('Datos originales'!$C302,1,1))</f>
        <v>7</v>
      </c>
      <c r="B302" s="9"/>
      <c r="C302" s="17">
        <v>71301.0</v>
      </c>
      <c r="D302" s="11">
        <v>0.40820387382621415</v>
      </c>
      <c r="E302" s="11">
        <v>1.0202437388200167</v>
      </c>
      <c r="F302" s="11">
        <v>0.702762152536145</v>
      </c>
      <c r="G302" s="11">
        <v>0.054424538856871534</v>
      </c>
      <c r="H302" s="11">
        <v>0.07857390614975863</v>
      </c>
      <c r="I302" s="11">
        <v>0.11774081756369419</v>
      </c>
      <c r="J302" s="11">
        <v>0.3882693702164296</v>
      </c>
      <c r="K302" s="11">
        <v>0.048932012720886056</v>
      </c>
      <c r="L302" s="11">
        <v>0.07315026188659352</v>
      </c>
      <c r="M302" s="11">
        <v>0.24041504462002358</v>
      </c>
      <c r="N302" s="11">
        <v>0.5994364339689378</v>
      </c>
      <c r="O302" s="11">
        <v>0.08229226791626501</v>
      </c>
      <c r="P302" s="11">
        <v>0.4288050692708055</v>
      </c>
      <c r="Q302" s="12">
        <v>0.5924768100710112</v>
      </c>
      <c r="R302" s="12">
        <v>0.37017792371866937</v>
      </c>
      <c r="S302" s="18">
        <v>2.6160219475950344</v>
      </c>
      <c r="T302" s="18">
        <v>5.457049868142915</v>
      </c>
      <c r="U302" s="18">
        <v>3.3799261681940815</v>
      </c>
      <c r="V302" s="18">
        <v>4.547984457173095</v>
      </c>
      <c r="W302" s="18">
        <v>6.931123216769434</v>
      </c>
      <c r="X302" s="18">
        <v>3.3539099568771267</v>
      </c>
      <c r="Y302" s="18">
        <v>3.5711617728026024</v>
      </c>
      <c r="Z302" s="18">
        <v>5.735255958704784</v>
      </c>
      <c r="AA302" s="18">
        <v>6.2726744135908685</v>
      </c>
      <c r="AB302" s="18">
        <v>7.5516261749580345</v>
      </c>
      <c r="AC302" s="18">
        <v>2.7592347026137394</v>
      </c>
      <c r="AD302" s="18">
        <v>24.91533222228649</v>
      </c>
      <c r="AE302" s="18">
        <v>0.74397743001751</v>
      </c>
      <c r="AF302" s="18">
        <v>6.05452117207963</v>
      </c>
      <c r="AG302" s="14">
        <v>18.841947742242443</v>
      </c>
      <c r="AH302" s="15">
        <v>12.936898555848964</v>
      </c>
      <c r="AI302" s="18">
        <f>AVERAGE('Datos originales'!$D302:$P302)</f>
        <v>0.3264038068</v>
      </c>
      <c r="AJ302" s="18">
        <f>AVERAGE('Datos originales'!$S302:$AF302)</f>
        <v>5.992128533</v>
      </c>
      <c r="AK302" s="18">
        <v>6819.86212001456</v>
      </c>
      <c r="AL302" s="18">
        <v>17076.83970036944</v>
      </c>
      <c r="AM302" s="18">
        <v>11783.91577372608</v>
      </c>
      <c r="AN302" s="18">
        <v>914.223403717728</v>
      </c>
      <c r="AO302" s="18">
        <v>1322.3202665942881</v>
      </c>
      <c r="AP302" s="18">
        <v>1984.9924433063202</v>
      </c>
      <c r="AQ302" s="18">
        <v>6557.48139358528</v>
      </c>
      <c r="AR302" s="18">
        <v>827.929655237392</v>
      </c>
      <c r="AS302" s="18">
        <v>1239.89693897776</v>
      </c>
      <c r="AT302" s="18">
        <v>4082.2474576480004</v>
      </c>
      <c r="AU302" s="18">
        <v>10197.0131782456</v>
      </c>
      <c r="AV302" s="18">
        <v>1402.342537561072</v>
      </c>
      <c r="AW302" s="18">
        <v>7320.131337521921</v>
      </c>
      <c r="AX302" s="18">
        <f>AVERAGE('Datos originales'!$AL302:$AN302)</f>
        <v>9924.992959</v>
      </c>
      <c r="AY302" s="18">
        <f>AVERAGE('Datos originales'!$AU302:$AW302)</f>
        <v>6306.495684</v>
      </c>
    </row>
    <row r="303" ht="14.25" customHeight="1">
      <c r="A303" s="16">
        <f>VALUE(MID('Datos originales'!$C303,1,1))</f>
        <v>7</v>
      </c>
      <c r="B303" s="9"/>
      <c r="C303" s="10">
        <v>71302.0</v>
      </c>
      <c r="D303" s="11">
        <v>0.024859679267189752</v>
      </c>
      <c r="E303" s="11">
        <v>0.0</v>
      </c>
      <c r="F303" s="11">
        <v>0.0025654838268623953</v>
      </c>
      <c r="G303" s="11">
        <v>0.0376599561123498</v>
      </c>
      <c r="H303" s="11">
        <v>6.181000596474309E-4</v>
      </c>
      <c r="I303" s="11">
        <v>0.002130775713870219</v>
      </c>
      <c r="J303" s="11">
        <v>0.026003867291296306</v>
      </c>
      <c r="K303" s="11">
        <v>0.036018723916540735</v>
      </c>
      <c r="L303" s="11">
        <v>0.01250523474868635</v>
      </c>
      <c r="M303" s="11">
        <v>0.0</v>
      </c>
      <c r="N303" s="11">
        <v>0.0</v>
      </c>
      <c r="O303" s="11">
        <v>0.0</v>
      </c>
      <c r="P303" s="11">
        <v>0.0</v>
      </c>
      <c r="Q303" s="12">
        <v>0.013408479979737398</v>
      </c>
      <c r="R303" s="12">
        <v>0.0</v>
      </c>
      <c r="S303" s="18">
        <v>0.2406754830571368</v>
      </c>
      <c r="T303" s="18">
        <v>0.8471723423037778</v>
      </c>
      <c r="U303" s="18">
        <v>0.19495490119992992</v>
      </c>
      <c r="V303" s="18">
        <v>0.030023825284209837</v>
      </c>
      <c r="W303" s="18">
        <v>0.541005772321978</v>
      </c>
      <c r="X303" s="18">
        <v>-0.06460703258884014</v>
      </c>
      <c r="Y303" s="18">
        <v>0.06212120859134781</v>
      </c>
      <c r="Z303" s="18">
        <v>0.14599830009628276</v>
      </c>
      <c r="AA303" s="18">
        <v>0.4811338600346848</v>
      </c>
      <c r="AB303" s="18">
        <v>0.055718315830542535</v>
      </c>
      <c r="AC303" s="18">
        <v>0.8819639414732469</v>
      </c>
      <c r="AD303" s="18">
        <v>0.011511867989043823</v>
      </c>
      <c r="AE303" s="18">
        <v>1.278095445234767</v>
      </c>
      <c r="AF303" s="18">
        <v>4.267718859382643</v>
      </c>
      <c r="AG303" s="14">
        <v>0.35729403071011784</v>
      </c>
      <c r="AH303" s="15">
        <v>1.8838289771974803</v>
      </c>
      <c r="AI303" s="18">
        <f>AVERAGE('Datos originales'!$D303:$P303)</f>
        <v>0.0109509093</v>
      </c>
      <c r="AJ303" s="18">
        <f>AVERAGE('Datos originales'!$S303:$AF303)</f>
        <v>0.6409633636</v>
      </c>
      <c r="AK303" s="18">
        <v>186.29843642832</v>
      </c>
      <c r="AL303" s="18">
        <v>0.0</v>
      </c>
      <c r="AM303" s="18">
        <v>18.699811613999998</v>
      </c>
      <c r="AN303" s="18">
        <v>270.62444462334565</v>
      </c>
      <c r="AO303" s="18">
        <v>4.3786208225424</v>
      </c>
      <c r="AP303" s="18">
        <v>14.874945258528</v>
      </c>
      <c r="AQ303" s="18">
        <v>178.854599229536</v>
      </c>
      <c r="AR303" s="18">
        <v>244.06287325848</v>
      </c>
      <c r="AS303" s="18">
        <v>83.44743147798401</v>
      </c>
      <c r="AT303" s="18">
        <v>0.0</v>
      </c>
      <c r="AU303" s="18">
        <v>0.0</v>
      </c>
      <c r="AV303" s="18">
        <v>0.0</v>
      </c>
      <c r="AW303" s="18">
        <v>0.0</v>
      </c>
      <c r="AX303" s="18">
        <f>AVERAGE('Datos originales'!$AL303:$AN303)</f>
        <v>96.44141875</v>
      </c>
      <c r="AY303" s="18">
        <f>AVERAGE('Datos originales'!$AU303:$AW303)</f>
        <v>0</v>
      </c>
    </row>
    <row r="304" ht="14.25" customHeight="1">
      <c r="A304" s="16">
        <f>VALUE(MID('Datos originales'!$C304,1,1))</f>
        <v>7</v>
      </c>
      <c r="B304" s="9"/>
      <c r="C304" s="17">
        <v>71401.0</v>
      </c>
      <c r="D304" s="11">
        <v>254.8773077009874</v>
      </c>
      <c r="E304" s="11">
        <v>12.76418384737564</v>
      </c>
      <c r="F304" s="11">
        <v>245.48936499587194</v>
      </c>
      <c r="G304" s="11">
        <v>6.819366291866226</v>
      </c>
      <c r="H304" s="11">
        <v>19.220069237112174</v>
      </c>
      <c r="I304" s="11">
        <v>75.81472333991536</v>
      </c>
      <c r="J304" s="11">
        <v>111.29936346506146</v>
      </c>
      <c r="K304" s="11">
        <v>231.53453016083876</v>
      </c>
      <c r="L304" s="11">
        <v>29.245275734772385</v>
      </c>
      <c r="M304" s="11">
        <v>677.5383314686734</v>
      </c>
      <c r="N304" s="11">
        <v>182.98168942176514</v>
      </c>
      <c r="O304" s="11">
        <v>292.42830540839503</v>
      </c>
      <c r="P304" s="11">
        <v>76.96105481757648</v>
      </c>
      <c r="Q304" s="12">
        <v>88.35763837837128</v>
      </c>
      <c r="R304" s="12">
        <v>184.12368321591222</v>
      </c>
      <c r="S304" s="18">
        <v>17.433515755782125</v>
      </c>
      <c r="T304" s="18">
        <v>22.017372924844558</v>
      </c>
      <c r="U304" s="18">
        <v>24.975737053812495</v>
      </c>
      <c r="V304" s="18">
        <v>17.933620295291274</v>
      </c>
      <c r="W304" s="18">
        <v>26.354316628663753</v>
      </c>
      <c r="X304" s="18">
        <v>36.588381015812544</v>
      </c>
      <c r="Y304" s="18">
        <v>33.02822247359614</v>
      </c>
      <c r="Z304" s="18">
        <v>86.8992927444969</v>
      </c>
      <c r="AA304" s="18">
        <v>50.96011668349373</v>
      </c>
      <c r="AB304" s="18">
        <v>139.57413212258518</v>
      </c>
      <c r="AC304" s="18">
        <v>37.16519236853748</v>
      </c>
      <c r="AD304" s="18">
        <v>65.16568638436276</v>
      </c>
      <c r="AE304" s="18">
        <v>36.51376702471058</v>
      </c>
      <c r="AF304" s="18">
        <v>21.06273266243272</v>
      </c>
      <c r="AG304" s="14">
        <v>21.93070437445226</v>
      </c>
      <c r="AH304" s="15">
        <v>41.37760263350893</v>
      </c>
      <c r="AI304" s="18">
        <f>AVERAGE('Datos originales'!$D304:$P304)</f>
        <v>170.5364281</v>
      </c>
      <c r="AJ304" s="18">
        <f>AVERAGE('Datos originales'!$S304:$AF304)</f>
        <v>43.97657758</v>
      </c>
      <c r="AK304" s="18">
        <v>5465334.109032272</v>
      </c>
      <c r="AL304" s="18">
        <v>269988.01673968957</v>
      </c>
      <c r="AM304" s="18">
        <v>5121399.1325438805</v>
      </c>
      <c r="AN304" s="18">
        <v>140288.003356272</v>
      </c>
      <c r="AO304" s="18">
        <v>389802.224197872</v>
      </c>
      <c r="AP304" s="18">
        <v>1515612.134288248</v>
      </c>
      <c r="AQ304" s="18">
        <v>2192708.759625176</v>
      </c>
      <c r="AR304" s="18">
        <v>4494085.23042188</v>
      </c>
      <c r="AS304" s="18">
        <v>559169.672048848</v>
      </c>
      <c r="AT304" s="18">
        <v>1.275804678155512E7</v>
      </c>
      <c r="AU304" s="18">
        <v>3392297.540190104</v>
      </c>
      <c r="AV304" s="18">
        <v>5336524.145397801</v>
      </c>
      <c r="AW304" s="18">
        <v>1382143.583468856</v>
      </c>
      <c r="AX304" s="18">
        <f>AVERAGE('Datos originales'!$AL304:$AN304)</f>
        <v>1843891.718</v>
      </c>
      <c r="AY304" s="18">
        <f>AVERAGE('Datos originales'!$AU304:$AW304)</f>
        <v>3370321.756</v>
      </c>
    </row>
    <row r="305" ht="14.25" customHeight="1">
      <c r="A305" s="16">
        <f>VALUE(MID('Datos originales'!$C305,1,1))</f>
        <v>7</v>
      </c>
      <c r="B305" s="9"/>
      <c r="C305" s="10">
        <v>71402.0</v>
      </c>
      <c r="D305" s="11">
        <v>31.730459472821135</v>
      </c>
      <c r="E305" s="11">
        <v>0.0</v>
      </c>
      <c r="F305" s="11">
        <v>16.043543173764572</v>
      </c>
      <c r="G305" s="11">
        <v>0.09239485427371115</v>
      </c>
      <c r="H305" s="11">
        <v>0.00799861161666852</v>
      </c>
      <c r="I305" s="11">
        <v>0.7140432722510861</v>
      </c>
      <c r="J305" s="11">
        <v>1.277692060053402</v>
      </c>
      <c r="K305" s="11">
        <v>3.0413611582397673</v>
      </c>
      <c r="L305" s="11">
        <v>0.5579683362409975</v>
      </c>
      <c r="M305" s="11">
        <v>7.002855060465236</v>
      </c>
      <c r="N305" s="11">
        <v>30.516824697759013</v>
      </c>
      <c r="O305" s="11">
        <v>14.480037042088105</v>
      </c>
      <c r="P305" s="11">
        <v>0.0761609016119011</v>
      </c>
      <c r="Q305" s="12">
        <v>5.378646009346094</v>
      </c>
      <c r="R305" s="12">
        <v>15.02434088048634</v>
      </c>
      <c r="S305" s="18">
        <v>6.511549366749248</v>
      </c>
      <c r="T305" s="18">
        <v>4.097875361968185</v>
      </c>
      <c r="U305" s="18">
        <v>3.1787744084720027</v>
      </c>
      <c r="V305" s="18">
        <v>0.6117862598577094</v>
      </c>
      <c r="W305" s="18">
        <v>0.48450389867768906</v>
      </c>
      <c r="X305" s="18">
        <v>0.36996353731204895</v>
      </c>
      <c r="Y305" s="18">
        <v>1.2145726817208944</v>
      </c>
      <c r="Z305" s="18">
        <v>0.6758963151192798</v>
      </c>
      <c r="AA305" s="18">
        <v>0.7249976367884562</v>
      </c>
      <c r="AB305" s="18">
        <v>2.3988127372510473</v>
      </c>
      <c r="AC305" s="18">
        <v>2.9160836452304864</v>
      </c>
      <c r="AD305" s="18">
        <v>8.657854571881407</v>
      </c>
      <c r="AE305" s="18">
        <v>-0.10149815845516691</v>
      </c>
      <c r="AF305" s="18">
        <v>0.36543630105748004</v>
      </c>
      <c r="AG305" s="14">
        <v>2.6295611571991513</v>
      </c>
      <c r="AH305" s="15">
        <v>2.9739309048279066</v>
      </c>
      <c r="AI305" s="18">
        <f>AVERAGE('Datos originales'!$D305:$P305)</f>
        <v>8.118564511</v>
      </c>
      <c r="AJ305" s="18">
        <f>AVERAGE('Datos originales'!$S305:$AF305)</f>
        <v>2.293329183</v>
      </c>
      <c r="AK305" s="18">
        <v>522442.01522</v>
      </c>
      <c r="AL305" s="18">
        <v>0.0</v>
      </c>
      <c r="AM305" s="18">
        <v>267269.385731744</v>
      </c>
      <c r="AN305" s="18">
        <v>1548.168178210304</v>
      </c>
      <c r="AO305" s="18">
        <v>134.80860018733122</v>
      </c>
      <c r="AP305" s="18">
        <v>12103.747507928161</v>
      </c>
      <c r="AQ305" s="18">
        <v>21782.0942397904</v>
      </c>
      <c r="AR305" s="18">
        <v>52144.13705802081</v>
      </c>
      <c r="AS305" s="18">
        <v>9621.04802180352</v>
      </c>
      <c r="AT305" s="18">
        <v>121429.50674846719</v>
      </c>
      <c r="AU305" s="18">
        <v>532121.8722548239</v>
      </c>
      <c r="AV305" s="18">
        <v>253892.96949597282</v>
      </c>
      <c r="AW305" s="18">
        <v>1342.8690172210402</v>
      </c>
      <c r="AX305" s="18">
        <f>AVERAGE('Datos originales'!$AL305:$AN305)</f>
        <v>89605.8513</v>
      </c>
      <c r="AY305" s="18">
        <f>AVERAGE('Datos originales'!$AU305:$AW305)</f>
        <v>262452.5703</v>
      </c>
    </row>
    <row r="306" ht="14.25" customHeight="1">
      <c r="A306" s="16">
        <f>VALUE(MID('Datos originales'!$C306,1,1))</f>
        <v>7</v>
      </c>
      <c r="B306" s="9"/>
      <c r="C306" s="17">
        <v>71403.0</v>
      </c>
      <c r="D306" s="11">
        <v>2683.964741511415</v>
      </c>
      <c r="E306" s="11">
        <v>107.45450154200377</v>
      </c>
      <c r="F306" s="11">
        <v>538.7531720260827</v>
      </c>
      <c r="G306" s="11">
        <v>20.096686047268186</v>
      </c>
      <c r="H306" s="11">
        <v>17.3207113904864</v>
      </c>
      <c r="I306" s="11">
        <v>112.10864301379266</v>
      </c>
      <c r="J306" s="11">
        <v>212.25464338984625</v>
      </c>
      <c r="K306" s="11">
        <v>656.6765352627334</v>
      </c>
      <c r="L306" s="11">
        <v>725.4947460505451</v>
      </c>
      <c r="M306" s="11">
        <v>1789.4824546221892</v>
      </c>
      <c r="N306" s="11">
        <v>638.602374546978</v>
      </c>
      <c r="O306" s="11">
        <v>454.03327477378014</v>
      </c>
      <c r="P306" s="11">
        <v>389.8603509023875</v>
      </c>
      <c r="Q306" s="12">
        <v>222.10145320511822</v>
      </c>
      <c r="R306" s="12">
        <v>494.1653334077152</v>
      </c>
      <c r="S306" s="18">
        <v>291.76049657087697</v>
      </c>
      <c r="T306" s="18">
        <v>244.72849388726257</v>
      </c>
      <c r="U306" s="18">
        <v>166.28755333705098</v>
      </c>
      <c r="V306" s="18">
        <v>67.08773530225417</v>
      </c>
      <c r="W306" s="18">
        <v>34.31694099291774</v>
      </c>
      <c r="X306" s="18">
        <v>50.9782603134434</v>
      </c>
      <c r="Y306" s="18">
        <v>316.13091613512034</v>
      </c>
      <c r="Z306" s="18">
        <v>451.4325350781395</v>
      </c>
      <c r="AA306" s="18">
        <v>468.2041233695359</v>
      </c>
      <c r="AB306" s="18">
        <v>662.654971963337</v>
      </c>
      <c r="AC306" s="18">
        <v>475.87029999455376</v>
      </c>
      <c r="AD306" s="18">
        <v>566.3427261109548</v>
      </c>
      <c r="AE306" s="18">
        <v>378.1372148629145</v>
      </c>
      <c r="AF306" s="18">
        <v>107.42694990979125</v>
      </c>
      <c r="AG306" s="14">
        <v>158.47934840964635</v>
      </c>
      <c r="AH306" s="15">
        <v>348.13781100852253</v>
      </c>
      <c r="AI306" s="18">
        <f>AVERAGE('Datos originales'!$D306:$P306)</f>
        <v>642.0079104</v>
      </c>
      <c r="AJ306" s="18">
        <f>AVERAGE('Datos originales'!$S306:$AF306)</f>
        <v>305.8113727</v>
      </c>
      <c r="AK306" s="18">
        <v>1.5051674270396017E7</v>
      </c>
      <c r="AL306" s="18">
        <v>626567.198491424</v>
      </c>
      <c r="AM306" s="18">
        <v>3261611.7034459044</v>
      </c>
      <c r="AN306" s="18">
        <v>126146.89831870241</v>
      </c>
      <c r="AO306" s="18">
        <v>112584.62403816161</v>
      </c>
      <c r="AP306" s="18">
        <v>753706.406981728</v>
      </c>
      <c r="AQ306" s="18">
        <v>1474320.752985872</v>
      </c>
      <c r="AR306" s="18">
        <v>4707714.081298536</v>
      </c>
      <c r="AS306" s="18">
        <v>5363582.65755168</v>
      </c>
      <c r="AT306" s="18">
        <v>1.3628698374402592E7</v>
      </c>
      <c r="AU306" s="18">
        <v>5006004.01407376</v>
      </c>
      <c r="AV306" s="18">
        <v>3660416.2612262154</v>
      </c>
      <c r="AW306" s="18">
        <v>3229993.0072262804</v>
      </c>
      <c r="AX306" s="18">
        <f>AVERAGE('Datos originales'!$AL306:$AN306)</f>
        <v>1338108.6</v>
      </c>
      <c r="AY306" s="18">
        <f>AVERAGE('Datos originales'!$AU306:$AW306)</f>
        <v>3965471.094</v>
      </c>
    </row>
    <row r="307" ht="14.25" customHeight="1">
      <c r="A307" s="16">
        <f>VALUE(MID('Datos originales'!$C307,1,1))</f>
        <v>7</v>
      </c>
      <c r="B307" s="9"/>
      <c r="C307" s="10">
        <v>71501.0</v>
      </c>
      <c r="D307" s="11">
        <v>173.3102605463245</v>
      </c>
      <c r="E307" s="11">
        <v>150.20065755531726</v>
      </c>
      <c r="F307" s="11">
        <v>19.45834804458626</v>
      </c>
      <c r="G307" s="11">
        <v>17.82831862801691</v>
      </c>
      <c r="H307" s="11">
        <v>52.74821640916413</v>
      </c>
      <c r="I307" s="11">
        <v>40.39541754878701</v>
      </c>
      <c r="J307" s="11">
        <v>144.55141101111823</v>
      </c>
      <c r="K307" s="11">
        <v>64.8574208349331</v>
      </c>
      <c r="L307" s="11">
        <v>77.29585723399947</v>
      </c>
      <c r="M307" s="11">
        <v>104.45353303824048</v>
      </c>
      <c r="N307" s="11">
        <v>146.0118410232183</v>
      </c>
      <c r="O307" s="11">
        <v>135.01583475306927</v>
      </c>
      <c r="P307" s="11">
        <v>263.62222202421486</v>
      </c>
      <c r="Q307" s="12">
        <v>62.49577474264015</v>
      </c>
      <c r="R307" s="12">
        <v>181.54996593350083</v>
      </c>
      <c r="S307" s="18">
        <v>78.63664476198839</v>
      </c>
      <c r="T307" s="18">
        <v>113.93439624560759</v>
      </c>
      <c r="U307" s="18">
        <v>66.75346091521071</v>
      </c>
      <c r="V307" s="18">
        <v>44.67326653143817</v>
      </c>
      <c r="W307" s="18">
        <v>145.15127694422836</v>
      </c>
      <c r="X307" s="18">
        <v>43.77409639739371</v>
      </c>
      <c r="Y307" s="18">
        <v>113.30691140568555</v>
      </c>
      <c r="Z307" s="18">
        <v>131.33592340090186</v>
      </c>
      <c r="AA307" s="18">
        <v>64.00140299729918</v>
      </c>
      <c r="AB307" s="18">
        <v>100.32938636183276</v>
      </c>
      <c r="AC307" s="18">
        <v>126.9694028104814</v>
      </c>
      <c r="AD307" s="18">
        <v>79.43625315187238</v>
      </c>
      <c r="AE307" s="18">
        <v>71.44957300493914</v>
      </c>
      <c r="AF307" s="18">
        <v>123.26615401175843</v>
      </c>
      <c r="AG307" s="14">
        <v>74.88285394125124</v>
      </c>
      <c r="AH307" s="15">
        <v>91.17834713885412</v>
      </c>
      <c r="AI307" s="18">
        <f>AVERAGE('Datos originales'!$D307:$P307)</f>
        <v>106.9037953</v>
      </c>
      <c r="AJ307" s="18">
        <f>AVERAGE('Datos originales'!$S307:$AF307)</f>
        <v>93.07272492</v>
      </c>
      <c r="AK307" s="18">
        <v>4394108.345891512</v>
      </c>
      <c r="AL307" s="18">
        <v>3900861.2773691444</v>
      </c>
      <c r="AM307" s="18">
        <v>517378.016157504</v>
      </c>
      <c r="AN307" s="18">
        <v>485055.06491245603</v>
      </c>
      <c r="AO307" s="18">
        <v>1467719.121584992</v>
      </c>
      <c r="AP307" s="18">
        <v>1148926.4659226001</v>
      </c>
      <c r="AQ307" s="18">
        <v>4200664.003983096</v>
      </c>
      <c r="AR307" s="18">
        <v>1924838.5355391442</v>
      </c>
      <c r="AS307" s="18">
        <v>2341755.2907612477</v>
      </c>
      <c r="AT307" s="18">
        <v>3228972.066811128</v>
      </c>
      <c r="AU307" s="18">
        <v>4603899.359303096</v>
      </c>
      <c r="AV307" s="18">
        <v>4340624.071476424</v>
      </c>
      <c r="AW307" s="18">
        <v>8638109.349067448</v>
      </c>
      <c r="AX307" s="18">
        <f>AVERAGE('Datos originales'!$AL307:$AN307)</f>
        <v>1634431.453</v>
      </c>
      <c r="AY307" s="18">
        <f>AVERAGE('Datos originales'!$AU307:$AW307)</f>
        <v>5860877.593</v>
      </c>
    </row>
    <row r="308" ht="14.25" customHeight="1">
      <c r="A308" s="16">
        <f>VALUE(MID('Datos originales'!$C308,1,1))</f>
        <v>7</v>
      </c>
      <c r="B308" s="9"/>
      <c r="C308" s="17">
        <v>71502.0</v>
      </c>
      <c r="D308" s="11">
        <v>1240.6198904705034</v>
      </c>
      <c r="E308" s="11">
        <v>37.05284260876363</v>
      </c>
      <c r="F308" s="11">
        <v>5.847667902402726</v>
      </c>
      <c r="G308" s="11">
        <v>73.02666513381085</v>
      </c>
      <c r="H308" s="11">
        <v>33.63551696444463</v>
      </c>
      <c r="I308" s="11">
        <v>18.769759081346784</v>
      </c>
      <c r="J308" s="11">
        <v>66.04344941378713</v>
      </c>
      <c r="K308" s="11">
        <v>29.122792155499205</v>
      </c>
      <c r="L308" s="11">
        <v>21.331224116707567</v>
      </c>
      <c r="M308" s="11">
        <v>87.47603388779507</v>
      </c>
      <c r="N308" s="11">
        <v>1802.2996577946255</v>
      </c>
      <c r="O308" s="11">
        <v>66.14724579526397</v>
      </c>
      <c r="P308" s="11">
        <v>1931.9534531022991</v>
      </c>
      <c r="Q308" s="12">
        <v>38.64239188165907</v>
      </c>
      <c r="R308" s="12">
        <v>1266.800118897396</v>
      </c>
      <c r="S308" s="18">
        <v>36.7582826099373</v>
      </c>
      <c r="T308" s="18">
        <v>112.5247594862962</v>
      </c>
      <c r="U308" s="18">
        <v>97.57947948796165</v>
      </c>
      <c r="V308" s="18">
        <v>66.79226548592337</v>
      </c>
      <c r="W308" s="18">
        <v>49.61871805722711</v>
      </c>
      <c r="X308" s="18">
        <v>-10.095392789585299</v>
      </c>
      <c r="Y308" s="18">
        <v>24.93222703140033</v>
      </c>
      <c r="Z308" s="18">
        <v>43.978585329382504</v>
      </c>
      <c r="AA308" s="18">
        <v>2.1710056273658833</v>
      </c>
      <c r="AB308" s="18">
        <v>40.5054004153046</v>
      </c>
      <c r="AC308" s="18">
        <v>35.10878439301261</v>
      </c>
      <c r="AD308" s="18">
        <v>-36.148260900637105</v>
      </c>
      <c r="AE308" s="18">
        <v>100.19555330023918</v>
      </c>
      <c r="AF308" s="18">
        <v>101.44743143790129</v>
      </c>
      <c r="AG308" s="14">
        <v>94.06951963495499</v>
      </c>
      <c r="AH308" s="15">
        <v>362.31747193021147</v>
      </c>
      <c r="AI308" s="18">
        <f>AVERAGE('Datos originales'!$D308:$P308)</f>
        <v>416.4097076</v>
      </c>
      <c r="AJ308" s="18">
        <f>AVERAGE('Datos originales'!$S308:$AF308)</f>
        <v>47.52634564</v>
      </c>
      <c r="AK308" s="18">
        <v>9695444.444026984</v>
      </c>
      <c r="AL308" s="18">
        <v>286159.10346748156</v>
      </c>
      <c r="AM308" s="18">
        <v>44623.553763235206</v>
      </c>
      <c r="AN308" s="18">
        <v>550548.0284438</v>
      </c>
      <c r="AO308" s="18">
        <v>250483.6948342192</v>
      </c>
      <c r="AP308" s="18">
        <v>138051.5780433056</v>
      </c>
      <c r="AQ308" s="18">
        <v>479673.57309233595</v>
      </c>
      <c r="AR308" s="18">
        <v>208839.5425470848</v>
      </c>
      <c r="AS308" s="18">
        <v>151025.06674628958</v>
      </c>
      <c r="AT308" s="18">
        <v>611282.524807912</v>
      </c>
      <c r="AU308" s="18">
        <v>1.2428658440151738E7</v>
      </c>
      <c r="AV308" s="18">
        <v>450065.860390976</v>
      </c>
      <c r="AW308" s="18">
        <v>1.2967271577222632E7</v>
      </c>
      <c r="AX308" s="18">
        <f>AVERAGE('Datos originales'!$AL308:$AN308)</f>
        <v>293776.8952</v>
      </c>
      <c r="AY308" s="18">
        <f>AVERAGE('Datos originales'!$AU308:$AW308)</f>
        <v>8615331.959</v>
      </c>
    </row>
    <row r="309" ht="14.25" customHeight="1">
      <c r="A309" s="16">
        <f>VALUE(MID('Datos originales'!$C309,1,1))</f>
        <v>7</v>
      </c>
      <c r="B309" s="9"/>
      <c r="C309" s="10">
        <v>71503.0</v>
      </c>
      <c r="D309" s="11">
        <v>384.14631993497136</v>
      </c>
      <c r="E309" s="11">
        <v>521.102865357507</v>
      </c>
      <c r="F309" s="11">
        <v>119.31105431306186</v>
      </c>
      <c r="G309" s="11">
        <v>77.30154122317808</v>
      </c>
      <c r="H309" s="11">
        <v>83.64129926503468</v>
      </c>
      <c r="I309" s="11">
        <v>53.50022601136692</v>
      </c>
      <c r="J309" s="11">
        <v>474.3349537515483</v>
      </c>
      <c r="K309" s="11">
        <v>72.30642513167936</v>
      </c>
      <c r="L309" s="11">
        <v>86.99959914077934</v>
      </c>
      <c r="M309" s="11">
        <v>95.65457305825049</v>
      </c>
      <c r="N309" s="11">
        <v>187.1436274112725</v>
      </c>
      <c r="O309" s="11">
        <v>279.1887999928086</v>
      </c>
      <c r="P309" s="11">
        <v>194.64796151181693</v>
      </c>
      <c r="Q309" s="12">
        <v>239.2384869645823</v>
      </c>
      <c r="R309" s="12">
        <v>220.32679630529933</v>
      </c>
      <c r="S309" s="18">
        <v>170.1218567084362</v>
      </c>
      <c r="T309" s="18">
        <v>329.5998617127685</v>
      </c>
      <c r="U309" s="18">
        <v>391.69238296285056</v>
      </c>
      <c r="V309" s="18">
        <v>228.81478173785945</v>
      </c>
      <c r="W309" s="18">
        <v>257.9803940587723</v>
      </c>
      <c r="X309" s="18">
        <v>118.4217354647333</v>
      </c>
      <c r="Y309" s="18">
        <v>313.3269534646932</v>
      </c>
      <c r="Z309" s="18">
        <v>161.26556940482251</v>
      </c>
      <c r="AA309" s="18">
        <v>194.12464437384085</v>
      </c>
      <c r="AB309" s="18">
        <v>152.99220555644555</v>
      </c>
      <c r="AC309" s="18">
        <v>214.10889800910732</v>
      </c>
      <c r="AD309" s="18">
        <v>164.26118569327002</v>
      </c>
      <c r="AE309" s="18">
        <v>196.1596014107578</v>
      </c>
      <c r="AF309" s="18">
        <v>239.68810972169373</v>
      </c>
      <c r="AG309" s="14">
        <v>324.9664225469881</v>
      </c>
      <c r="AH309" s="15">
        <v>203.24116017284427</v>
      </c>
      <c r="AI309" s="18">
        <f>AVERAGE('Datos originales'!$D309:$P309)</f>
        <v>202.2522497</v>
      </c>
      <c r="AJ309" s="18">
        <f>AVERAGE('Datos originales'!$S309:$AF309)</f>
        <v>223.7541557</v>
      </c>
      <c r="AK309" s="18">
        <v>6029176.491379376</v>
      </c>
      <c r="AL309" s="18">
        <v>8235509.684110041</v>
      </c>
      <c r="AM309" s="18">
        <v>1898477.4962294402</v>
      </c>
      <c r="AN309" s="18">
        <v>1238447.991936536</v>
      </c>
      <c r="AO309" s="18">
        <v>1349050.5158457442</v>
      </c>
      <c r="AP309" s="18">
        <v>868736.6699725761</v>
      </c>
      <c r="AQ309" s="18">
        <v>7753479.154022809</v>
      </c>
      <c r="AR309" s="18">
        <v>1189802.225541784</v>
      </c>
      <c r="AS309" s="18">
        <v>1440974.360568728</v>
      </c>
      <c r="AT309" s="18">
        <v>1594753.0420271521</v>
      </c>
      <c r="AU309" s="18">
        <v>3140270.067961152</v>
      </c>
      <c r="AV309" s="18">
        <v>4715219.643078544</v>
      </c>
      <c r="AW309" s="18">
        <v>3308431.4018163523</v>
      </c>
      <c r="AX309" s="18">
        <f>AVERAGE('Datos originales'!$AL309:$AN309)</f>
        <v>3790811.724</v>
      </c>
      <c r="AY309" s="18">
        <f>AVERAGE('Datos originales'!$AU309:$AW309)</f>
        <v>3721307.038</v>
      </c>
    </row>
    <row r="310" ht="14.25" customHeight="1">
      <c r="A310" s="16">
        <f>VALUE(MID('Datos originales'!$C310,1,1))</f>
        <v>8</v>
      </c>
      <c r="B310" s="9"/>
      <c r="C310" s="17">
        <v>80101.0</v>
      </c>
      <c r="D310" s="11">
        <v>5.041871865851712</v>
      </c>
      <c r="E310" s="11">
        <v>2.695455802528148</v>
      </c>
      <c r="F310" s="11">
        <v>0.36218529100376</v>
      </c>
      <c r="G310" s="11">
        <v>0.6184520211724046</v>
      </c>
      <c r="H310" s="11">
        <v>1.0879131853481618</v>
      </c>
      <c r="I310" s="11">
        <v>0.758829366619662</v>
      </c>
      <c r="J310" s="11">
        <v>2.122554815999019</v>
      </c>
      <c r="K310" s="11">
        <v>1.1035480941114144</v>
      </c>
      <c r="L310" s="11">
        <v>0.5399489937905696</v>
      </c>
      <c r="M310" s="11">
        <v>2.313605406427005</v>
      </c>
      <c r="N310" s="11">
        <v>1.6975243238398134</v>
      </c>
      <c r="O310" s="11">
        <v>1.9297133044483903</v>
      </c>
      <c r="P310" s="11">
        <v>4.900844132920319</v>
      </c>
      <c r="Q310" s="12">
        <v>1.2253643715681042</v>
      </c>
      <c r="R310" s="12">
        <v>2.8426939204028407</v>
      </c>
      <c r="S310" s="18">
        <v>0.653930980793493</v>
      </c>
      <c r="T310" s="18">
        <v>1.018512448549568</v>
      </c>
      <c r="U310" s="18">
        <v>1.1344468329998387</v>
      </c>
      <c r="V310" s="18">
        <v>0.5060577195259249</v>
      </c>
      <c r="W310" s="18">
        <v>1.1872597592644267</v>
      </c>
      <c r="X310" s="18">
        <v>0.10976897639325083</v>
      </c>
      <c r="Y310" s="18">
        <v>-0.16211377416931755</v>
      </c>
      <c r="Z310" s="18">
        <v>0.019923487933613274</v>
      </c>
      <c r="AA310" s="18">
        <v>0.09535450149047786</v>
      </c>
      <c r="AB310" s="18">
        <v>0.4433636675862918</v>
      </c>
      <c r="AC310" s="18">
        <v>0.08948444824043446</v>
      </c>
      <c r="AD310" s="18">
        <v>0.9973984359113937</v>
      </c>
      <c r="AE310" s="18">
        <v>2.8343363657092717</v>
      </c>
      <c r="AF310" s="18">
        <v>1.3356020930183115</v>
      </c>
      <c r="AG310" s="14">
        <v>0.8863422301938576</v>
      </c>
      <c r="AH310" s="15">
        <v>1.7224456315463257</v>
      </c>
      <c r="AI310" s="18">
        <f>AVERAGE('Datos originales'!$D310:$P310)</f>
        <v>1.936342046</v>
      </c>
      <c r="AJ310" s="18">
        <f>AVERAGE('Datos originales'!$S310:$AF310)</f>
        <v>0.7330947102</v>
      </c>
      <c r="AK310" s="18">
        <v>522519.432689408</v>
      </c>
      <c r="AL310" s="18">
        <v>283335.5321385488</v>
      </c>
      <c r="AM310" s="18">
        <v>38607.503279836805</v>
      </c>
      <c r="AN310" s="18">
        <v>66839.8206402288</v>
      </c>
      <c r="AO310" s="18">
        <v>119187.41693400321</v>
      </c>
      <c r="AP310" s="18">
        <v>84257.3775519808</v>
      </c>
      <c r="AQ310" s="18">
        <v>238821.37767694562</v>
      </c>
      <c r="AR310" s="18">
        <v>125800.06853632479</v>
      </c>
      <c r="AS310" s="18">
        <v>62351.6899559536</v>
      </c>
      <c r="AT310" s="18">
        <v>270592.3475194832</v>
      </c>
      <c r="AU310" s="18">
        <v>201049.688342616</v>
      </c>
      <c r="AV310" s="18">
        <v>231405.43032953763</v>
      </c>
      <c r="AW310" s="18">
        <v>594947.775204128</v>
      </c>
      <c r="AX310" s="18">
        <f>AVERAGE('Datos originales'!$AL310:$AN310)</f>
        <v>129594.2854</v>
      </c>
      <c r="AY310" s="18">
        <f>AVERAGE('Datos originales'!$AU310:$AW310)</f>
        <v>342467.6313</v>
      </c>
    </row>
    <row r="311" ht="14.25" customHeight="1">
      <c r="A311" s="16">
        <f>VALUE(MID('Datos originales'!$C311,1,1))</f>
        <v>8</v>
      </c>
      <c r="B311" s="9"/>
      <c r="C311" s="10">
        <v>80102.0</v>
      </c>
      <c r="D311" s="11">
        <v>962.7043136280768</v>
      </c>
      <c r="E311" s="11">
        <v>284.35088851321325</v>
      </c>
      <c r="F311" s="11">
        <v>126.12032611208119</v>
      </c>
      <c r="G311" s="11">
        <v>47.52339122530624</v>
      </c>
      <c r="H311" s="11">
        <v>75.29197405453587</v>
      </c>
      <c r="I311" s="11">
        <v>203.81029930811758</v>
      </c>
      <c r="J311" s="11">
        <v>370.14319445431516</v>
      </c>
      <c r="K311" s="11">
        <v>299.6979086852096</v>
      </c>
      <c r="L311" s="11">
        <v>153.85292303870537</v>
      </c>
      <c r="M311" s="11">
        <v>271.582337648883</v>
      </c>
      <c r="N311" s="11">
        <v>319.18655814601124</v>
      </c>
      <c r="O311" s="11">
        <v>539.7917270703261</v>
      </c>
      <c r="P311" s="11">
        <v>957.5235169744735</v>
      </c>
      <c r="Q311" s="12">
        <v>152.6648686168669</v>
      </c>
      <c r="R311" s="12">
        <v>605.5006007302703</v>
      </c>
      <c r="S311" s="18">
        <v>107.03988532672317</v>
      </c>
      <c r="T311" s="18">
        <v>587.3385865115956</v>
      </c>
      <c r="U311" s="18">
        <v>269.9482831723176</v>
      </c>
      <c r="V311" s="18">
        <v>86.32944652272604</v>
      </c>
      <c r="W311" s="18">
        <v>94.50427939564321</v>
      </c>
      <c r="X311" s="18">
        <v>63.85263269107894</v>
      </c>
      <c r="Y311" s="18">
        <v>-8.566119341634206</v>
      </c>
      <c r="Z311" s="18">
        <v>137.90323593590878</v>
      </c>
      <c r="AA311" s="18">
        <v>182.48540576637672</v>
      </c>
      <c r="AB311" s="18">
        <v>204.68639582664343</v>
      </c>
      <c r="AC311" s="18">
        <v>120.60373292855388</v>
      </c>
      <c r="AD311" s="18">
        <v>-2.946701304371421</v>
      </c>
      <c r="AE311" s="18">
        <v>158.46514251333699</v>
      </c>
      <c r="AF311" s="18">
        <v>188.41849916274018</v>
      </c>
      <c r="AG311" s="14">
        <v>313.3298970186376</v>
      </c>
      <c r="AH311" s="15">
        <v>105.41063321310037</v>
      </c>
      <c r="AI311" s="18">
        <f>AVERAGE('Datos originales'!$D311:$P311)</f>
        <v>354.7368738</v>
      </c>
      <c r="AJ311" s="18">
        <f>AVERAGE('Datos originales'!$S311:$AF311)</f>
        <v>156.4330504</v>
      </c>
      <c r="AK311" s="18">
        <v>4416887.390925616</v>
      </c>
      <c r="AL311" s="18">
        <v>1366874.7210830161</v>
      </c>
      <c r="AM311" s="18">
        <v>633880.75903932</v>
      </c>
      <c r="AN311" s="18">
        <v>249260.18697673123</v>
      </c>
      <c r="AO311" s="18">
        <v>411395.346233984</v>
      </c>
      <c r="AP311" s="18">
        <v>1158253.9309680322</v>
      </c>
      <c r="AQ311" s="18">
        <v>2184585.133669368</v>
      </c>
      <c r="AR311" s="18">
        <v>1834450.899062168</v>
      </c>
      <c r="AS311" s="18">
        <v>975427.532065392</v>
      </c>
      <c r="AT311" s="18">
        <v>1781308.5526390239</v>
      </c>
      <c r="AU311" s="18">
        <v>2163446.491113664</v>
      </c>
      <c r="AV311" s="18">
        <v>3776922.714311072</v>
      </c>
      <c r="AW311" s="18">
        <v>6909489.698487801</v>
      </c>
      <c r="AX311" s="18">
        <f>AVERAGE('Datos originales'!$AL311:$AN311)</f>
        <v>750005.2224</v>
      </c>
      <c r="AY311" s="18">
        <f>AVERAGE('Datos originales'!$AU311:$AW311)</f>
        <v>4283286.301</v>
      </c>
    </row>
    <row r="312" ht="14.25" customHeight="1">
      <c r="A312" s="16">
        <f>VALUE(MID('Datos originales'!$C312,1,1))</f>
        <v>8</v>
      </c>
      <c r="B312" s="9"/>
      <c r="C312" s="17">
        <v>80201.0</v>
      </c>
      <c r="D312" s="11">
        <v>29.731518390491434</v>
      </c>
      <c r="E312" s="11">
        <v>13.626132649248568</v>
      </c>
      <c r="F312" s="11">
        <v>25.396659543766695</v>
      </c>
      <c r="G312" s="11">
        <v>7.1492050265289375</v>
      </c>
      <c r="H312" s="11">
        <v>8.646433232072201</v>
      </c>
      <c r="I312" s="11">
        <v>9.378096508695917</v>
      </c>
      <c r="J312" s="11">
        <v>11.377498680307216</v>
      </c>
      <c r="K312" s="11">
        <v>9.747368368877352</v>
      </c>
      <c r="L312" s="11">
        <v>5.824203851954631</v>
      </c>
      <c r="M312" s="11">
        <v>7.625104210427852</v>
      </c>
      <c r="N312" s="11">
        <v>8.964918845339895</v>
      </c>
      <c r="O312" s="11">
        <v>7.941051786454058</v>
      </c>
      <c r="P312" s="11">
        <v>6.612490225326103</v>
      </c>
      <c r="Q312" s="12">
        <v>15.390665739848068</v>
      </c>
      <c r="R312" s="12">
        <v>7.839486952373352</v>
      </c>
      <c r="S312" s="18">
        <v>14.860623163358348</v>
      </c>
      <c r="T312" s="18">
        <v>38.41386446517031</v>
      </c>
      <c r="U312" s="18">
        <v>16.406220395137524</v>
      </c>
      <c r="V312" s="18">
        <v>7.444048584478448</v>
      </c>
      <c r="W312" s="18">
        <v>20.250435449928037</v>
      </c>
      <c r="X312" s="18">
        <v>1.4455143256409653</v>
      </c>
      <c r="Y312" s="18">
        <v>6.303584981139261</v>
      </c>
      <c r="Z312" s="18">
        <v>5.358743394251983</v>
      </c>
      <c r="AA312" s="18">
        <v>1.435726043218709</v>
      </c>
      <c r="AB312" s="18">
        <v>5.234580295148235</v>
      </c>
      <c r="AC312" s="18">
        <v>2.847477542075494</v>
      </c>
      <c r="AD312" s="18">
        <v>3.138987922506796</v>
      </c>
      <c r="AE312" s="18">
        <v>-3.3463578799376146</v>
      </c>
      <c r="AF312" s="18">
        <v>3.0227681342393504</v>
      </c>
      <c r="AG312" s="14">
        <v>20.792452701528074</v>
      </c>
      <c r="AH312" s="15">
        <v>0.9408035212789359</v>
      </c>
      <c r="AI312" s="18">
        <f>AVERAGE('Datos originales'!$D312:$P312)</f>
        <v>11.69389856</v>
      </c>
      <c r="AJ312" s="18">
        <f>AVERAGE('Datos originales'!$S312:$AF312)</f>
        <v>8.772586915</v>
      </c>
      <c r="AK312" s="18">
        <v>2609089.396357576</v>
      </c>
      <c r="AL312" s="18">
        <v>1214619.8382213681</v>
      </c>
      <c r="AM312" s="18">
        <v>2299007.208539936</v>
      </c>
      <c r="AN312" s="18">
        <v>657076.2847832481</v>
      </c>
      <c r="AO312" s="18">
        <v>806660.3419529439</v>
      </c>
      <c r="AP312" s="18">
        <v>887899.421250312</v>
      </c>
      <c r="AQ312" s="18">
        <v>1092956.655726352</v>
      </c>
      <c r="AR312" s="18">
        <v>949861.5528103601</v>
      </c>
      <c r="AS312" s="18">
        <v>575623.5393002321</v>
      </c>
      <c r="AT312" s="18">
        <v>764165.068656448</v>
      </c>
      <c r="AU312" s="18">
        <v>910853.684524224</v>
      </c>
      <c r="AV312" s="18">
        <v>817825.1003315441</v>
      </c>
      <c r="AW312" s="18">
        <v>690158.829797736</v>
      </c>
      <c r="AX312" s="18">
        <f>AVERAGE('Datos originales'!$AL312:$AN312)</f>
        <v>1390234.444</v>
      </c>
      <c r="AY312" s="18">
        <f>AVERAGE('Datos originales'!$AU312:$AW312)</f>
        <v>806279.2049</v>
      </c>
    </row>
    <row r="313" ht="14.25" customHeight="1">
      <c r="A313" s="16">
        <f>VALUE(MID('Datos originales'!$C313,1,1))</f>
        <v>8</v>
      </c>
      <c r="B313" s="9"/>
      <c r="C313" s="10">
        <v>80202.0</v>
      </c>
      <c r="D313" s="11">
        <v>139.58055277607247</v>
      </c>
      <c r="E313" s="11">
        <v>82.6000291438336</v>
      </c>
      <c r="F313" s="11">
        <v>52.24842019915037</v>
      </c>
      <c r="G313" s="11">
        <v>26.188543297500782</v>
      </c>
      <c r="H313" s="11">
        <v>15.854874666782006</v>
      </c>
      <c r="I313" s="11">
        <v>36.61108124340978</v>
      </c>
      <c r="J313" s="11">
        <v>32.535096738316184</v>
      </c>
      <c r="K313" s="11">
        <v>22.531086692581543</v>
      </c>
      <c r="L313" s="11">
        <v>20.478591638271993</v>
      </c>
      <c r="M313" s="11">
        <v>24.131044239000854</v>
      </c>
      <c r="N313" s="11">
        <v>24.487160655654325</v>
      </c>
      <c r="O313" s="11">
        <v>31.275904676280284</v>
      </c>
      <c r="P313" s="11">
        <v>20.962799755057713</v>
      </c>
      <c r="Q313" s="12">
        <v>53.67899754682825</v>
      </c>
      <c r="R313" s="12">
        <v>25.575288362330777</v>
      </c>
      <c r="S313" s="18">
        <v>61.37276390310023</v>
      </c>
      <c r="T313" s="18">
        <v>74.03759344239</v>
      </c>
      <c r="U313" s="18">
        <v>51.72055731479553</v>
      </c>
      <c r="V313" s="18">
        <v>16.289446780591298</v>
      </c>
      <c r="W313" s="18">
        <v>72.04353278918772</v>
      </c>
      <c r="X313" s="18">
        <v>4.1486454694088035</v>
      </c>
      <c r="Y313" s="18">
        <v>24.26169085149977</v>
      </c>
      <c r="Z313" s="18">
        <v>13.838159366654901</v>
      </c>
      <c r="AA313" s="18">
        <v>5.831138558530073</v>
      </c>
      <c r="AB313" s="18">
        <v>0.6102956805973314</v>
      </c>
      <c r="AC313" s="18">
        <v>11.53020048410801</v>
      </c>
      <c r="AD313" s="18">
        <v>9.018044802211746</v>
      </c>
      <c r="AE313" s="18">
        <v>-7.068406954661801</v>
      </c>
      <c r="AF313" s="18">
        <v>5.031432514206634</v>
      </c>
      <c r="AG313" s="14">
        <v>47.34653531874344</v>
      </c>
      <c r="AH313" s="15">
        <v>2.326716191116404</v>
      </c>
      <c r="AI313" s="18">
        <f>AVERAGE('Datos originales'!$D313:$P313)</f>
        <v>40.72962967</v>
      </c>
      <c r="AJ313" s="18">
        <f>AVERAGE('Datos originales'!$S313:$AF313)</f>
        <v>24.47607821</v>
      </c>
      <c r="AK313" s="18">
        <v>5856520.833378448</v>
      </c>
      <c r="AL313" s="18">
        <v>3458711.020339744</v>
      </c>
      <c r="AM313" s="18">
        <v>2183304.7348618964</v>
      </c>
      <c r="AN313" s="18">
        <v>1092088.4440490801</v>
      </c>
      <c r="AO313" s="18">
        <v>659816.4641328</v>
      </c>
      <c r="AP313" s="18">
        <v>1520458.2040388081</v>
      </c>
      <c r="AQ313" s="18">
        <v>1348384.549222776</v>
      </c>
      <c r="AR313" s="18">
        <v>931863.21451848</v>
      </c>
      <c r="AS313" s="18">
        <v>845212.9126864</v>
      </c>
      <c r="AT313" s="18">
        <v>993885.3190717282</v>
      </c>
      <c r="AU313" s="18">
        <v>1006471.277268704</v>
      </c>
      <c r="AV313" s="18">
        <v>1282812.5062023122</v>
      </c>
      <c r="AW313" s="18">
        <v>858007.3939745121</v>
      </c>
      <c r="AX313" s="18">
        <f>AVERAGE('Datos originales'!$AL313:$AN313)</f>
        <v>2244701.4</v>
      </c>
      <c r="AY313" s="18">
        <f>AVERAGE('Datos originales'!$AU313:$AW313)</f>
        <v>1049097.059</v>
      </c>
    </row>
    <row r="314" ht="14.25" customHeight="1">
      <c r="A314" s="16">
        <f>VALUE(MID('Datos originales'!$C314,1,1))</f>
        <v>8</v>
      </c>
      <c r="B314" s="9"/>
      <c r="C314" s="17">
        <v>80301.0</v>
      </c>
      <c r="D314" s="11">
        <v>893.7749232819043</v>
      </c>
      <c r="E314" s="11">
        <v>54.27865910542519</v>
      </c>
      <c r="F314" s="11">
        <v>105.05912146527635</v>
      </c>
      <c r="G314" s="11">
        <v>74.48704512809294</v>
      </c>
      <c r="H314" s="11">
        <v>44.24628821481297</v>
      </c>
      <c r="I314" s="11">
        <v>59.460618869975676</v>
      </c>
      <c r="J314" s="11">
        <v>116.68738504376597</v>
      </c>
      <c r="K314" s="11">
        <v>103.67726502196346</v>
      </c>
      <c r="L314" s="11">
        <v>55.74602018414558</v>
      </c>
      <c r="M314" s="11">
        <v>169.98583336977566</v>
      </c>
      <c r="N314" s="11">
        <v>80.42048422987662</v>
      </c>
      <c r="O314" s="11">
        <v>73.8303480479679</v>
      </c>
      <c r="P314" s="11">
        <v>196.5284741457881</v>
      </c>
      <c r="Q314" s="12">
        <v>77.94160856626483</v>
      </c>
      <c r="R314" s="12">
        <v>116.92643547454422</v>
      </c>
      <c r="S314" s="18">
        <v>149.89939607962302</v>
      </c>
      <c r="T314" s="18">
        <v>320.4991671931398</v>
      </c>
      <c r="U314" s="18">
        <v>129.4841126072496</v>
      </c>
      <c r="V314" s="18">
        <v>21.847223260482043</v>
      </c>
      <c r="W314" s="18">
        <v>71.95324088373756</v>
      </c>
      <c r="X314" s="18">
        <v>15.009203311980674</v>
      </c>
      <c r="Y314" s="18">
        <v>15.95670600641097</v>
      </c>
      <c r="Z314" s="18">
        <v>-2.8791551559792747</v>
      </c>
      <c r="AA314" s="18">
        <v>28.815925245408973</v>
      </c>
      <c r="AB314" s="18">
        <v>25.834281414040106</v>
      </c>
      <c r="AC314" s="18">
        <v>16.424338220751142</v>
      </c>
      <c r="AD314" s="18">
        <v>0.09482116889225455</v>
      </c>
      <c r="AE314" s="18">
        <v>115.48513818162587</v>
      </c>
      <c r="AF314" s="18">
        <v>-42.454415532655744</v>
      </c>
      <c r="AG314" s="14">
        <v>156.66386610597564</v>
      </c>
      <c r="AH314" s="15">
        <v>23.82583611765769</v>
      </c>
      <c r="AI314" s="18">
        <f>AVERAGE('Datos originales'!$D314:$P314)</f>
        <v>156.0140359</v>
      </c>
      <c r="AJ314" s="18">
        <f>AVERAGE('Datos originales'!$S314:$AF314)</f>
        <v>61.85499878</v>
      </c>
      <c r="AK314" s="18">
        <v>1.0862940417568265E7</v>
      </c>
      <c r="AL314" s="18">
        <v>656283.267243696</v>
      </c>
      <c r="AM314" s="18">
        <v>1263651.112984344</v>
      </c>
      <c r="AN314" s="18">
        <v>891237.4949576322</v>
      </c>
      <c r="AO314" s="18">
        <v>526619.322332704</v>
      </c>
      <c r="AP314" s="18">
        <v>704013.727420512</v>
      </c>
      <c r="AQ314" s="18">
        <v>1374227.333660432</v>
      </c>
      <c r="AR314" s="18">
        <v>1214475.48246728</v>
      </c>
      <c r="AS314" s="18">
        <v>649496.8811654801</v>
      </c>
      <c r="AT314" s="18">
        <v>1969795.8370889602</v>
      </c>
      <c r="AU314" s="18">
        <v>926846.080749328</v>
      </c>
      <c r="AV314" s="18">
        <v>846317.279673856</v>
      </c>
      <c r="AW314" s="18">
        <v>2240424.6052619843</v>
      </c>
      <c r="AX314" s="18">
        <f>AVERAGE('Datos originales'!$AL314:$AN314)</f>
        <v>937057.2917</v>
      </c>
      <c r="AY314" s="18">
        <f>AVERAGE('Datos originales'!$AU314:$AW314)</f>
        <v>1337862.655</v>
      </c>
    </row>
    <row r="315" ht="14.25" customHeight="1">
      <c r="A315" s="16">
        <f>VALUE(MID('Datos originales'!$C315,1,1))</f>
        <v>8</v>
      </c>
      <c r="B315" s="9"/>
      <c r="C315" s="10">
        <v>80302.0</v>
      </c>
      <c r="D315" s="11">
        <v>58.079006768696324</v>
      </c>
      <c r="E315" s="11">
        <v>6.463565191838218</v>
      </c>
      <c r="F315" s="11">
        <v>8.650301076833868</v>
      </c>
      <c r="G315" s="11">
        <v>5.721270787314885</v>
      </c>
      <c r="H315" s="11">
        <v>5.825424371086104</v>
      </c>
      <c r="I315" s="11">
        <v>6.517279993603279</v>
      </c>
      <c r="J315" s="11">
        <v>11.921230973392689</v>
      </c>
      <c r="K315" s="11">
        <v>7.091863875719029</v>
      </c>
      <c r="L315" s="11">
        <v>12.090243751173052</v>
      </c>
      <c r="M315" s="11">
        <v>20.135863960358087</v>
      </c>
      <c r="N315" s="11">
        <v>12.347398089519789</v>
      </c>
      <c r="O315" s="11">
        <v>9.527885232429538</v>
      </c>
      <c r="P315" s="11">
        <v>46.89312089215807</v>
      </c>
      <c r="Q315" s="12">
        <v>6.945045685328991</v>
      </c>
      <c r="R315" s="12">
        <v>22.922801404702465</v>
      </c>
      <c r="S315" s="18">
        <v>18.19966341952867</v>
      </c>
      <c r="T315" s="18">
        <v>35.8163189267625</v>
      </c>
      <c r="U315" s="18">
        <v>18.732813450859588</v>
      </c>
      <c r="V315" s="18">
        <v>20.007775421987336</v>
      </c>
      <c r="W315" s="18">
        <v>33.83188447876286</v>
      </c>
      <c r="X315" s="18">
        <v>17.175930741126606</v>
      </c>
      <c r="Y315" s="18">
        <v>27.938758366305606</v>
      </c>
      <c r="Z315" s="18">
        <v>19.497870219229682</v>
      </c>
      <c r="AA315" s="18">
        <v>18.915119339602107</v>
      </c>
      <c r="AB315" s="18">
        <v>31.00167595208563</v>
      </c>
      <c r="AC315" s="18">
        <v>34.26557795018269</v>
      </c>
      <c r="AD315" s="18">
        <v>27.575112070533297</v>
      </c>
      <c r="AE315" s="18">
        <v>11.932720794393306</v>
      </c>
      <c r="AF315" s="18">
        <v>10.062248263863477</v>
      </c>
      <c r="AG315" s="14">
        <v>24.838372658761386</v>
      </c>
      <c r="AH315" s="15">
        <v>16.516375292117086</v>
      </c>
      <c r="AI315" s="18">
        <f>AVERAGE('Datos originales'!$D315:$P315)</f>
        <v>16.25111192</v>
      </c>
      <c r="AJ315" s="18">
        <f>AVERAGE('Datos originales'!$S315:$AF315)</f>
        <v>23.2109621</v>
      </c>
      <c r="AK315" s="18">
        <v>2321417.900544792</v>
      </c>
      <c r="AL315" s="18">
        <v>260934.12679450886</v>
      </c>
      <c r="AM315" s="18">
        <v>352664.12460144</v>
      </c>
      <c r="AN315" s="18">
        <v>235533.2757721792</v>
      </c>
      <c r="AO315" s="18">
        <v>242151.2402573072</v>
      </c>
      <c r="AP315" s="18">
        <v>273510.6894915488</v>
      </c>
      <c r="AQ315" s="18">
        <v>505066.792649728</v>
      </c>
      <c r="AR315" s="18">
        <v>303290.650509</v>
      </c>
      <c r="AS315" s="18">
        <v>521887.461763136</v>
      </c>
      <c r="AT315" s="18">
        <v>877218.913433</v>
      </c>
      <c r="AU315" s="18">
        <v>542841.009607648</v>
      </c>
      <c r="AV315" s="18">
        <v>422695.10045150405</v>
      </c>
      <c r="AW315" s="18">
        <v>2099076.770495672</v>
      </c>
      <c r="AX315" s="18">
        <f>AVERAGE('Datos originales'!$AL315:$AN315)</f>
        <v>283043.8424</v>
      </c>
      <c r="AY315" s="18">
        <f>AVERAGE('Datos originales'!$AU315:$AW315)</f>
        <v>1021537.627</v>
      </c>
    </row>
    <row r="316" ht="14.25" customHeight="1">
      <c r="A316" s="16">
        <f>VALUE(MID('Datos originales'!$C316,1,1))</f>
        <v>8</v>
      </c>
      <c r="B316" s="9"/>
      <c r="C316" s="17">
        <v>80303.0</v>
      </c>
      <c r="D316" s="11">
        <v>561.4786846321008</v>
      </c>
      <c r="E316" s="11">
        <v>76.31346936161037</v>
      </c>
      <c r="F316" s="11">
        <v>109.49522986511046</v>
      </c>
      <c r="G316" s="11">
        <v>56.498397808858094</v>
      </c>
      <c r="H316" s="11">
        <v>39.983897220763104</v>
      </c>
      <c r="I316" s="11">
        <v>61.37414672501673</v>
      </c>
      <c r="J316" s="11">
        <v>96.51205270011776</v>
      </c>
      <c r="K316" s="11">
        <v>91.82737870792793</v>
      </c>
      <c r="L316" s="11">
        <v>59.64029779950749</v>
      </c>
      <c r="M316" s="11">
        <v>94.85688889531096</v>
      </c>
      <c r="N316" s="11">
        <v>74.63679306694945</v>
      </c>
      <c r="O316" s="11">
        <v>74.40839073457175</v>
      </c>
      <c r="P316" s="11">
        <v>85.77298453841145</v>
      </c>
      <c r="Q316" s="12">
        <v>80.76903234519297</v>
      </c>
      <c r="R316" s="12">
        <v>78.27272277997754</v>
      </c>
      <c r="S316" s="18">
        <v>23.184990134194578</v>
      </c>
      <c r="T316" s="18">
        <v>47.48270121356504</v>
      </c>
      <c r="U316" s="18">
        <v>12.38554732840192</v>
      </c>
      <c r="V316" s="18">
        <v>9.56260881612753</v>
      </c>
      <c r="W316" s="18">
        <v>15.156990029302206</v>
      </c>
      <c r="X316" s="18">
        <v>11.646750284231855</v>
      </c>
      <c r="Y316" s="18">
        <v>5.314549215830472</v>
      </c>
      <c r="Z316" s="18">
        <v>5.190654076137331</v>
      </c>
      <c r="AA316" s="18">
        <v>14.384716787803827</v>
      </c>
      <c r="AB316" s="18">
        <v>13.087822929190864</v>
      </c>
      <c r="AC316" s="18">
        <v>15.172921536988044</v>
      </c>
      <c r="AD316" s="18">
        <v>9.480312063731606</v>
      </c>
      <c r="AE316" s="18">
        <v>102.12725645641423</v>
      </c>
      <c r="AF316" s="18">
        <v>6.708610744658169</v>
      </c>
      <c r="AG316" s="14">
        <v>23.159583440640862</v>
      </c>
      <c r="AH316" s="15">
        <v>39.468670531773256</v>
      </c>
      <c r="AI316" s="18">
        <f>AVERAGE('Datos originales'!$D316:$P316)</f>
        <v>114.0614317</v>
      </c>
      <c r="AJ316" s="18">
        <f>AVERAGE('Datos originales'!$S316:$AF316)</f>
        <v>20.77760226</v>
      </c>
      <c r="AK316" s="18">
        <v>5217821.416286113</v>
      </c>
      <c r="AL316" s="18">
        <v>718033.433223392</v>
      </c>
      <c r="AM316" s="18">
        <v>1042832.569235312</v>
      </c>
      <c r="AN316" s="18">
        <v>544644.554877392</v>
      </c>
      <c r="AO316" s="18">
        <v>390042.91738854407</v>
      </c>
      <c r="AP316" s="18">
        <v>605824.2023226401</v>
      </c>
      <c r="AQ316" s="18">
        <v>963769.3582633759</v>
      </c>
      <c r="AR316" s="18">
        <v>927640.179707488</v>
      </c>
      <c r="AS316" s="18">
        <v>609344.922617568</v>
      </c>
      <c r="AT316" s="18">
        <v>980156.2329552482</v>
      </c>
      <c r="AU316" s="18">
        <v>779805.2139634879</v>
      </c>
      <c r="AV316" s="18">
        <v>786050.239720016</v>
      </c>
      <c r="AW316" s="18">
        <v>915969.7018856959</v>
      </c>
      <c r="AX316" s="18">
        <f>AVERAGE('Datos originales'!$AL316:$AN316)</f>
        <v>768503.5191</v>
      </c>
      <c r="AY316" s="18">
        <f>AVERAGE('Datos originales'!$AU316:$AW316)</f>
        <v>827275.0519</v>
      </c>
    </row>
    <row r="317" ht="14.25" customHeight="1">
      <c r="A317" s="16">
        <f>VALUE(MID('Datos originales'!$C317,1,1))</f>
        <v>8</v>
      </c>
      <c r="B317" s="9"/>
      <c r="C317" s="10">
        <v>80304.0</v>
      </c>
      <c r="D317" s="11">
        <v>128.76199987879983</v>
      </c>
      <c r="E317" s="11">
        <v>3.9192499825795557</v>
      </c>
      <c r="F317" s="11">
        <v>8.609161517027289</v>
      </c>
      <c r="G317" s="11">
        <v>6.021114214472901</v>
      </c>
      <c r="H317" s="11">
        <v>8.507824016209687</v>
      </c>
      <c r="I317" s="11">
        <v>3.9960249421903433</v>
      </c>
      <c r="J317" s="11">
        <v>6.233855633773594</v>
      </c>
      <c r="K317" s="11">
        <v>8.423969352770783</v>
      </c>
      <c r="L317" s="11">
        <v>14.334305019806918</v>
      </c>
      <c r="M317" s="11">
        <v>13.548023796845381</v>
      </c>
      <c r="N317" s="11">
        <v>15.758803765970105</v>
      </c>
      <c r="O317" s="11">
        <v>21.28743334650962</v>
      </c>
      <c r="P317" s="11">
        <v>24.415911096454277</v>
      </c>
      <c r="Q317" s="12">
        <v>6.183175238026582</v>
      </c>
      <c r="R317" s="12">
        <v>20.487382736311332</v>
      </c>
      <c r="S317" s="18">
        <v>53.44316480507456</v>
      </c>
      <c r="T317" s="18">
        <v>27.840970213048497</v>
      </c>
      <c r="U317" s="18">
        <v>14.529040193415407</v>
      </c>
      <c r="V317" s="18">
        <v>27.92117964551074</v>
      </c>
      <c r="W317" s="18">
        <v>97.40643160110558</v>
      </c>
      <c r="X317" s="18">
        <v>28.4997808747851</v>
      </c>
      <c r="Y317" s="18">
        <v>19.049879258090296</v>
      </c>
      <c r="Z317" s="18">
        <v>17.668938199243247</v>
      </c>
      <c r="AA317" s="18">
        <v>24.361027142482016</v>
      </c>
      <c r="AB317" s="18">
        <v>35.21960874867825</v>
      </c>
      <c r="AC317" s="18">
        <v>31.945290857098705</v>
      </c>
      <c r="AD317" s="18">
        <v>25.892224481911953</v>
      </c>
      <c r="AE317" s="18">
        <v>1.5819362687620033</v>
      </c>
      <c r="AF317" s="18">
        <v>10.819905651557319</v>
      </c>
      <c r="AG317" s="14">
        <v>23.372188473638403</v>
      </c>
      <c r="AH317" s="15">
        <v>12.748375932676089</v>
      </c>
      <c r="AI317" s="18">
        <f>AVERAGE('Datos originales'!$D317:$P317)</f>
        <v>20.29366743</v>
      </c>
      <c r="AJ317" s="18">
        <f>AVERAGE('Datos originales'!$S317:$AF317)</f>
        <v>29.72709842</v>
      </c>
      <c r="AK317" s="18">
        <v>2412613.5917290724</v>
      </c>
      <c r="AL317" s="18">
        <v>74073.8246707536</v>
      </c>
      <c r="AM317" s="18">
        <v>164116.4459990912</v>
      </c>
      <c r="AN317" s="18">
        <v>115761.94188745599</v>
      </c>
      <c r="AO317" s="18">
        <v>164958.19985028962</v>
      </c>
      <c r="AP317" s="18">
        <v>78130.27966970559</v>
      </c>
      <c r="AQ317" s="18">
        <v>122900.4638198464</v>
      </c>
      <c r="AR317" s="18">
        <v>167451.66279437763</v>
      </c>
      <c r="AS317" s="18">
        <v>287273.80690195045</v>
      </c>
      <c r="AT317" s="18">
        <v>273710.72476766724</v>
      </c>
      <c r="AU317" s="18">
        <v>320943.7974977472</v>
      </c>
      <c r="AV317" s="18">
        <v>437009.719170496</v>
      </c>
      <c r="AW317" s="18">
        <v>505214.0324078319</v>
      </c>
      <c r="AX317" s="18">
        <f>AVERAGE('Datos originales'!$AL317:$AN317)</f>
        <v>117984.0709</v>
      </c>
      <c r="AY317" s="18">
        <f>AVERAGE('Datos originales'!$AU317:$AW317)</f>
        <v>421055.8497</v>
      </c>
    </row>
    <row r="318" ht="14.25" customHeight="1">
      <c r="A318" s="16">
        <f>VALUE(MID('Datos originales'!$C318,1,1))</f>
        <v>8</v>
      </c>
      <c r="B318" s="9"/>
      <c r="C318" s="17">
        <v>80401.0</v>
      </c>
      <c r="D318" s="11">
        <v>608.0913654611752</v>
      </c>
      <c r="E318" s="11">
        <v>26.378726393018866</v>
      </c>
      <c r="F318" s="11">
        <v>20.54974091927465</v>
      </c>
      <c r="G318" s="11">
        <v>21.812951682110032</v>
      </c>
      <c r="H318" s="11">
        <v>12.200977007019935</v>
      </c>
      <c r="I318" s="11">
        <v>23.86953375362543</v>
      </c>
      <c r="J318" s="11">
        <v>61.2738046403327</v>
      </c>
      <c r="K318" s="11">
        <v>33.82559697625012</v>
      </c>
      <c r="L318" s="11">
        <v>52.04410601299863</v>
      </c>
      <c r="M318" s="11">
        <v>115.74474530193555</v>
      </c>
      <c r="N318" s="11">
        <v>59.56010328652136</v>
      </c>
      <c r="O318" s="11">
        <v>36.247970126362276</v>
      </c>
      <c r="P318" s="11">
        <v>175.83098717464173</v>
      </c>
      <c r="Q318" s="12">
        <v>22.91380633146785</v>
      </c>
      <c r="R318" s="12">
        <v>90.54635352917512</v>
      </c>
      <c r="S318" s="18">
        <v>92.90524899118039</v>
      </c>
      <c r="T318" s="18">
        <v>217.27662153165022</v>
      </c>
      <c r="U318" s="18">
        <v>116.0232170396501</v>
      </c>
      <c r="V318" s="18">
        <v>41.48130949422701</v>
      </c>
      <c r="W318" s="18">
        <v>108.65216570652893</v>
      </c>
      <c r="X318" s="18">
        <v>33.78102927980918</v>
      </c>
      <c r="Y318" s="18">
        <v>58.763845955042136</v>
      </c>
      <c r="Z318" s="18">
        <v>14.329376331575913</v>
      </c>
      <c r="AA318" s="18">
        <v>22.11199377563028</v>
      </c>
      <c r="AB318" s="18">
        <v>96.02149707551283</v>
      </c>
      <c r="AC318" s="18">
        <v>59.16896637991522</v>
      </c>
      <c r="AD318" s="18">
        <v>7.252116822172845</v>
      </c>
      <c r="AE318" s="18">
        <v>256.81721664166827</v>
      </c>
      <c r="AF318" s="18">
        <v>0.8249665191109751</v>
      </c>
      <c r="AG318" s="14">
        <v>124.87695115530352</v>
      </c>
      <c r="AH318" s="15">
        <v>88.24316150766926</v>
      </c>
      <c r="AI318" s="18">
        <f>AVERAGE('Datos originales'!$D318:$P318)</f>
        <v>95.95620067</v>
      </c>
      <c r="AJ318" s="18">
        <f>AVERAGE('Datos originales'!$S318:$AF318)</f>
        <v>80.38639797</v>
      </c>
      <c r="AK318" s="18">
        <v>1.019343555922568E7</v>
      </c>
      <c r="AL318" s="18">
        <v>444692.56953351205</v>
      </c>
      <c r="AM318" s="18">
        <v>348400.3075453824</v>
      </c>
      <c r="AN318" s="18">
        <v>371910.82617997605</v>
      </c>
      <c r="AO318" s="18">
        <v>209185.7507853568</v>
      </c>
      <c r="AP318" s="18">
        <v>411534.631446256</v>
      </c>
      <c r="AQ318" s="18">
        <v>1062303.951049448</v>
      </c>
      <c r="AR318" s="18">
        <v>589647.8064899921</v>
      </c>
      <c r="AS318" s="18">
        <v>912229.09019584</v>
      </c>
      <c r="AT318" s="18">
        <v>2039885.3912013122</v>
      </c>
      <c r="AU318" s="18">
        <v>1055345.470133872</v>
      </c>
      <c r="AV318" s="18">
        <v>645757.587801144</v>
      </c>
      <c r="AW318" s="18">
        <v>3149308.811285008</v>
      </c>
      <c r="AX318" s="18">
        <f>AVERAGE('Datos originales'!$AL318:$AN318)</f>
        <v>388334.5678</v>
      </c>
      <c r="AY318" s="18">
        <f>AVERAGE('Datos originales'!$AU318:$AW318)</f>
        <v>1616803.956</v>
      </c>
    </row>
    <row r="319" ht="14.25" customHeight="1">
      <c r="A319" s="16">
        <f>VALUE(MID('Datos originales'!$C319,1,1))</f>
        <v>8</v>
      </c>
      <c r="B319" s="9"/>
      <c r="C319" s="10">
        <v>80402.0</v>
      </c>
      <c r="D319" s="11">
        <v>1678.8282660224097</v>
      </c>
      <c r="E319" s="11">
        <v>461.54666432403536</v>
      </c>
      <c r="F319" s="11">
        <v>438.606876666691</v>
      </c>
      <c r="G319" s="11">
        <v>469.13357517063093</v>
      </c>
      <c r="H319" s="11">
        <v>175.09360012627354</v>
      </c>
      <c r="I319" s="11">
        <v>241.24725134860262</v>
      </c>
      <c r="J319" s="11">
        <v>773.2746294660388</v>
      </c>
      <c r="K319" s="11">
        <v>550.3025900713359</v>
      </c>
      <c r="L319" s="11">
        <v>241.39556058975134</v>
      </c>
      <c r="M319" s="11">
        <v>324.31304816656285</v>
      </c>
      <c r="N319" s="11">
        <v>653.9250793736696</v>
      </c>
      <c r="O319" s="11">
        <v>449.398983690665</v>
      </c>
      <c r="P319" s="11">
        <v>413.0889989958958</v>
      </c>
      <c r="Q319" s="12">
        <v>456.4290387204524</v>
      </c>
      <c r="R319" s="12">
        <v>505.47102068674343</v>
      </c>
      <c r="S319" s="18">
        <v>157.81514516305154</v>
      </c>
      <c r="T319" s="18">
        <v>128.13279484718709</v>
      </c>
      <c r="U319" s="18">
        <v>76.19059749481436</v>
      </c>
      <c r="V319" s="18">
        <v>33.781817998814375</v>
      </c>
      <c r="W319" s="18">
        <v>170.66235277615365</v>
      </c>
      <c r="X319" s="18">
        <v>33.757196069483555</v>
      </c>
      <c r="Y319" s="18">
        <v>85.88760691807782</v>
      </c>
      <c r="Z319" s="18">
        <v>23.97032543871362</v>
      </c>
      <c r="AA319" s="18">
        <v>10.121831807933713</v>
      </c>
      <c r="AB319" s="18">
        <v>17.00680567594942</v>
      </c>
      <c r="AC319" s="18">
        <v>67.27458870177611</v>
      </c>
      <c r="AD319" s="18">
        <v>1.5812041269351296</v>
      </c>
      <c r="AE319" s="18">
        <v>136.28460973534754</v>
      </c>
      <c r="AF319" s="18">
        <v>19.25954338961296</v>
      </c>
      <c r="AG319" s="14">
        <v>79.37525473529531</v>
      </c>
      <c r="AH319" s="15">
        <v>52.37511908396521</v>
      </c>
      <c r="AI319" s="18">
        <f>AVERAGE('Datos originales'!$D319:$P319)</f>
        <v>528.4734711</v>
      </c>
      <c r="AJ319" s="18">
        <f>AVERAGE('Datos originales'!$S319:$AF319)</f>
        <v>68.6947443</v>
      </c>
      <c r="AK319" s="18">
        <v>1.0252604220598856E7</v>
      </c>
      <c r="AL319" s="18">
        <v>2877743.4520603605</v>
      </c>
      <c r="AM319" s="18">
        <v>2790416.949353488</v>
      </c>
      <c r="AN319" s="18">
        <v>3044207.769282224</v>
      </c>
      <c r="AO319" s="18">
        <v>1158594.352035552</v>
      </c>
      <c r="AP319" s="18">
        <v>1626971.463094976</v>
      </c>
      <c r="AQ319" s="18">
        <v>5313169.979061153</v>
      </c>
      <c r="AR319" s="18">
        <v>3851567.8279092796</v>
      </c>
      <c r="AS319" s="18">
        <v>1720184.764762568</v>
      </c>
      <c r="AT319" s="18">
        <v>2352242.53835208</v>
      </c>
      <c r="AU319" s="18">
        <v>4826621.010857056</v>
      </c>
      <c r="AV319" s="18">
        <v>3374087.5695495126</v>
      </c>
      <c r="AW319" s="18">
        <v>3153934.507333664</v>
      </c>
      <c r="AX319" s="18">
        <f>AVERAGE('Datos originales'!$AL319:$AN319)</f>
        <v>2904122.724</v>
      </c>
      <c r="AY319" s="18">
        <f>AVERAGE('Datos originales'!$AU319:$AW319)</f>
        <v>3784881.029</v>
      </c>
    </row>
    <row r="320" ht="14.25" customHeight="1">
      <c r="A320" s="16">
        <f>VALUE(MID('Datos originales'!$C320,1,1))</f>
        <v>8</v>
      </c>
      <c r="B320" s="9"/>
      <c r="C320" s="17">
        <v>80501.0</v>
      </c>
      <c r="D320" s="11">
        <v>134.19418565546565</v>
      </c>
      <c r="E320" s="11">
        <v>122.86082746265947</v>
      </c>
      <c r="F320" s="11">
        <v>19.322342907212914</v>
      </c>
      <c r="G320" s="11">
        <v>14.39810693596753</v>
      </c>
      <c r="H320" s="11">
        <v>5.44746759824391</v>
      </c>
      <c r="I320" s="11">
        <v>15.526707211449118</v>
      </c>
      <c r="J320" s="11">
        <v>46.98275296658358</v>
      </c>
      <c r="K320" s="11">
        <v>47.29846361262428</v>
      </c>
      <c r="L320" s="11">
        <v>46.34503903157722</v>
      </c>
      <c r="M320" s="11">
        <v>100.72433998366047</v>
      </c>
      <c r="N320" s="11">
        <v>41.86681078539787</v>
      </c>
      <c r="O320" s="11">
        <v>28.113942490735713</v>
      </c>
      <c r="P320" s="11">
        <v>191.84276180017446</v>
      </c>
      <c r="Q320" s="12">
        <v>52.19375910194663</v>
      </c>
      <c r="R320" s="12">
        <v>87.274505025436</v>
      </c>
      <c r="S320" s="18">
        <v>35.5404388539976</v>
      </c>
      <c r="T320" s="18">
        <v>22.4405999086076</v>
      </c>
      <c r="U320" s="18">
        <v>73.91037959368337</v>
      </c>
      <c r="V320" s="18">
        <v>35.012829982325535</v>
      </c>
      <c r="W320" s="18">
        <v>56.43047382217015</v>
      </c>
      <c r="X320" s="18">
        <v>26.3467331375229</v>
      </c>
      <c r="Y320" s="18">
        <v>2.571073608175334</v>
      </c>
      <c r="Z320" s="18">
        <v>13.765787276578456</v>
      </c>
      <c r="AA320" s="18">
        <v>22.67909446798524</v>
      </c>
      <c r="AB320" s="18">
        <v>5.426153954942691</v>
      </c>
      <c r="AC320" s="18">
        <v>1.2616948799606629</v>
      </c>
      <c r="AD320" s="18">
        <v>9.09911088718256</v>
      </c>
      <c r="AE320" s="18">
        <v>113.47337344248922</v>
      </c>
      <c r="AF320" s="18">
        <v>39.38542091645386</v>
      </c>
      <c r="AG320" s="14">
        <v>45.65209995561104</v>
      </c>
      <c r="AH320" s="15">
        <v>55.28614667399481</v>
      </c>
      <c r="AI320" s="18">
        <f>AVERAGE('Datos originales'!$D320:$P320)</f>
        <v>62.68644219</v>
      </c>
      <c r="AJ320" s="18">
        <f>AVERAGE('Datos originales'!$S320:$AF320)</f>
        <v>32.66736891</v>
      </c>
      <c r="AK320" s="18">
        <v>3047684.1504212804</v>
      </c>
      <c r="AL320" s="18">
        <v>2780340.525479984</v>
      </c>
      <c r="AM320" s="18">
        <v>435699.510214744</v>
      </c>
      <c r="AN320" s="18">
        <v>323496.66663731844</v>
      </c>
      <c r="AO320" s="18">
        <v>121952.45712188641</v>
      </c>
      <c r="AP320" s="18">
        <v>346338.731058584</v>
      </c>
      <c r="AQ320" s="18">
        <v>1044191.6846823201</v>
      </c>
      <c r="AR320" s="18">
        <v>1047377.1782379522</v>
      </c>
      <c r="AS320" s="18">
        <v>1022556.9411927199</v>
      </c>
      <c r="AT320" s="18">
        <v>2214223.165860808</v>
      </c>
      <c r="AU320" s="18">
        <v>916966.8898217841</v>
      </c>
      <c r="AV320" s="18">
        <v>613474.339090344</v>
      </c>
      <c r="AW320" s="18">
        <v>4170661.6415357925</v>
      </c>
      <c r="AX320" s="18">
        <f>AVERAGE('Datos originales'!$AL320:$AN320)</f>
        <v>1179845.567</v>
      </c>
      <c r="AY320" s="18">
        <f>AVERAGE('Datos originales'!$AU320:$AW320)</f>
        <v>1900367.623</v>
      </c>
    </row>
    <row r="321" ht="14.25" customHeight="1">
      <c r="A321" s="16">
        <f>VALUE(MID('Datos originales'!$C321,1,1))</f>
        <v>8</v>
      </c>
      <c r="B321" s="9"/>
      <c r="C321" s="10">
        <v>80601.0</v>
      </c>
      <c r="D321" s="11">
        <v>685.4236015117425</v>
      </c>
      <c r="E321" s="11">
        <v>238.21476805648345</v>
      </c>
      <c r="F321" s="11">
        <v>108.76923965110407</v>
      </c>
      <c r="G321" s="11">
        <v>28.50409700496503</v>
      </c>
      <c r="H321" s="11">
        <v>27.82747686502248</v>
      </c>
      <c r="I321" s="11">
        <v>152.260626135305</v>
      </c>
      <c r="J321" s="11">
        <v>222.8074360309074</v>
      </c>
      <c r="K321" s="11">
        <v>80.64825167113187</v>
      </c>
      <c r="L321" s="11">
        <v>95.70374889259487</v>
      </c>
      <c r="M321" s="11">
        <v>395.09266769436965</v>
      </c>
      <c r="N321" s="11">
        <v>166.4294609358309</v>
      </c>
      <c r="O321" s="11">
        <v>224.86726177756432</v>
      </c>
      <c r="P321" s="11">
        <v>247.75045137961376</v>
      </c>
      <c r="Q321" s="12">
        <v>125.16270157085086</v>
      </c>
      <c r="R321" s="12">
        <v>213.01572469766964</v>
      </c>
      <c r="S321" s="18">
        <v>457.6147623445569</v>
      </c>
      <c r="T321" s="18">
        <v>130.46375371030737</v>
      </c>
      <c r="U321" s="18">
        <v>347.9266939026679</v>
      </c>
      <c r="V321" s="18">
        <v>64.18445821130744</v>
      </c>
      <c r="W321" s="18">
        <v>162.81410550863953</v>
      </c>
      <c r="X321" s="18">
        <v>24.44841328392772</v>
      </c>
      <c r="Y321" s="18">
        <v>3.289097175998207</v>
      </c>
      <c r="Z321" s="18">
        <v>46.974508751316826</v>
      </c>
      <c r="AA321" s="18">
        <v>77.9695369382145</v>
      </c>
      <c r="AB321" s="18">
        <v>83.82987709280808</v>
      </c>
      <c r="AC321" s="18">
        <v>35.65798955650007</v>
      </c>
      <c r="AD321" s="18">
        <v>17.922650900346365</v>
      </c>
      <c r="AE321" s="18">
        <v>53.23586565436094</v>
      </c>
      <c r="AF321" s="18">
        <v>13.575580384114307</v>
      </c>
      <c r="AG321" s="14">
        <v>179.37993320933484</v>
      </c>
      <c r="AH321" s="15">
        <v>27.90547496169292</v>
      </c>
      <c r="AI321" s="18">
        <f>AVERAGE('Datos originales'!$D321:$P321)</f>
        <v>205.7153144</v>
      </c>
      <c r="AJ321" s="18">
        <f>AVERAGE('Datos originales'!$S321:$AF321)</f>
        <v>108.5648067</v>
      </c>
      <c r="AK321" s="18">
        <v>2340721.5991626005</v>
      </c>
      <c r="AL321" s="18">
        <v>827796.31899628</v>
      </c>
      <c r="AM321" s="18">
        <v>384608.031406304</v>
      </c>
      <c r="AN321" s="18">
        <v>102529.23692685922</v>
      </c>
      <c r="AO321" s="18">
        <v>101765.08289538721</v>
      </c>
      <c r="AP321" s="18">
        <v>566105.007971064</v>
      </c>
      <c r="AQ321" s="18">
        <v>841766.4933247681</v>
      </c>
      <c r="AR321" s="18">
        <v>309608.6381654753</v>
      </c>
      <c r="AS321" s="18">
        <v>373244.62068112</v>
      </c>
      <c r="AT321" s="18">
        <v>1564566.9640697038</v>
      </c>
      <c r="AU321" s="18">
        <v>669212.8624229761</v>
      </c>
      <c r="AV321" s="18">
        <v>917683.29531424</v>
      </c>
      <c r="AW321" s="18">
        <v>1026182.3696143602</v>
      </c>
      <c r="AX321" s="18">
        <f>AVERAGE('Datos originales'!$AL321:$AN321)</f>
        <v>438311.1958</v>
      </c>
      <c r="AY321" s="18">
        <f>AVERAGE('Datos originales'!$AU321:$AW321)</f>
        <v>871026.1758</v>
      </c>
    </row>
    <row r="322" ht="14.25" customHeight="1">
      <c r="A322" s="16">
        <f>VALUE(MID('Datos originales'!$C322,1,1))</f>
        <v>8</v>
      </c>
      <c r="B322" s="9"/>
      <c r="C322" s="17">
        <v>80602.0</v>
      </c>
      <c r="D322" s="11">
        <v>248.42388488364801</v>
      </c>
      <c r="E322" s="11">
        <v>294.3352537085946</v>
      </c>
      <c r="F322" s="11">
        <v>19.90910269999906</v>
      </c>
      <c r="G322" s="11">
        <v>22.3001172543737</v>
      </c>
      <c r="H322" s="11">
        <v>53.42764817227937</v>
      </c>
      <c r="I322" s="11">
        <v>54.03940261487184</v>
      </c>
      <c r="J322" s="11">
        <v>249.1350283300503</v>
      </c>
      <c r="K322" s="11">
        <v>94.08354503693195</v>
      </c>
      <c r="L322" s="11">
        <v>42.214420150898334</v>
      </c>
      <c r="M322" s="11">
        <v>81.454578628971</v>
      </c>
      <c r="N322" s="11">
        <v>94.49437542768683</v>
      </c>
      <c r="O322" s="11">
        <v>270.1926523157545</v>
      </c>
      <c r="P322" s="11">
        <v>252.7498221547214</v>
      </c>
      <c r="Q322" s="12">
        <v>112.18149122098912</v>
      </c>
      <c r="R322" s="12">
        <v>205.8122832993876</v>
      </c>
      <c r="S322" s="18">
        <v>70.72448714659025</v>
      </c>
      <c r="T322" s="18">
        <v>158.00923100114557</v>
      </c>
      <c r="U322" s="18">
        <v>130.94586589787045</v>
      </c>
      <c r="V322" s="18">
        <v>48.94974292788461</v>
      </c>
      <c r="W322" s="18">
        <v>154.84757113552342</v>
      </c>
      <c r="X322" s="18">
        <v>70.24614323429404</v>
      </c>
      <c r="Y322" s="18">
        <v>118.14945430373743</v>
      </c>
      <c r="Z322" s="18">
        <v>117.90478427608028</v>
      </c>
      <c r="AA322" s="18">
        <v>94.51705013813103</v>
      </c>
      <c r="AB322" s="18">
        <v>95.39121190132137</v>
      </c>
      <c r="AC322" s="18">
        <v>86.52647173988882</v>
      </c>
      <c r="AD322" s="18">
        <v>90.96889593135587</v>
      </c>
      <c r="AE322" s="18">
        <v>136.22935010723185</v>
      </c>
      <c r="AF322" s="18">
        <v>123.21333312537286</v>
      </c>
      <c r="AG322" s="14">
        <v>112.88716565493037</v>
      </c>
      <c r="AH322" s="15">
        <v>117.0653188314235</v>
      </c>
      <c r="AI322" s="18">
        <f>AVERAGE('Datos originales'!$D322:$P322)</f>
        <v>136.6738332</v>
      </c>
      <c r="AJ322" s="18">
        <f>AVERAGE('Datos originales'!$S322:$AF322)</f>
        <v>106.9016852</v>
      </c>
      <c r="AK322" s="18">
        <v>3037727.264357248</v>
      </c>
      <c r="AL322" s="18">
        <v>3670949.284253592</v>
      </c>
      <c r="AM322" s="18">
        <v>253144.24083048807</v>
      </c>
      <c r="AN322" s="18">
        <v>288964.9193821744</v>
      </c>
      <c r="AO322" s="18">
        <v>705351.8111704323</v>
      </c>
      <c r="AP322" s="18">
        <v>726559.7681569519</v>
      </c>
      <c r="AQ322" s="18">
        <v>3410160.2677817284</v>
      </c>
      <c r="AR322" s="18">
        <v>1310771.949454536</v>
      </c>
      <c r="AS322" s="18">
        <v>598389.4056389839</v>
      </c>
      <c r="AT322" s="18">
        <v>1174412.114672504</v>
      </c>
      <c r="AU322" s="18">
        <v>1385476.5325207443</v>
      </c>
      <c r="AV322" s="18">
        <v>4027221.482766321</v>
      </c>
      <c r="AW322" s="18">
        <v>3828654.3059997195</v>
      </c>
      <c r="AX322" s="18">
        <f>AVERAGE('Datos originales'!$AL322:$AN322)</f>
        <v>1404352.815</v>
      </c>
      <c r="AY322" s="18">
        <f>AVERAGE('Datos originales'!$AU322:$AW322)</f>
        <v>3080450.774</v>
      </c>
    </row>
    <row r="323" ht="14.25" customHeight="1">
      <c r="A323" s="16">
        <f>VALUE(MID('Datos originales'!$C323,1,1))</f>
        <v>8</v>
      </c>
      <c r="B323" s="9"/>
      <c r="C323" s="10">
        <v>80701.0</v>
      </c>
      <c r="D323" s="11">
        <v>233.45107771327486</v>
      </c>
      <c r="E323" s="11">
        <v>81.98293572066099</v>
      </c>
      <c r="F323" s="11">
        <v>157.46185306998876</v>
      </c>
      <c r="G323" s="11">
        <v>141.12433966031367</v>
      </c>
      <c r="H323" s="11">
        <v>11.96717255051283</v>
      </c>
      <c r="I323" s="11">
        <v>166.0082931640029</v>
      </c>
      <c r="J323" s="11">
        <v>247.12458488399827</v>
      </c>
      <c r="K323" s="11">
        <v>116.31957169126038</v>
      </c>
      <c r="L323" s="11">
        <v>50.48030092459152</v>
      </c>
      <c r="M323" s="11">
        <v>129.77811282796222</v>
      </c>
      <c r="N323" s="11">
        <v>455.57624453756563</v>
      </c>
      <c r="O323" s="11">
        <v>88.1562777004904</v>
      </c>
      <c r="P323" s="11">
        <v>358.59475297142416</v>
      </c>
      <c r="Q323" s="12">
        <v>126.85637615032113</v>
      </c>
      <c r="R323" s="12">
        <v>300.77575840316007</v>
      </c>
      <c r="S323" s="18">
        <v>49.41513967805894</v>
      </c>
      <c r="T323" s="18">
        <v>159.67119356856307</v>
      </c>
      <c r="U323" s="18">
        <v>86.27720941516498</v>
      </c>
      <c r="V323" s="18">
        <v>33.81947317515848</v>
      </c>
      <c r="W323" s="18">
        <v>202.03423568470413</v>
      </c>
      <c r="X323" s="18">
        <v>27.14185338710021</v>
      </c>
      <c r="Y323" s="18">
        <v>24.080549812412908</v>
      </c>
      <c r="Z323" s="18">
        <v>31.846711809117874</v>
      </c>
      <c r="AA323" s="18">
        <v>32.60039034874759</v>
      </c>
      <c r="AB323" s="18">
        <v>40.359029243430165</v>
      </c>
      <c r="AC323" s="18">
        <v>37.652035468335775</v>
      </c>
      <c r="AD323" s="18">
        <v>22.6580540050455</v>
      </c>
      <c r="AE323" s="18">
        <v>119.09622744700634</v>
      </c>
      <c r="AF323" s="18">
        <v>41.9263853413427</v>
      </c>
      <c r="AG323" s="14">
        <v>93.26364778798906</v>
      </c>
      <c r="AH323" s="15">
        <v>61.226888931131505</v>
      </c>
      <c r="AI323" s="18">
        <f>AVERAGE('Datos originales'!$D323:$P323)</f>
        <v>172.155809</v>
      </c>
      <c r="AJ323" s="18">
        <f>AVERAGE('Datos originales'!$S323:$AF323)</f>
        <v>64.89846346</v>
      </c>
      <c r="AK323" s="18">
        <v>1617349.0663975682</v>
      </c>
      <c r="AL323" s="18">
        <v>567567.863994136</v>
      </c>
      <c r="AM323" s="18">
        <v>1089163.6376851122</v>
      </c>
      <c r="AN323" s="18">
        <v>975451.435732088</v>
      </c>
      <c r="AO323" s="18">
        <v>82645.2936338416</v>
      </c>
      <c r="AP323" s="18">
        <v>1145623.231124784</v>
      </c>
      <c r="AQ323" s="18">
        <v>1703924.012775168</v>
      </c>
      <c r="AR323" s="18">
        <v>801441.848952784</v>
      </c>
      <c r="AS323" s="18">
        <v>347506.391564888</v>
      </c>
      <c r="AT323" s="18">
        <v>892743.638143552</v>
      </c>
      <c r="AU323" s="18">
        <v>3131175.5287066884</v>
      </c>
      <c r="AV323" s="18">
        <v>605457.3152469681</v>
      </c>
      <c r="AW323" s="18">
        <v>2460677.1948899124</v>
      </c>
      <c r="AX323" s="18">
        <f>AVERAGE('Datos originales'!$AL323:$AN323)</f>
        <v>877394.3125</v>
      </c>
      <c r="AY323" s="18">
        <f>AVERAGE('Datos originales'!$AU323:$AW323)</f>
        <v>2065770.013</v>
      </c>
    </row>
    <row r="324" ht="14.25" customHeight="1">
      <c r="A324" s="16">
        <f>VALUE(MID('Datos originales'!$C324,1,1))</f>
        <v>8</v>
      </c>
      <c r="B324" s="9"/>
      <c r="C324" s="17">
        <v>80702.0</v>
      </c>
      <c r="D324" s="11">
        <v>685.6044327631586</v>
      </c>
      <c r="E324" s="11">
        <v>187.15974952018666</v>
      </c>
      <c r="F324" s="11">
        <v>274.1192569334814</v>
      </c>
      <c r="G324" s="11">
        <v>264.39986525941373</v>
      </c>
      <c r="H324" s="11">
        <v>47.82746888311276</v>
      </c>
      <c r="I324" s="11">
        <v>215.26078341261012</v>
      </c>
      <c r="J324" s="11">
        <v>410.9388892157335</v>
      </c>
      <c r="K324" s="11">
        <v>352.3909301381659</v>
      </c>
      <c r="L324" s="11">
        <v>131.5605031884508</v>
      </c>
      <c r="M324" s="11">
        <v>353.1731150688737</v>
      </c>
      <c r="N324" s="11">
        <v>530.8200256608078</v>
      </c>
      <c r="O324" s="11">
        <v>290.050943723074</v>
      </c>
      <c r="P324" s="11">
        <v>495.2971928095861</v>
      </c>
      <c r="Q324" s="12">
        <v>241.89295723769393</v>
      </c>
      <c r="R324" s="12">
        <v>438.72272073115596</v>
      </c>
      <c r="S324" s="18">
        <v>25.19933176131891</v>
      </c>
      <c r="T324" s="18">
        <v>53.704444987065536</v>
      </c>
      <c r="U324" s="18">
        <v>77.90697593078788</v>
      </c>
      <c r="V324" s="18">
        <v>17.65132522986282</v>
      </c>
      <c r="W324" s="18">
        <v>55.278915979553815</v>
      </c>
      <c r="X324" s="18">
        <v>27.391292160332263</v>
      </c>
      <c r="Y324" s="18">
        <v>15.384671959238542</v>
      </c>
      <c r="Z324" s="18">
        <v>54.323934395271934</v>
      </c>
      <c r="AA324" s="18">
        <v>13.482269646882612</v>
      </c>
      <c r="AB324" s="18">
        <v>43.40476453103573</v>
      </c>
      <c r="AC324" s="18">
        <v>15.214853296559983</v>
      </c>
      <c r="AD324" s="18">
        <v>-0.2636828880656685</v>
      </c>
      <c r="AE324" s="18">
        <v>99.21131032562678</v>
      </c>
      <c r="AF324" s="18">
        <v>11.650501154019187</v>
      </c>
      <c r="AG324" s="14">
        <v>50.025119065709816</v>
      </c>
      <c r="AH324" s="15">
        <v>336.3044027230734</v>
      </c>
      <c r="AI324" s="18">
        <f>AVERAGE('Datos originales'!$D324:$P324)</f>
        <v>326.0463967</v>
      </c>
      <c r="AJ324" s="18">
        <f>AVERAGE('Datos originales'!$S324:$AF324)</f>
        <v>36.39577918</v>
      </c>
      <c r="AK324" s="18">
        <v>3542518.10408724</v>
      </c>
      <c r="AL324" s="18">
        <v>970610.461011688</v>
      </c>
      <c r="AM324" s="18">
        <v>1427064.8515957042</v>
      </c>
      <c r="AN324" s="18">
        <v>1381753.6958456961</v>
      </c>
      <c r="AO324" s="18">
        <v>250855.07429192643</v>
      </c>
      <c r="AP324" s="18">
        <v>1133348.0246673923</v>
      </c>
      <c r="AQ324" s="18">
        <v>2171401.090615936</v>
      </c>
      <c r="AR324" s="18">
        <v>1869081.493452832</v>
      </c>
      <c r="AS324" s="18">
        <v>700428.1189753121</v>
      </c>
      <c r="AT324" s="18">
        <v>1887003.9538129922</v>
      </c>
      <c r="AU324" s="18">
        <v>2846787.797618912</v>
      </c>
      <c r="AV324" s="18">
        <v>1561054.1791175841</v>
      </c>
      <c r="AW324" s="18">
        <v>2675595.435557384</v>
      </c>
      <c r="AX324" s="18">
        <f>AVERAGE('Datos originales'!$AL324:$AN324)</f>
        <v>1259809.669</v>
      </c>
      <c r="AY324" s="18">
        <f>AVERAGE('Datos originales'!$AU324:$AW324)</f>
        <v>2361145.804</v>
      </c>
    </row>
    <row r="325" ht="14.25" customHeight="1">
      <c r="A325" s="16">
        <f>VALUE(MID('Datos originales'!$C325,1,1))</f>
        <v>8</v>
      </c>
      <c r="B325" s="9"/>
      <c r="C325" s="10">
        <v>80703.0</v>
      </c>
      <c r="D325" s="11">
        <v>623.9948125648608</v>
      </c>
      <c r="E325" s="11">
        <v>43.81083657839228</v>
      </c>
      <c r="F325" s="11">
        <v>216.00395771477164</v>
      </c>
      <c r="G325" s="11">
        <v>202.76380228655364</v>
      </c>
      <c r="H325" s="11">
        <v>152.422243003266</v>
      </c>
      <c r="I325" s="11">
        <v>184.129325139034</v>
      </c>
      <c r="J325" s="11">
        <v>254.44343674383282</v>
      </c>
      <c r="K325" s="11">
        <v>215.79202652909527</v>
      </c>
      <c r="L325" s="11">
        <v>80.1211959744455</v>
      </c>
      <c r="M325" s="11">
        <v>132.95097248528327</v>
      </c>
      <c r="N325" s="11">
        <v>265.9632178308777</v>
      </c>
      <c r="O325" s="11">
        <v>255.30611345342913</v>
      </c>
      <c r="P325" s="11">
        <v>89.128249180486</v>
      </c>
      <c r="Q325" s="12">
        <v>154.19286552657252</v>
      </c>
      <c r="R325" s="12">
        <v>203.46586015493097</v>
      </c>
      <c r="S325" s="18">
        <v>256.6470046833424</v>
      </c>
      <c r="T325" s="18">
        <v>332.5426360694902</v>
      </c>
      <c r="U325" s="18">
        <v>334.32261969396757</v>
      </c>
      <c r="V325" s="18">
        <v>207.43019904559029</v>
      </c>
      <c r="W325" s="18">
        <v>1515.41239647149</v>
      </c>
      <c r="X325" s="18">
        <v>4.783484970223327</v>
      </c>
      <c r="Y325" s="18">
        <v>241.55180448016284</v>
      </c>
      <c r="Z325" s="18">
        <v>53.69934824878622</v>
      </c>
      <c r="AA325" s="18">
        <v>128.82698245180273</v>
      </c>
      <c r="AB325" s="18">
        <v>28.691874631668714</v>
      </c>
      <c r="AC325" s="18">
        <v>111.10859733223023</v>
      </c>
      <c r="AD325" s="18">
        <v>58.86285298564649</v>
      </c>
      <c r="AE325" s="18">
        <v>123.75046564047635</v>
      </c>
      <c r="AF325" s="18">
        <v>98.03869502633584</v>
      </c>
      <c r="AG325" s="14">
        <v>291.55075340418534</v>
      </c>
      <c r="AH325" s="15">
        <v>464.8020681389153</v>
      </c>
      <c r="AI325" s="18">
        <f>AVERAGE('Datos originales'!$D325:$P325)</f>
        <v>208.9869377</v>
      </c>
      <c r="AJ325" s="18">
        <f>AVERAGE('Datos originales'!$S325:$AF325)</f>
        <v>249.6906401</v>
      </c>
      <c r="AK325" s="18">
        <v>574075.227559672</v>
      </c>
      <c r="AL325" s="18">
        <v>40875.51052764</v>
      </c>
      <c r="AM325" s="18">
        <v>204123.7400404592</v>
      </c>
      <c r="AN325" s="18">
        <v>194247.7225905184</v>
      </c>
      <c r="AO325" s="18">
        <v>147849.57571316801</v>
      </c>
      <c r="AP325" s="18">
        <v>180999.12661167042</v>
      </c>
      <c r="AQ325" s="18">
        <v>253171.21956011365</v>
      </c>
      <c r="AR325" s="18">
        <v>217518.36274132802</v>
      </c>
      <c r="AS325" s="18">
        <v>81723.6198939344</v>
      </c>
      <c r="AT325" s="18">
        <v>137338.3545772976</v>
      </c>
      <c r="AU325" s="18">
        <v>277931.5626332672</v>
      </c>
      <c r="AV325" s="18">
        <v>270113.86803372804</v>
      </c>
      <c r="AW325" s="18">
        <v>95367.22662312002</v>
      </c>
      <c r="AX325" s="18">
        <f>AVERAGE('Datos originales'!$AL325:$AN325)</f>
        <v>146415.6577</v>
      </c>
      <c r="AY325" s="18">
        <f>AVERAGE('Datos originales'!$AU325:$AW325)</f>
        <v>214470.8858</v>
      </c>
    </row>
    <row r="326" ht="14.25" customHeight="1">
      <c r="A326" s="16">
        <f>VALUE(MID('Datos originales'!$C326,1,1))</f>
        <v>8</v>
      </c>
      <c r="B326" s="9"/>
      <c r="C326" s="17">
        <v>80801.0</v>
      </c>
      <c r="D326" s="11">
        <v>524.2178020267883</v>
      </c>
      <c r="E326" s="11">
        <v>202.67473593280357</v>
      </c>
      <c r="F326" s="11">
        <v>115.78834991809916</v>
      </c>
      <c r="G326" s="11">
        <v>73.96990013156282</v>
      </c>
      <c r="H326" s="11">
        <v>23.994133312092075</v>
      </c>
      <c r="I326" s="11">
        <v>131.89707545221563</v>
      </c>
      <c r="J326" s="11">
        <v>150.71637511108784</v>
      </c>
      <c r="K326" s="11">
        <v>115.22732340792238</v>
      </c>
      <c r="L326" s="11">
        <v>42.55889707728651</v>
      </c>
      <c r="M326" s="11">
        <v>36.38291343034604</v>
      </c>
      <c r="N326" s="11">
        <v>364.9685010772792</v>
      </c>
      <c r="O326" s="11">
        <v>236.9529777454569</v>
      </c>
      <c r="P326" s="11">
        <v>176.3317752947997</v>
      </c>
      <c r="Q326" s="12">
        <v>130.81099532748854</v>
      </c>
      <c r="R326" s="12">
        <v>259.417751372512</v>
      </c>
      <c r="S326" s="18">
        <v>34.813386060560795</v>
      </c>
      <c r="T326" s="18">
        <v>258.76965230372934</v>
      </c>
      <c r="U326" s="18">
        <v>78.5248007175399</v>
      </c>
      <c r="V326" s="18">
        <v>12.613706846549517</v>
      </c>
      <c r="W326" s="18">
        <v>37.95946171735695</v>
      </c>
      <c r="X326" s="18">
        <v>17.244880537241805</v>
      </c>
      <c r="Y326" s="18">
        <v>45.34962251865606</v>
      </c>
      <c r="Z326" s="18">
        <v>39.08849107312197</v>
      </c>
      <c r="AA326" s="18">
        <v>6.017539757068715</v>
      </c>
      <c r="AB326" s="18">
        <v>34.53463834609967</v>
      </c>
      <c r="AC326" s="18">
        <v>11.541569732151821</v>
      </c>
      <c r="AD326" s="18">
        <v>-16.298747353324625</v>
      </c>
      <c r="AE326" s="18">
        <v>58.62402736861673</v>
      </c>
      <c r="AF326" s="18">
        <v>-4.0098337752879925</v>
      </c>
      <c r="AG326" s="14">
        <v>116.64334857195921</v>
      </c>
      <c r="AH326" s="15">
        <v>12.771815413334705</v>
      </c>
      <c r="AI326" s="18">
        <f>AVERAGE('Datos originales'!$D326:$P326)</f>
        <v>168.89852</v>
      </c>
      <c r="AJ326" s="18">
        <f>AVERAGE('Datos originales'!$S326:$AF326)</f>
        <v>43.91237113</v>
      </c>
      <c r="AK326" s="18">
        <v>5841883.1857865285</v>
      </c>
      <c r="AL326" s="18">
        <v>2282117.526603368</v>
      </c>
      <c r="AM326" s="18">
        <v>1317208.268668296</v>
      </c>
      <c r="AN326" s="18">
        <v>850062.09231192</v>
      </c>
      <c r="AO326" s="18">
        <v>278523.8994867648</v>
      </c>
      <c r="AP326" s="18">
        <v>1546361.312601776</v>
      </c>
      <c r="AQ326" s="18">
        <v>1784481.88131528</v>
      </c>
      <c r="AR326" s="18">
        <v>1377657.87866512</v>
      </c>
      <c r="AS326" s="18">
        <v>513813.56441408</v>
      </c>
      <c r="AT326" s="18">
        <v>443471.33180248796</v>
      </c>
      <c r="AU326" s="18">
        <v>4490937.40575592</v>
      </c>
      <c r="AV326" s="18">
        <v>2943192.9365763203</v>
      </c>
      <c r="AW326" s="18">
        <v>2210671.466870904</v>
      </c>
      <c r="AX326" s="18">
        <f>AVERAGE('Datos originales'!$AL326:$AN326)</f>
        <v>1483129.296</v>
      </c>
      <c r="AY326" s="18">
        <f>AVERAGE('Datos originales'!$AU326:$AW326)</f>
        <v>3214933.936</v>
      </c>
    </row>
    <row r="327" ht="14.25" customHeight="1">
      <c r="A327" s="16">
        <f>VALUE(MID('Datos originales'!$C327,1,1))</f>
        <v>8</v>
      </c>
      <c r="B327" s="9"/>
      <c r="C327" s="10">
        <v>80802.0</v>
      </c>
      <c r="D327" s="11">
        <v>1870.9650703398884</v>
      </c>
      <c r="E327" s="11">
        <v>517.9562417383592</v>
      </c>
      <c r="F327" s="11">
        <v>194.5388524403139</v>
      </c>
      <c r="G327" s="11">
        <v>149.5001638224924</v>
      </c>
      <c r="H327" s="11">
        <v>105.43567381503492</v>
      </c>
      <c r="I327" s="11">
        <v>357.48515450386225</v>
      </c>
      <c r="J327" s="11">
        <v>587.2696939161256</v>
      </c>
      <c r="K327" s="11">
        <v>224.1070771773086</v>
      </c>
      <c r="L327" s="11">
        <v>111.32692986448498</v>
      </c>
      <c r="M327" s="11">
        <v>153.66362861687438</v>
      </c>
      <c r="N327" s="11">
        <v>1370.3168247511492</v>
      </c>
      <c r="O327" s="11">
        <v>579.9422938411061</v>
      </c>
      <c r="P327" s="11">
        <v>438.59501349457963</v>
      </c>
      <c r="Q327" s="12">
        <v>287.3317526670551</v>
      </c>
      <c r="R327" s="12">
        <v>796.2847106956116</v>
      </c>
      <c r="S327" s="18">
        <v>113.72797766693492</v>
      </c>
      <c r="T327" s="18">
        <v>485.35818813420946</v>
      </c>
      <c r="U327" s="18">
        <v>247.5519478733652</v>
      </c>
      <c r="V327" s="18">
        <v>51.09049948731233</v>
      </c>
      <c r="W327" s="18">
        <v>27.91410997150556</v>
      </c>
      <c r="X327" s="18">
        <v>28.52359150918877</v>
      </c>
      <c r="Y327" s="18">
        <v>33.70387308585686</v>
      </c>
      <c r="Z327" s="18">
        <v>164.26811871709546</v>
      </c>
      <c r="AA327" s="18">
        <v>10.211493773705643</v>
      </c>
      <c r="AB327" s="18">
        <v>67.96177726844884</v>
      </c>
      <c r="AC327" s="18">
        <v>33.40597762451407</v>
      </c>
      <c r="AD327" s="18">
        <v>-69.79160946089902</v>
      </c>
      <c r="AE327" s="18">
        <v>153.81546973184152</v>
      </c>
      <c r="AF327" s="18">
        <v>-6.638514494388238</v>
      </c>
      <c r="AG327" s="14">
        <v>261.2930809649276</v>
      </c>
      <c r="AH327" s="15">
        <v>25.785829328379254</v>
      </c>
      <c r="AI327" s="18">
        <f>AVERAGE('Datos originales'!$D327:$P327)</f>
        <v>512.3925091</v>
      </c>
      <c r="AJ327" s="18">
        <f>AVERAGE('Datos originales'!$S327:$AF327)</f>
        <v>95.79306435</v>
      </c>
      <c r="AK327" s="18">
        <v>1.0917081185433248E7</v>
      </c>
      <c r="AL327" s="18">
        <v>3049208.39511372</v>
      </c>
      <c r="AM327" s="18">
        <v>1155366.2446430242</v>
      </c>
      <c r="AN327" s="18">
        <v>895655.481460552</v>
      </c>
      <c r="AO327" s="18">
        <v>637147.776864256</v>
      </c>
      <c r="AP327" s="18">
        <v>2178872.0167010403</v>
      </c>
      <c r="AQ327" s="18">
        <v>3609946.808502424</v>
      </c>
      <c r="AR327" s="18">
        <v>1389239.771422136</v>
      </c>
      <c r="AS327" s="18">
        <v>696015.9655127601</v>
      </c>
      <c r="AT327" s="18">
        <v>968695.5148007761</v>
      </c>
      <c r="AU327" s="18">
        <v>8709733.738118304</v>
      </c>
      <c r="AV327" s="18">
        <v>3716270.218933808</v>
      </c>
      <c r="AW327" s="18">
        <v>2833323.7871749843</v>
      </c>
      <c r="AX327" s="18">
        <f>AVERAGE('Datos originales'!$AL327:$AN327)</f>
        <v>1700076.707</v>
      </c>
      <c r="AY327" s="18">
        <f>AVERAGE('Datos originales'!$AU327:$AW327)</f>
        <v>5086442.581</v>
      </c>
    </row>
    <row r="328" ht="14.25" customHeight="1">
      <c r="A328" s="16">
        <f>VALUE(MID('Datos originales'!$C328,1,1))</f>
        <v>8</v>
      </c>
      <c r="B328" s="9"/>
      <c r="C328" s="17">
        <v>80803.0</v>
      </c>
      <c r="D328" s="11">
        <v>914.6389924151911</v>
      </c>
      <c r="E328" s="11">
        <v>514.5605478999744</v>
      </c>
      <c r="F328" s="11">
        <v>238.1811056680769</v>
      </c>
      <c r="G328" s="11">
        <v>120.2284911463457</v>
      </c>
      <c r="H328" s="11">
        <v>55.45818505374431</v>
      </c>
      <c r="I328" s="11">
        <v>156.29958529110945</v>
      </c>
      <c r="J328" s="11">
        <v>291.11359323471214</v>
      </c>
      <c r="K328" s="11">
        <v>527.8018514231936</v>
      </c>
      <c r="L328" s="11">
        <v>169.1920412501767</v>
      </c>
      <c r="M328" s="11">
        <v>294.8821423752658</v>
      </c>
      <c r="N328" s="11">
        <v>266.15111303811847</v>
      </c>
      <c r="O328" s="11">
        <v>525.1230210117324</v>
      </c>
      <c r="P328" s="11">
        <v>295.60815203700224</v>
      </c>
      <c r="Q328" s="12">
        <v>290.9900482381324</v>
      </c>
      <c r="R328" s="12">
        <v>362.2940953622844</v>
      </c>
      <c r="S328" s="18">
        <v>44.32869254722229</v>
      </c>
      <c r="T328" s="18">
        <v>167.0225550958297</v>
      </c>
      <c r="U328" s="18">
        <v>183.70385982901735</v>
      </c>
      <c r="V328" s="18">
        <v>66.75275935868953</v>
      </c>
      <c r="W328" s="18">
        <v>18.084899955349577</v>
      </c>
      <c r="X328" s="18">
        <v>8.831746220836129</v>
      </c>
      <c r="Y328" s="18">
        <v>15.078630798832988</v>
      </c>
      <c r="Z328" s="18">
        <v>21.332035486624402</v>
      </c>
      <c r="AA328" s="18">
        <v>91.78455285996486</v>
      </c>
      <c r="AB328" s="18">
        <v>18.729813857477847</v>
      </c>
      <c r="AC328" s="18">
        <v>39.667956000375106</v>
      </c>
      <c r="AD328" s="18">
        <v>-52.935929120284555</v>
      </c>
      <c r="AE328" s="18">
        <v>89.13300220730214</v>
      </c>
      <c r="AF328" s="18">
        <v>-49.85039127634663</v>
      </c>
      <c r="AG328" s="14">
        <v>139.1734140124776</v>
      </c>
      <c r="AH328" s="15">
        <v>-4.551106063109681</v>
      </c>
      <c r="AI328" s="18">
        <f>AVERAGE('Datos originales'!$D328:$P328)</f>
        <v>336.095294</v>
      </c>
      <c r="AJ328" s="18">
        <f>AVERAGE('Datos originales'!$S328:$AF328)</f>
        <v>47.26172742</v>
      </c>
      <c r="AK328" s="18">
        <v>3681421.944471144</v>
      </c>
      <c r="AL328" s="18">
        <v>2093232.308857096</v>
      </c>
      <c r="AM328" s="18">
        <v>979162.5254014641</v>
      </c>
      <c r="AN328" s="18">
        <v>499429.15222192</v>
      </c>
      <c r="AO328" s="18">
        <v>232758.00267056486</v>
      </c>
      <c r="AP328" s="18">
        <v>662710.241634304</v>
      </c>
      <c r="AQ328" s="18">
        <v>1246839.519824272</v>
      </c>
      <c r="AR328" s="18">
        <v>2283270.8092567357</v>
      </c>
      <c r="AS328" s="18">
        <v>739369.2202632721</v>
      </c>
      <c r="AT328" s="18">
        <v>1301314.894302048</v>
      </c>
      <c r="AU328" s="18">
        <v>1185969.359697856</v>
      </c>
      <c r="AV328" s="18">
        <v>2362528.4715317837</v>
      </c>
      <c r="AW328" s="18">
        <v>1342652.226552064</v>
      </c>
      <c r="AX328" s="18">
        <f>AVERAGE('Datos originales'!$AL328:$AN328)</f>
        <v>1190607.995</v>
      </c>
      <c r="AY328" s="18">
        <f>AVERAGE('Datos originales'!$AU328:$AW328)</f>
        <v>1630383.353</v>
      </c>
    </row>
    <row r="329" ht="14.25" customHeight="1">
      <c r="A329" s="16">
        <f>VALUE(MID('Datos originales'!$C329,1,1))</f>
        <v>8</v>
      </c>
      <c r="B329" s="9"/>
      <c r="C329" s="10">
        <v>80901.0</v>
      </c>
      <c r="D329" s="11">
        <v>1526.2855773926435</v>
      </c>
      <c r="E329" s="11">
        <v>0.0</v>
      </c>
      <c r="F329" s="11">
        <v>0.0</v>
      </c>
      <c r="G329" s="11">
        <v>2.6903012284176158</v>
      </c>
      <c r="H329" s="11">
        <v>0.0</v>
      </c>
      <c r="I329" s="11">
        <v>3.5716962402158754</v>
      </c>
      <c r="J329" s="11">
        <v>68.89595912483468</v>
      </c>
      <c r="K329" s="11">
        <v>16.528297444347615</v>
      </c>
      <c r="L329" s="11">
        <v>111.5047722482693</v>
      </c>
      <c r="M329" s="11">
        <v>55.53398571588446</v>
      </c>
      <c r="N329" s="11">
        <v>0.0</v>
      </c>
      <c r="O329" s="11">
        <v>70.26727324997621</v>
      </c>
      <c r="P329" s="11">
        <v>67.96305809822903</v>
      </c>
      <c r="Q329" s="12">
        <v>0.8967670761392053</v>
      </c>
      <c r="R329" s="12">
        <v>46.07677711606842</v>
      </c>
      <c r="S329" s="18">
        <v>164.06804189665385</v>
      </c>
      <c r="T329" s="18">
        <v>646.0889966143693</v>
      </c>
      <c r="U329" s="18">
        <v>339.19421933722464</v>
      </c>
      <c r="V329" s="18">
        <v>43.63852770194768</v>
      </c>
      <c r="W329" s="18">
        <v>77.27401162861635</v>
      </c>
      <c r="X329" s="18">
        <v>111.61599139644407</v>
      </c>
      <c r="Y329" s="18">
        <v>119.02526449219125</v>
      </c>
      <c r="Z329" s="18">
        <v>41.039449338061125</v>
      </c>
      <c r="AA329" s="18">
        <v>42.977844289640046</v>
      </c>
      <c r="AB329" s="18">
        <v>110.11551227524852</v>
      </c>
      <c r="AC329" s="18">
        <v>240.16140621502927</v>
      </c>
      <c r="AD329" s="18">
        <v>-32.362139942282326</v>
      </c>
      <c r="AE329" s="18">
        <v>87.3586022199496</v>
      </c>
      <c r="AF329" s="18">
        <v>-97.40063980424195</v>
      </c>
      <c r="AG329" s="14">
        <v>343.0390379254991</v>
      </c>
      <c r="AH329" s="15">
        <v>-14.134725842191557</v>
      </c>
      <c r="AI329" s="18">
        <f>AVERAGE('Datos originales'!$D329:$P329)</f>
        <v>147.9416093</v>
      </c>
      <c r="AJ329" s="18">
        <f>AVERAGE('Datos originales'!$S329:$AF329)</f>
        <v>135.1996491</v>
      </c>
      <c r="AK329" s="18">
        <v>4972638.411145233</v>
      </c>
      <c r="AL329" s="18">
        <v>0.0</v>
      </c>
      <c r="AM329" s="18">
        <v>0.0</v>
      </c>
      <c r="AN329" s="18">
        <v>9163.165983990399</v>
      </c>
      <c r="AO329" s="18">
        <v>0.0</v>
      </c>
      <c r="AP329" s="18">
        <v>12518.795321956643</v>
      </c>
      <c r="AQ329" s="18">
        <v>244925.13468878725</v>
      </c>
      <c r="AR329" s="18">
        <v>59567.9839894288</v>
      </c>
      <c r="AS329" s="18">
        <v>407438.43779517605</v>
      </c>
      <c r="AT329" s="18">
        <v>205642.34910592018</v>
      </c>
      <c r="AU329" s="18">
        <v>0.0</v>
      </c>
      <c r="AV329" s="18">
        <v>267156.1728964096</v>
      </c>
      <c r="AW329" s="18">
        <v>261725.73673628</v>
      </c>
      <c r="AX329" s="18">
        <f>AVERAGE('Datos originales'!$AL329:$AN329)</f>
        <v>3054.388661</v>
      </c>
      <c r="AY329" s="18">
        <f>AVERAGE('Datos originales'!$AU329:$AW329)</f>
        <v>176293.9699</v>
      </c>
    </row>
    <row r="330" ht="14.25" customHeight="1">
      <c r="A330" s="16">
        <f>VALUE(MID('Datos originales'!$C330,1,1))</f>
        <v>9</v>
      </c>
      <c r="B330" s="9"/>
      <c r="C330" s="17">
        <v>90101.0</v>
      </c>
      <c r="D330" s="11">
        <v>0.0</v>
      </c>
      <c r="E330" s="11">
        <v>0.9733916935023645</v>
      </c>
      <c r="F330" s="11">
        <v>0.32450809362416233</v>
      </c>
      <c r="G330" s="11">
        <v>0.3044065546061691</v>
      </c>
      <c r="H330" s="11">
        <v>0.0</v>
      </c>
      <c r="I330" s="11">
        <v>0.39335534106049486</v>
      </c>
      <c r="J330" s="11">
        <v>0.0</v>
      </c>
      <c r="K330" s="11">
        <v>1.0455542017636414</v>
      </c>
      <c r="L330" s="11">
        <v>0.40343866802538914</v>
      </c>
      <c r="M330" s="11">
        <v>0.0</v>
      </c>
      <c r="N330" s="11">
        <v>0.18900391550566562</v>
      </c>
      <c r="O330" s="11">
        <v>0.463594608726167</v>
      </c>
      <c r="P330" s="11">
        <v>1.782071921074893</v>
      </c>
      <c r="Q330" s="12">
        <v>0.5341021139108987</v>
      </c>
      <c r="R330" s="12">
        <v>0.8115568151022418</v>
      </c>
      <c r="S330" s="18">
        <v>3.5707440866120117</v>
      </c>
      <c r="T330" s="18">
        <v>0.4952333088108818</v>
      </c>
      <c r="U330" s="18">
        <v>1.4231431172793323</v>
      </c>
      <c r="V330" s="18">
        <v>1.6930278012538376</v>
      </c>
      <c r="W330" s="18">
        <v>1.499167458438377</v>
      </c>
      <c r="X330" s="18">
        <v>2.5923096995097765</v>
      </c>
      <c r="Y330" s="18">
        <v>2.1115569987202876</v>
      </c>
      <c r="Z330" s="18">
        <v>1.9919544000543317</v>
      </c>
      <c r="AA330" s="18">
        <v>1.9485940110571573</v>
      </c>
      <c r="AB330" s="18">
        <v>1.1120975475014647</v>
      </c>
      <c r="AC330" s="18">
        <v>1.063058947793407</v>
      </c>
      <c r="AD330" s="18">
        <v>0.9416567139581586</v>
      </c>
      <c r="AE330" s="18">
        <v>-0.509162432883139</v>
      </c>
      <c r="AF330" s="18">
        <v>2.9863465416950365</v>
      </c>
      <c r="AG330" s="14">
        <v>1.2038014091146838</v>
      </c>
      <c r="AH330" s="15">
        <v>1.1396136075900187</v>
      </c>
      <c r="AI330" s="18">
        <f>AVERAGE('Datos originales'!$D330:$P330)</f>
        <v>0.4522557691</v>
      </c>
      <c r="AJ330" s="18">
        <f>AVERAGE('Datos originales'!$S330:$AF330)</f>
        <v>1.637123443</v>
      </c>
      <c r="AK330" s="18">
        <v>0.0</v>
      </c>
      <c r="AL330" s="18">
        <v>44376.9273067728</v>
      </c>
      <c r="AM330" s="18">
        <v>15014.015967709118</v>
      </c>
      <c r="AN330" s="18">
        <v>14290.061299432004</v>
      </c>
      <c r="AO330" s="18">
        <v>0.0</v>
      </c>
      <c r="AP330" s="18">
        <v>18997.88290719872</v>
      </c>
      <c r="AQ330" s="18">
        <v>0.0</v>
      </c>
      <c r="AR330" s="18">
        <v>51911.7661175648</v>
      </c>
      <c r="AS330" s="18">
        <v>20303.85784571376</v>
      </c>
      <c r="AT330" s="18">
        <v>0.0</v>
      </c>
      <c r="AU330" s="18">
        <v>9767.7223533328</v>
      </c>
      <c r="AV330" s="18">
        <v>24271.9593344672</v>
      </c>
      <c r="AW330" s="18">
        <v>94508.6201903648</v>
      </c>
      <c r="AX330" s="18">
        <f>AVERAGE('Datos originales'!$AL330:$AN330)</f>
        <v>24560.33486</v>
      </c>
      <c r="AY330" s="18">
        <f>AVERAGE('Datos originales'!$AU330:$AW330)</f>
        <v>42849.43396</v>
      </c>
    </row>
    <row r="331" ht="14.25" customHeight="1">
      <c r="A331" s="16">
        <f>VALUE(MID('Datos originales'!$C331,1,1))</f>
        <v>9</v>
      </c>
      <c r="B331" s="9"/>
      <c r="C331" s="10">
        <v>90102.0</v>
      </c>
      <c r="D331" s="11">
        <v>24.798741405172745</v>
      </c>
      <c r="E331" s="11">
        <v>5.49326299083505</v>
      </c>
      <c r="F331" s="11">
        <v>4.685466302938902</v>
      </c>
      <c r="G331" s="11">
        <v>3.431599901796211</v>
      </c>
      <c r="H331" s="11">
        <v>0.7540646718618182</v>
      </c>
      <c r="I331" s="11">
        <v>3.040544781387031</v>
      </c>
      <c r="J331" s="11">
        <v>3.8800316765384872</v>
      </c>
      <c r="K331" s="11">
        <v>5.060238418070218</v>
      </c>
      <c r="L331" s="11">
        <v>4.516866301760114</v>
      </c>
      <c r="M331" s="11">
        <v>3.2379338200265355</v>
      </c>
      <c r="N331" s="11">
        <v>8.226565525999492</v>
      </c>
      <c r="O331" s="11">
        <v>6.455211617293586</v>
      </c>
      <c r="P331" s="11">
        <v>8.816959839119818</v>
      </c>
      <c r="Q331" s="12">
        <v>4.536776398523387</v>
      </c>
      <c r="R331" s="12">
        <v>7.832912327470965</v>
      </c>
      <c r="S331" s="18">
        <v>37.36031159213645</v>
      </c>
      <c r="T331" s="18">
        <v>15.430710536462675</v>
      </c>
      <c r="U331" s="18">
        <v>8.314268487656422</v>
      </c>
      <c r="V331" s="18">
        <v>11.530947592162631</v>
      </c>
      <c r="W331" s="18">
        <v>15.48159425988375</v>
      </c>
      <c r="X331" s="18">
        <v>19.612257739793154</v>
      </c>
      <c r="Y331" s="18">
        <v>8.72304501810355</v>
      </c>
      <c r="Z331" s="18">
        <v>11.828777589698914</v>
      </c>
      <c r="AA331" s="18">
        <v>12.595715380871868</v>
      </c>
      <c r="AB331" s="18">
        <v>9.11380411647513</v>
      </c>
      <c r="AC331" s="18">
        <v>15.062721207909217</v>
      </c>
      <c r="AD331" s="18">
        <v>16.959045878446577</v>
      </c>
      <c r="AE331" s="18">
        <v>-4.172495297369229</v>
      </c>
      <c r="AF331" s="18">
        <v>14.807151896733318</v>
      </c>
      <c r="AG331" s="14">
        <v>11.759296437197634</v>
      </c>
      <c r="AH331" s="15">
        <v>-128.49444398724765</v>
      </c>
      <c r="AI331" s="18">
        <f>AVERAGE('Datos originales'!$D331:$P331)</f>
        <v>6.33826825</v>
      </c>
      <c r="AJ331" s="18">
        <f>AVERAGE('Datos originales'!$S331:$AF331)</f>
        <v>13.76056114</v>
      </c>
      <c r="AK331" s="18">
        <v>192884.6106494336</v>
      </c>
      <c r="AL331" s="18">
        <v>43193.526896936</v>
      </c>
      <c r="AM331" s="18">
        <v>37240.0861757584</v>
      </c>
      <c r="AN331" s="18">
        <v>27566.04201112896</v>
      </c>
      <c r="AO331" s="18">
        <v>6121.497006174241</v>
      </c>
      <c r="AP331" s="18">
        <v>24944.629386499204</v>
      </c>
      <c r="AQ331" s="18">
        <v>32161.58256682752</v>
      </c>
      <c r="AR331" s="18">
        <v>42374.43651292</v>
      </c>
      <c r="AS331" s="18">
        <v>38208.17204658881</v>
      </c>
      <c r="AT331" s="18">
        <v>27664.90655830672</v>
      </c>
      <c r="AU331" s="18">
        <v>70987.03392384961</v>
      </c>
      <c r="AV331" s="18">
        <v>56257.1692447136</v>
      </c>
      <c r="AW331" s="18">
        <v>77589.2465842544</v>
      </c>
      <c r="AX331" s="18">
        <f>AVERAGE('Datos originales'!$AL331:$AN331)</f>
        <v>35999.88503</v>
      </c>
      <c r="AY331" s="18">
        <f>AVERAGE('Datos originales'!$AU331:$AW331)</f>
        <v>68277.81658</v>
      </c>
    </row>
    <row r="332" ht="14.25" customHeight="1">
      <c r="A332" s="16">
        <f>VALUE(MID('Datos originales'!$C332,1,1))</f>
        <v>9</v>
      </c>
      <c r="B332" s="9"/>
      <c r="C332" s="17">
        <v>90103.0</v>
      </c>
      <c r="D332" s="11">
        <v>46.09415719267234</v>
      </c>
      <c r="E332" s="11">
        <v>52.864394446286404</v>
      </c>
      <c r="F332" s="11">
        <v>23.630039112094984</v>
      </c>
      <c r="G332" s="11">
        <v>46.28582579045988</v>
      </c>
      <c r="H332" s="11">
        <v>4.553349458111363</v>
      </c>
      <c r="I332" s="11">
        <v>23.16567318132878</v>
      </c>
      <c r="J332" s="11">
        <v>23.415482033041254</v>
      </c>
      <c r="K332" s="11">
        <v>52.366595338842956</v>
      </c>
      <c r="L332" s="11">
        <v>89.32396667443577</v>
      </c>
      <c r="M332" s="11">
        <v>51.6054990837767</v>
      </c>
      <c r="N332" s="11">
        <v>82.46747154529629</v>
      </c>
      <c r="O332" s="11">
        <v>70.4796172470911</v>
      </c>
      <c r="P332" s="11">
        <v>52.001988055065425</v>
      </c>
      <c r="Q332" s="12">
        <v>40.92675311628042</v>
      </c>
      <c r="R332" s="12">
        <v>68.31635894915094</v>
      </c>
      <c r="S332" s="18">
        <v>62.99978362411201</v>
      </c>
      <c r="T332" s="18">
        <v>43.82024946143482</v>
      </c>
      <c r="U332" s="18">
        <v>84.85036973282598</v>
      </c>
      <c r="V332" s="18">
        <v>96.70259652200181</v>
      </c>
      <c r="W332" s="18">
        <v>103.75797819874869</v>
      </c>
      <c r="X332" s="18">
        <v>121.66693036799056</v>
      </c>
      <c r="Y332" s="18">
        <v>103.1699482246413</v>
      </c>
      <c r="Z332" s="18">
        <v>134.7238803524464</v>
      </c>
      <c r="AA332" s="18">
        <v>194.47057231425308</v>
      </c>
      <c r="AB332" s="18">
        <v>133.17123497952397</v>
      </c>
      <c r="AC332" s="18">
        <v>153.11828516415878</v>
      </c>
      <c r="AD332" s="18">
        <v>110.01663697526614</v>
      </c>
      <c r="AE332" s="18">
        <v>50.730628347420264</v>
      </c>
      <c r="AF332" s="18">
        <v>91.82185721660132</v>
      </c>
      <c r="AG332" s="14">
        <v>75.13118645965507</v>
      </c>
      <c r="AH332" s="15">
        <v>84.18970751309591</v>
      </c>
      <c r="AI332" s="18">
        <f>AVERAGE('Datos originales'!$D332:$P332)</f>
        <v>47.55800455</v>
      </c>
      <c r="AJ332" s="18">
        <f>AVERAGE('Datos originales'!$S332:$AF332)</f>
        <v>106.0729251</v>
      </c>
      <c r="AK332" s="18">
        <v>98503.21392074079</v>
      </c>
      <c r="AL332" s="18">
        <v>113922.7700317472</v>
      </c>
      <c r="AM332" s="18">
        <v>51348.0749905824</v>
      </c>
      <c r="AN332" s="18">
        <v>101412.2443068976</v>
      </c>
      <c r="AO332" s="18">
        <v>10058.348952968001</v>
      </c>
      <c r="AP332" s="18">
        <v>51589.9541748192</v>
      </c>
      <c r="AQ332" s="18">
        <v>52567.757164177616</v>
      </c>
      <c r="AR332" s="18">
        <v>118505.60525180161</v>
      </c>
      <c r="AS332" s="18">
        <v>203837.29195106242</v>
      </c>
      <c r="AT332" s="18">
        <v>118692.64789268641</v>
      </c>
      <c r="AU332" s="18">
        <v>191159.59904199681</v>
      </c>
      <c r="AV332" s="18">
        <v>164640.3858892048</v>
      </c>
      <c r="AW332" s="18">
        <v>122412.679881624</v>
      </c>
      <c r="AX332" s="18">
        <f>AVERAGE('Datos originales'!$AL332:$AN332)</f>
        <v>88894.36311</v>
      </c>
      <c r="AY332" s="18">
        <f>AVERAGE('Datos originales'!$AU332:$AW332)</f>
        <v>159404.2216</v>
      </c>
    </row>
    <row r="333" ht="14.25" customHeight="1">
      <c r="A333" s="16">
        <f>VALUE(MID('Datos originales'!$C333,1,1))</f>
        <v>9</v>
      </c>
      <c r="B333" s="9"/>
      <c r="C333" s="10">
        <v>90104.0</v>
      </c>
      <c r="D333" s="11">
        <v>96.10228541551233</v>
      </c>
      <c r="E333" s="11">
        <v>22.13620599085498</v>
      </c>
      <c r="F333" s="11">
        <v>0.0</v>
      </c>
      <c r="G333" s="11">
        <v>17.401119833249947</v>
      </c>
      <c r="H333" s="11">
        <v>3.4667153967198194</v>
      </c>
      <c r="I333" s="11">
        <v>49.140285572795115</v>
      </c>
      <c r="J333" s="11">
        <v>57.95909568645512</v>
      </c>
      <c r="K333" s="11">
        <v>72.76803371299268</v>
      </c>
      <c r="L333" s="11">
        <v>32.32809791610334</v>
      </c>
      <c r="M333" s="11">
        <v>26.05618918657542</v>
      </c>
      <c r="N333" s="11">
        <v>72.99255870653539</v>
      </c>
      <c r="O333" s="11">
        <v>31.605932938106097</v>
      </c>
      <c r="P333" s="11">
        <v>54.47646004755849</v>
      </c>
      <c r="Q333" s="12">
        <v>13.179108608034975</v>
      </c>
      <c r="R333" s="12">
        <v>53.0249838974</v>
      </c>
      <c r="S333" s="18">
        <v>220.53381241467395</v>
      </c>
      <c r="T333" s="18">
        <v>129.55355809011246</v>
      </c>
      <c r="U333" s="18">
        <v>69.77693304655969</v>
      </c>
      <c r="V333" s="18">
        <v>123.05335372111307</v>
      </c>
      <c r="W333" s="18">
        <v>68.65945678544652</v>
      </c>
      <c r="X333" s="18">
        <v>100.80824172356984</v>
      </c>
      <c r="Y333" s="18">
        <v>151.3658234500227</v>
      </c>
      <c r="Z333" s="18">
        <v>148.8015100205262</v>
      </c>
      <c r="AA333" s="18">
        <v>132.36651972030663</v>
      </c>
      <c r="AB333" s="18">
        <v>70.07784369086457</v>
      </c>
      <c r="AC333" s="18">
        <v>169.3122312040483</v>
      </c>
      <c r="AD333" s="18">
        <v>199.9520998141759</v>
      </c>
      <c r="AE333" s="18">
        <v>13.623635544526206</v>
      </c>
      <c r="AF333" s="18">
        <v>156.82848685839582</v>
      </c>
      <c r="AG333" s="14">
        <v>104.31581074871004</v>
      </c>
      <c r="AH333" s="15">
        <v>121.55651344219707</v>
      </c>
      <c r="AI333" s="18">
        <f>AVERAGE('Datos originales'!$D333:$P333)</f>
        <v>41.26407542</v>
      </c>
      <c r="AJ333" s="18">
        <f>AVERAGE('Datos originales'!$S333:$AF333)</f>
        <v>125.336679</v>
      </c>
      <c r="AK333" s="18">
        <v>343661.7726458721</v>
      </c>
      <c r="AL333" s="18">
        <v>79247.61744726083</v>
      </c>
      <c r="AM333" s="18">
        <v>0.0</v>
      </c>
      <c r="AN333" s="18">
        <v>62435.21796170081</v>
      </c>
      <c r="AO333" s="18">
        <v>12452.44170501759</v>
      </c>
      <c r="AP333" s="18">
        <v>176708.46691977122</v>
      </c>
      <c r="AQ333" s="18">
        <v>208652.74447123843</v>
      </c>
      <c r="AR333" s="18">
        <v>262255.9935016256</v>
      </c>
      <c r="AS333" s="18">
        <v>116639.77728130083</v>
      </c>
      <c r="AT333" s="18">
        <v>94114.95534191042</v>
      </c>
      <c r="AU333" s="18">
        <v>263941.09228283196</v>
      </c>
      <c r="AV333" s="18">
        <v>114413.47723594407</v>
      </c>
      <c r="AW333" s="18">
        <v>197422.69121235196</v>
      </c>
      <c r="AX333" s="18">
        <f>AVERAGE('Datos originales'!$AL333:$AN333)</f>
        <v>47227.6118</v>
      </c>
      <c r="AY333" s="18">
        <f>AVERAGE('Datos originales'!$AU333:$AW333)</f>
        <v>191925.7536</v>
      </c>
    </row>
    <row r="334" ht="14.25" customHeight="1">
      <c r="A334" s="16">
        <f>VALUE(MID('Datos originales'!$C334,1,1))</f>
        <v>9</v>
      </c>
      <c r="B334" s="9"/>
      <c r="C334" s="17">
        <v>90201.0</v>
      </c>
      <c r="D334" s="11">
        <v>161.21492334300723</v>
      </c>
      <c r="E334" s="11">
        <v>18.907147522225138</v>
      </c>
      <c r="F334" s="11">
        <v>6.1656802177946455</v>
      </c>
      <c r="G334" s="11">
        <v>3.107247985670369</v>
      </c>
      <c r="H334" s="11">
        <v>0.8807123519353454</v>
      </c>
      <c r="I334" s="11">
        <v>0.0</v>
      </c>
      <c r="J334" s="11">
        <v>46.618829403359875</v>
      </c>
      <c r="K334" s="11">
        <v>0.0</v>
      </c>
      <c r="L334" s="11">
        <v>1.3193654657898215</v>
      </c>
      <c r="M334" s="11">
        <v>3.292642733436852</v>
      </c>
      <c r="N334" s="11">
        <v>2.5969322857591637</v>
      </c>
      <c r="O334" s="11">
        <v>0.0</v>
      </c>
      <c r="P334" s="11">
        <v>41.62550811569357</v>
      </c>
      <c r="Q334" s="12">
        <v>9.393358575230051</v>
      </c>
      <c r="R334" s="12">
        <v>14.740813467150913</v>
      </c>
      <c r="S334" s="18">
        <v>41.3203782069241</v>
      </c>
      <c r="T334" s="18">
        <v>104.94733724533648</v>
      </c>
      <c r="U334" s="18">
        <v>86.11811359142496</v>
      </c>
      <c r="V334" s="18">
        <v>57.96157961951778</v>
      </c>
      <c r="W334" s="18">
        <v>35.44270207550606</v>
      </c>
      <c r="X334" s="18">
        <v>17.787101917805284</v>
      </c>
      <c r="Y334" s="18">
        <v>15.480424206266125</v>
      </c>
      <c r="Z334" s="18">
        <v>74.47161116352729</v>
      </c>
      <c r="AA334" s="18">
        <v>5.746933763702845</v>
      </c>
      <c r="AB334" s="18">
        <v>-2.8218771257141255</v>
      </c>
      <c r="AC334" s="18">
        <v>37.8782948403534</v>
      </c>
      <c r="AD334" s="18">
        <v>5.004105541868766</v>
      </c>
      <c r="AE334" s="18">
        <v>-32.92451791509496</v>
      </c>
      <c r="AF334" s="18">
        <v>-5.923738327370526</v>
      </c>
      <c r="AG334" s="14">
        <v>83.01469188763772</v>
      </c>
      <c r="AH334" s="15">
        <v>-11.281383566865573</v>
      </c>
      <c r="AI334" s="18">
        <f>AVERAGE('Datos originales'!$D334:$P334)</f>
        <v>21.97915303</v>
      </c>
      <c r="AJ334" s="18">
        <f>AVERAGE('Datos originales'!$S334:$AF334)</f>
        <v>31.46346063</v>
      </c>
      <c r="AK334" s="18">
        <v>979541.874232112</v>
      </c>
      <c r="AL334" s="18">
        <v>116430.21444186241</v>
      </c>
      <c r="AM334" s="18">
        <v>38467.67887882079</v>
      </c>
      <c r="AN334" s="18">
        <v>19640.914517422403</v>
      </c>
      <c r="AO334" s="18">
        <v>5638.320477090081</v>
      </c>
      <c r="AP334" s="18">
        <v>0.0</v>
      </c>
      <c r="AQ334" s="18">
        <v>306052.6150330576</v>
      </c>
      <c r="AR334" s="18">
        <v>0.0</v>
      </c>
      <c r="AS334" s="18">
        <v>8876.69085383392</v>
      </c>
      <c r="AT334" s="18">
        <v>22422.897014704962</v>
      </c>
      <c r="AU334" s="18">
        <v>17895.4603811664</v>
      </c>
      <c r="AV334" s="18">
        <v>0.0</v>
      </c>
      <c r="AW334" s="18">
        <v>293626.33424810244</v>
      </c>
      <c r="AX334" s="18">
        <f>AVERAGE('Datos originales'!$AL334:$AN334)</f>
        <v>58179.60261</v>
      </c>
      <c r="AY334" s="18">
        <f>AVERAGE('Datos originales'!$AU334:$AW334)</f>
        <v>103840.5982</v>
      </c>
    </row>
    <row r="335" ht="14.25" customHeight="1">
      <c r="A335" s="16">
        <f>VALUE(MID('Datos originales'!$C335,1,1))</f>
        <v>9</v>
      </c>
      <c r="B335" s="9"/>
      <c r="C335" s="10">
        <v>90202.0</v>
      </c>
      <c r="D335" s="11">
        <v>151.02084630391863</v>
      </c>
      <c r="E335" s="11">
        <v>91.96240194806197</v>
      </c>
      <c r="F335" s="11">
        <v>82.95549353092665</v>
      </c>
      <c r="G335" s="11">
        <v>0.0</v>
      </c>
      <c r="H335" s="11">
        <v>0.0</v>
      </c>
      <c r="I335" s="11">
        <v>5.727004481629872</v>
      </c>
      <c r="J335" s="11">
        <v>22.25199000103943</v>
      </c>
      <c r="K335" s="11">
        <v>2.8441751613647064</v>
      </c>
      <c r="L335" s="11">
        <v>0.0</v>
      </c>
      <c r="M335" s="11">
        <v>15.248228766990307</v>
      </c>
      <c r="N335" s="11">
        <v>5.760776962226059</v>
      </c>
      <c r="O335" s="11">
        <v>0.917013365070459</v>
      </c>
      <c r="P335" s="11">
        <v>3.6737647927178485</v>
      </c>
      <c r="Q335" s="12">
        <v>58.30596515966287</v>
      </c>
      <c r="R335" s="12">
        <v>3.450518373338122</v>
      </c>
      <c r="S335" s="18">
        <v>107.9570349152523</v>
      </c>
      <c r="T335" s="18">
        <v>225.26528906733532</v>
      </c>
      <c r="U335" s="18">
        <v>76.69118183532878</v>
      </c>
      <c r="V335" s="18">
        <v>30.37305512602691</v>
      </c>
      <c r="W335" s="18">
        <v>130.84460968059577</v>
      </c>
      <c r="X335" s="18">
        <v>82.51717531230142</v>
      </c>
      <c r="Y335" s="18">
        <v>-12.704422630833752</v>
      </c>
      <c r="Z335" s="18">
        <v>4.394085117311966</v>
      </c>
      <c r="AA335" s="18">
        <v>-17.505068907768564</v>
      </c>
      <c r="AB335" s="18">
        <v>-2.075210966220905</v>
      </c>
      <c r="AC335" s="18">
        <v>29.307916849609253</v>
      </c>
      <c r="AD335" s="18">
        <v>8.286015642096377</v>
      </c>
      <c r="AE335" s="18">
        <v>-44.346139858837795</v>
      </c>
      <c r="AF335" s="18">
        <v>86.11563999130455</v>
      </c>
      <c r="AG335" s="14">
        <v>110.77650867623032</v>
      </c>
      <c r="AH335" s="15">
        <v>16.685171924854377</v>
      </c>
      <c r="AI335" s="18">
        <f>AVERAGE('Datos originales'!$D335:$P335)</f>
        <v>29.4124381</v>
      </c>
      <c r="AJ335" s="18">
        <f>AVERAGE('Datos originales'!$S335:$AF335)</f>
        <v>50.36579723</v>
      </c>
      <c r="AK335" s="18">
        <v>445511.49659656</v>
      </c>
      <c r="AL335" s="18">
        <v>273128.33378574403</v>
      </c>
      <c r="AM335" s="18">
        <v>248119.8811510016</v>
      </c>
      <c r="AN335" s="18">
        <v>0.0</v>
      </c>
      <c r="AO335" s="18">
        <v>0.0</v>
      </c>
      <c r="AP335" s="18">
        <v>17484.544682416</v>
      </c>
      <c r="AQ335" s="18">
        <v>68402.6172631952</v>
      </c>
      <c r="AR335" s="18">
        <v>8799.877949262402</v>
      </c>
      <c r="AS335" s="18">
        <v>0.0</v>
      </c>
      <c r="AT335" s="18">
        <v>47818.4454132816</v>
      </c>
      <c r="AU335" s="18">
        <v>18181.01209278544</v>
      </c>
      <c r="AV335" s="18">
        <v>2913.3514608288483</v>
      </c>
      <c r="AW335" s="18">
        <v>11748.69980711168</v>
      </c>
      <c r="AX335" s="18">
        <f>AVERAGE('Datos originales'!$AL335:$AN335)</f>
        <v>173749.405</v>
      </c>
      <c r="AY335" s="18">
        <f>AVERAGE('Datos originales'!$AU335:$AW335)</f>
        <v>10947.68779</v>
      </c>
    </row>
    <row r="336" ht="14.25" customHeight="1">
      <c r="A336" s="16">
        <f>VALUE(MID('Datos originales'!$C336,1,1))</f>
        <v>9</v>
      </c>
      <c r="B336" s="9"/>
      <c r="C336" s="17">
        <v>90203.0</v>
      </c>
      <c r="D336" s="11">
        <v>8.691079860267953</v>
      </c>
      <c r="E336" s="11">
        <v>13.5377924505972</v>
      </c>
      <c r="F336" s="11">
        <v>9.360305705650314</v>
      </c>
      <c r="G336" s="11">
        <v>7.965389580747456</v>
      </c>
      <c r="H336" s="11">
        <v>5.892094822760446</v>
      </c>
      <c r="I336" s="11">
        <v>9.165133834879342</v>
      </c>
      <c r="J336" s="11">
        <v>13.343070108664282</v>
      </c>
      <c r="K336" s="11">
        <v>11.41780708578914</v>
      </c>
      <c r="L336" s="11">
        <v>5.978939073562623</v>
      </c>
      <c r="M336" s="11">
        <v>6.788877474605377</v>
      </c>
      <c r="N336" s="11">
        <v>19.970369428961934</v>
      </c>
      <c r="O336" s="11">
        <v>0.0</v>
      </c>
      <c r="P336" s="11">
        <v>31.209793614085786</v>
      </c>
      <c r="Q336" s="12">
        <v>10.28782924566499</v>
      </c>
      <c r="R336" s="12">
        <v>17.060054347682573</v>
      </c>
      <c r="S336" s="18">
        <v>101.81813184018513</v>
      </c>
      <c r="T336" s="18">
        <v>16.252775222300933</v>
      </c>
      <c r="U336" s="18">
        <v>66.48616432353201</v>
      </c>
      <c r="V336" s="18">
        <v>57.177603874706115</v>
      </c>
      <c r="W336" s="18">
        <v>68.75881833908402</v>
      </c>
      <c r="X336" s="18">
        <v>58.729885461415435</v>
      </c>
      <c r="Y336" s="18">
        <v>63.45337807527486</v>
      </c>
      <c r="Z336" s="18">
        <v>54.68578017067705</v>
      </c>
      <c r="AA336" s="18">
        <v>52.58898850196803</v>
      </c>
      <c r="AB336" s="18">
        <v>29.67844987458646</v>
      </c>
      <c r="AC336" s="18">
        <v>77.93987237260521</v>
      </c>
      <c r="AD336" s="18">
        <v>56.92855091636172</v>
      </c>
      <c r="AE336" s="18">
        <v>9.66033681835076</v>
      </c>
      <c r="AF336" s="18">
        <v>56.4155925881629</v>
      </c>
      <c r="AG336" s="14">
        <v>46.6398199209215</v>
      </c>
      <c r="AH336" s="15">
        <v>41.00149344095846</v>
      </c>
      <c r="AI336" s="18">
        <f>AVERAGE('Datos originales'!$D336:$P336)</f>
        <v>11.02466562</v>
      </c>
      <c r="AJ336" s="18">
        <f>AVERAGE('Datos originales'!$S336:$AF336)</f>
        <v>55.04102346</v>
      </c>
      <c r="AK336" s="18">
        <v>46862.3026065648</v>
      </c>
      <c r="AL336" s="18">
        <v>75459.65511962879</v>
      </c>
      <c r="AM336" s="18">
        <v>53877.9196417232</v>
      </c>
      <c r="AN336" s="18">
        <v>47298.4833304784</v>
      </c>
      <c r="AO336" s="18">
        <v>36059.62031529393</v>
      </c>
      <c r="AP336" s="18">
        <v>57758.67342740961</v>
      </c>
      <c r="AQ336" s="18">
        <v>86516.4665845792</v>
      </c>
      <c r="AR336" s="18">
        <v>76111.1020338704</v>
      </c>
      <c r="AS336" s="18">
        <v>40949.7537148304</v>
      </c>
      <c r="AT336" s="18">
        <v>47732.597523950404</v>
      </c>
      <c r="AU336" s="18">
        <v>144046.27469110244</v>
      </c>
      <c r="AV336" s="18">
        <v>0.0</v>
      </c>
      <c r="AW336" s="18">
        <v>236476.606213928</v>
      </c>
      <c r="AX336" s="18">
        <f>AVERAGE('Datos originales'!$AL336:$AN336)</f>
        <v>58878.68603</v>
      </c>
      <c r="AY336" s="18">
        <f>AVERAGE('Datos originales'!$AU336:$AW336)</f>
        <v>126840.9603</v>
      </c>
    </row>
    <row r="337" ht="14.25" customHeight="1">
      <c r="A337" s="16">
        <f>VALUE(MID('Datos originales'!$C337,1,1))</f>
        <v>9</v>
      </c>
      <c r="B337" s="9"/>
      <c r="C337" s="10">
        <v>90301.0</v>
      </c>
      <c r="D337" s="11">
        <v>237.55862024187047</v>
      </c>
      <c r="E337" s="11">
        <v>14.10178782349041</v>
      </c>
      <c r="F337" s="11">
        <v>12.692899470612353</v>
      </c>
      <c r="G337" s="11">
        <v>17.252933266002405</v>
      </c>
      <c r="H337" s="11">
        <v>0.0</v>
      </c>
      <c r="I337" s="11">
        <v>7.604419349384959</v>
      </c>
      <c r="J337" s="11">
        <v>6.724190817900445</v>
      </c>
      <c r="K337" s="11">
        <v>1.3599963104429378</v>
      </c>
      <c r="L337" s="11">
        <v>0.09337097147774275</v>
      </c>
      <c r="M337" s="11">
        <v>1.3988286639233987</v>
      </c>
      <c r="N337" s="11">
        <v>2.9170285190063256</v>
      </c>
      <c r="O337" s="11">
        <v>8.497374544572061</v>
      </c>
      <c r="P337" s="11">
        <v>1.6071849089101773</v>
      </c>
      <c r="Q337" s="12">
        <v>14.682540186701724</v>
      </c>
      <c r="R337" s="12">
        <v>4.340529324162855</v>
      </c>
      <c r="S337" s="18">
        <v>22.84125967324733</v>
      </c>
      <c r="T337" s="18">
        <v>106.13519706244985</v>
      </c>
      <c r="U337" s="18">
        <v>20.326035150675725</v>
      </c>
      <c r="V337" s="18">
        <v>8.778967116144607</v>
      </c>
      <c r="W337" s="18">
        <v>83.81728672856616</v>
      </c>
      <c r="X337" s="18">
        <v>3.9327972267664504</v>
      </c>
      <c r="Y337" s="18">
        <v>6.733930695504588</v>
      </c>
      <c r="Z337" s="18">
        <v>6.905639431822731</v>
      </c>
      <c r="AA337" s="18">
        <v>-6.7669230131500475</v>
      </c>
      <c r="AB337" s="18">
        <v>-0.8216278487292002</v>
      </c>
      <c r="AC337" s="18">
        <v>0.9088248896146247</v>
      </c>
      <c r="AD337" s="18">
        <v>3.463673030094093</v>
      </c>
      <c r="AE337" s="18">
        <v>-9.909052245287583</v>
      </c>
      <c r="AF337" s="18">
        <v>8.224429003896576</v>
      </c>
      <c r="AG337" s="14">
        <v>45.084579569639466</v>
      </c>
      <c r="AH337" s="15">
        <v>0.5930165962343619</v>
      </c>
      <c r="AI337" s="18">
        <f>AVERAGE('Datos originales'!$D337:$P337)</f>
        <v>23.98527961</v>
      </c>
      <c r="AJ337" s="18">
        <f>AVERAGE('Datos originales'!$S337:$AF337)</f>
        <v>18.18360264</v>
      </c>
      <c r="AK337" s="18">
        <v>1786203.265598624</v>
      </c>
      <c r="AL337" s="18">
        <v>110558.01653616481</v>
      </c>
      <c r="AM337" s="18">
        <v>103574.0596801968</v>
      </c>
      <c r="AN337" s="18">
        <v>146322.12702896638</v>
      </c>
      <c r="AO337" s="18">
        <v>0.0</v>
      </c>
      <c r="AP337" s="18">
        <v>69367.5133050896</v>
      </c>
      <c r="AQ337" s="18">
        <v>63489.809702616</v>
      </c>
      <c r="AR337" s="18">
        <v>13277.643978854401</v>
      </c>
      <c r="AS337" s="18">
        <v>941.45950541008</v>
      </c>
      <c r="AT337" s="18">
        <v>14553.41341945904</v>
      </c>
      <c r="AU337" s="18">
        <v>31282.213837823838</v>
      </c>
      <c r="AV337" s="18">
        <v>93853.5018447984</v>
      </c>
      <c r="AW337" s="18">
        <v>18265.656489764166</v>
      </c>
      <c r="AX337" s="18">
        <f>AVERAGE('Datos originales'!$AL337:$AN337)</f>
        <v>120151.4011</v>
      </c>
      <c r="AY337" s="18">
        <f>AVERAGE('Datos originales'!$AU337:$AW337)</f>
        <v>47800.45739</v>
      </c>
    </row>
    <row r="338" ht="14.25" customHeight="1">
      <c r="A338" s="16">
        <f>VALUE(MID('Datos originales'!$C338,1,1))</f>
        <v>9</v>
      </c>
      <c r="B338" s="9"/>
      <c r="C338" s="17">
        <v>90302.0</v>
      </c>
      <c r="D338" s="11">
        <v>295.39498744130185</v>
      </c>
      <c r="E338" s="11">
        <v>10.729176509971001</v>
      </c>
      <c r="F338" s="11">
        <v>5.4033650275429554</v>
      </c>
      <c r="G338" s="11">
        <v>22.13127006631356</v>
      </c>
      <c r="H338" s="11">
        <v>0.0</v>
      </c>
      <c r="I338" s="11">
        <v>10.036108830000268</v>
      </c>
      <c r="J338" s="11">
        <v>11.85470069404619</v>
      </c>
      <c r="K338" s="11">
        <v>14.326875232173803</v>
      </c>
      <c r="L338" s="11">
        <v>1.9754212713746948</v>
      </c>
      <c r="M338" s="11">
        <v>1.3736301496301315</v>
      </c>
      <c r="N338" s="11">
        <v>2.0589209857025605</v>
      </c>
      <c r="O338" s="11">
        <v>4.403648124962922</v>
      </c>
      <c r="P338" s="11">
        <v>26.28284367608891</v>
      </c>
      <c r="Q338" s="12">
        <v>12.754603867942507</v>
      </c>
      <c r="R338" s="12">
        <v>10.915137595584797</v>
      </c>
      <c r="S338" s="18">
        <v>85.87556237648006</v>
      </c>
      <c r="T338" s="18">
        <v>145.01513745069224</v>
      </c>
      <c r="U338" s="18">
        <v>30.53079467987301</v>
      </c>
      <c r="V338" s="18">
        <v>25.862330131490477</v>
      </c>
      <c r="W338" s="18">
        <v>108.29116306144667</v>
      </c>
      <c r="X338" s="18">
        <v>12.033641714600824</v>
      </c>
      <c r="Y338" s="18">
        <v>11.757891577762152</v>
      </c>
      <c r="Z338" s="18">
        <v>14.976937863413943</v>
      </c>
      <c r="AA338" s="18">
        <v>2.0669814586199515</v>
      </c>
      <c r="AB338" s="18">
        <v>18.51197002218868</v>
      </c>
      <c r="AC338" s="18">
        <v>11.289109919191631</v>
      </c>
      <c r="AD338" s="18">
        <v>11.360650605159627</v>
      </c>
      <c r="AE338" s="18">
        <v>-15.875604718547057</v>
      </c>
      <c r="AF338" s="18">
        <v>14.59161989760473</v>
      </c>
      <c r="AG338" s="14">
        <v>66.47243939991829</v>
      </c>
      <c r="AH338" s="15">
        <v>3.3238677503971608</v>
      </c>
      <c r="AI338" s="18">
        <f>AVERAGE('Datos originales'!$D338:$P338)</f>
        <v>31.22853446</v>
      </c>
      <c r="AJ338" s="18">
        <f>AVERAGE('Datos originales'!$S338:$AF338)</f>
        <v>34.02058472</v>
      </c>
      <c r="AK338" s="18">
        <v>1958764.1617232724</v>
      </c>
      <c r="AL338" s="18">
        <v>73108.6087389424</v>
      </c>
      <c r="AM338" s="18">
        <v>37812.7484627456</v>
      </c>
      <c r="AN338" s="18">
        <v>158946.781616264</v>
      </c>
      <c r="AO338" s="18">
        <v>0.0</v>
      </c>
      <c r="AP338" s="18">
        <v>75762.58555767202</v>
      </c>
      <c r="AQ338" s="18">
        <v>91672.4004670592</v>
      </c>
      <c r="AR338" s="18">
        <v>113425.87121312</v>
      </c>
      <c r="AS338" s="18">
        <v>16002.887719406403</v>
      </c>
      <c r="AT338" s="18">
        <v>11379.15215953601</v>
      </c>
      <c r="AU338" s="18">
        <v>17434.942906929282</v>
      </c>
      <c r="AV338" s="18">
        <v>38100.3635771792</v>
      </c>
      <c r="AW338" s="18">
        <v>232235.2067219216</v>
      </c>
      <c r="AX338" s="18">
        <f>AVERAGE('Datos originales'!$AL338:$AN338)</f>
        <v>89956.04627</v>
      </c>
      <c r="AY338" s="18">
        <f>AVERAGE('Datos originales'!$AU338:$AW338)</f>
        <v>95923.5044</v>
      </c>
    </row>
    <row r="339" ht="14.25" customHeight="1">
      <c r="A339" s="16">
        <f>VALUE(MID('Datos originales'!$C339,1,1))</f>
        <v>9</v>
      </c>
      <c r="B339" s="9"/>
      <c r="C339" s="10">
        <v>90303.0</v>
      </c>
      <c r="D339" s="11">
        <v>25.44814792556485</v>
      </c>
      <c r="E339" s="11">
        <v>5.062373454136691</v>
      </c>
      <c r="F339" s="11">
        <v>12.072948458097564</v>
      </c>
      <c r="G339" s="11">
        <v>19.229490231718124</v>
      </c>
      <c r="H339" s="11">
        <v>12.413920553249485</v>
      </c>
      <c r="I339" s="11">
        <v>7.295381236597399</v>
      </c>
      <c r="J339" s="11">
        <v>17.34042970088245</v>
      </c>
      <c r="K339" s="11">
        <v>5.258862589774809</v>
      </c>
      <c r="L339" s="11">
        <v>3.1353652262928406</v>
      </c>
      <c r="M339" s="11">
        <v>1.582787496687418</v>
      </c>
      <c r="N339" s="11">
        <v>9.265809124234023</v>
      </c>
      <c r="O339" s="11">
        <v>15.643434117202508</v>
      </c>
      <c r="P339" s="11">
        <v>12.62259640627126</v>
      </c>
      <c r="Q339" s="12">
        <v>12.121604047984126</v>
      </c>
      <c r="R339" s="12">
        <v>12.510613215902596</v>
      </c>
      <c r="S339" s="18">
        <v>12.522152562302018</v>
      </c>
      <c r="T339" s="18">
        <v>37.22936837828413</v>
      </c>
      <c r="U339" s="18">
        <v>20.224679010349085</v>
      </c>
      <c r="V339" s="18">
        <v>21.928445350980816</v>
      </c>
      <c r="W339" s="18">
        <v>20.914883456452174</v>
      </c>
      <c r="X339" s="18">
        <v>7.931857038409878</v>
      </c>
      <c r="Y339" s="18">
        <v>28.478880040881347</v>
      </c>
      <c r="Z339" s="18">
        <v>20.40789009405196</v>
      </c>
      <c r="AA339" s="18">
        <v>3.7840199478175096</v>
      </c>
      <c r="AB339" s="18">
        <v>9.85434794245842</v>
      </c>
      <c r="AC339" s="18">
        <v>15.27449157313746</v>
      </c>
      <c r="AD339" s="18">
        <v>22.009857272322606</v>
      </c>
      <c r="AE339" s="18">
        <v>0.47596899289872013</v>
      </c>
      <c r="AF339" s="18">
        <v>2.8925283425382666</v>
      </c>
      <c r="AG339" s="14">
        <v>26.879577092553877</v>
      </c>
      <c r="AH339" s="15">
        <v>10.003903341988757</v>
      </c>
      <c r="AI339" s="18">
        <f>AVERAGE('Datos originales'!$D339:$P339)</f>
        <v>11.25934973</v>
      </c>
      <c r="AJ339" s="18">
        <f>AVERAGE('Datos originales'!$S339:$AF339)</f>
        <v>15.994955</v>
      </c>
      <c r="AK339" s="18">
        <v>217199.942544696</v>
      </c>
      <c r="AL339" s="18">
        <v>43835.09173936961</v>
      </c>
      <c r="AM339" s="18">
        <v>106024.6333590128</v>
      </c>
      <c r="AN339" s="18">
        <v>171257.8400036816</v>
      </c>
      <c r="AO339" s="18">
        <v>112085.2886752896</v>
      </c>
      <c r="AP339" s="18">
        <v>66774.624458576</v>
      </c>
      <c r="AQ339" s="18">
        <v>160849.8259053856</v>
      </c>
      <c r="AR339" s="18">
        <v>49433.3083438832</v>
      </c>
      <c r="AS339" s="18">
        <v>29858.083049986722</v>
      </c>
      <c r="AT339" s="18">
        <v>15269.150980543522</v>
      </c>
      <c r="AU339" s="18">
        <v>90526.9551437664</v>
      </c>
      <c r="AV339" s="18">
        <v>154776.1371556016</v>
      </c>
      <c r="AW339" s="18">
        <v>126440.54820161921</v>
      </c>
      <c r="AX339" s="18">
        <f>AVERAGE('Datos originales'!$AL339:$AN339)</f>
        <v>107039.1884</v>
      </c>
      <c r="AY339" s="18">
        <f>AVERAGE('Datos originales'!$AU339:$AW339)</f>
        <v>123914.5468</v>
      </c>
    </row>
    <row r="340" ht="14.25" customHeight="1">
      <c r="A340" s="16">
        <f>VALUE(MID('Datos originales'!$C340,1,1))</f>
        <v>9</v>
      </c>
      <c r="B340" s="9"/>
      <c r="C340" s="17">
        <v>90401.0</v>
      </c>
      <c r="D340" s="11">
        <v>8.262980758969785</v>
      </c>
      <c r="E340" s="11">
        <v>3.0000091727549947</v>
      </c>
      <c r="F340" s="11">
        <v>9.138350946189941</v>
      </c>
      <c r="G340" s="11">
        <v>7.073237537713307</v>
      </c>
      <c r="H340" s="11">
        <v>4.569629542993978</v>
      </c>
      <c r="I340" s="11">
        <v>6.538359878961105</v>
      </c>
      <c r="J340" s="11">
        <v>9.526841442377375</v>
      </c>
      <c r="K340" s="11">
        <v>9.167863552084091</v>
      </c>
      <c r="L340" s="11">
        <v>2.9739939858511337</v>
      </c>
      <c r="M340" s="11">
        <v>4.780731258312426</v>
      </c>
      <c r="N340" s="11">
        <v>20.80858085876897</v>
      </c>
      <c r="O340" s="11">
        <v>9.822718828171345</v>
      </c>
      <c r="P340" s="11">
        <v>12.782234567816166</v>
      </c>
      <c r="Q340" s="12">
        <v>6.403865885552747</v>
      </c>
      <c r="R340" s="12">
        <v>14.471178084918828</v>
      </c>
      <c r="S340" s="18">
        <v>25.51020890452223</v>
      </c>
      <c r="T340" s="18">
        <v>85.249984721355</v>
      </c>
      <c r="U340" s="18">
        <v>20.8709866816364</v>
      </c>
      <c r="V340" s="18">
        <v>62.08655780844757</v>
      </c>
      <c r="W340" s="18">
        <v>35.88702273486783</v>
      </c>
      <c r="X340" s="18">
        <v>16.830568235606407</v>
      </c>
      <c r="Y340" s="18">
        <v>43.17462169887607</v>
      </c>
      <c r="Z340" s="18">
        <v>35.88384808139343</v>
      </c>
      <c r="AA340" s="18">
        <v>-0.43502611793022045</v>
      </c>
      <c r="AB340" s="18">
        <v>2.1294853824432067</v>
      </c>
      <c r="AC340" s="18">
        <v>69.68002580789869</v>
      </c>
      <c r="AD340" s="18">
        <v>63.58379415976932</v>
      </c>
      <c r="AE340" s="18">
        <v>-1.9344193185748855</v>
      </c>
      <c r="AF340" s="18">
        <v>28.23763967892156</v>
      </c>
      <c r="AG340" s="14">
        <v>58.61450959929733</v>
      </c>
      <c r="AH340" s="15">
        <v>227.0567269664891</v>
      </c>
      <c r="AI340" s="18">
        <f>AVERAGE('Datos originales'!$D340:$P340)</f>
        <v>8.341964025</v>
      </c>
      <c r="AJ340" s="18">
        <f>AVERAGE('Datos originales'!$S340:$AF340)</f>
        <v>34.7682356</v>
      </c>
      <c r="AK340" s="18">
        <v>22293.522087700483</v>
      </c>
      <c r="AL340" s="18">
        <v>8127.02484899328</v>
      </c>
      <c r="AM340" s="18">
        <v>24856.31457363664</v>
      </c>
      <c r="AN340" s="18">
        <v>19317.011715495042</v>
      </c>
      <c r="AO340" s="18">
        <v>12534.49383643248</v>
      </c>
      <c r="AP340" s="18">
        <v>18006.64310665888</v>
      </c>
      <c r="AQ340" s="18">
        <v>26341.716588173444</v>
      </c>
      <c r="AR340" s="18">
        <v>25449.989220585438</v>
      </c>
      <c r="AS340" s="18">
        <v>8291.495232552961</v>
      </c>
      <c r="AT340" s="18">
        <v>13381.26679201648</v>
      </c>
      <c r="AU340" s="18">
        <v>58472.112213140805</v>
      </c>
      <c r="AV340" s="18">
        <v>27709.889814271362</v>
      </c>
      <c r="AW340" s="18">
        <v>36212.0705306232</v>
      </c>
      <c r="AX340" s="18">
        <f>AVERAGE('Datos originales'!$AL340:$AN340)</f>
        <v>17433.45038</v>
      </c>
      <c r="AY340" s="18">
        <f>AVERAGE('Datos originales'!$AU340:$AW340)</f>
        <v>40798.02419</v>
      </c>
    </row>
    <row r="341" ht="14.25" customHeight="1">
      <c r="A341" s="16">
        <f>VALUE(MID('Datos originales'!$C341,1,1))</f>
        <v>9</v>
      </c>
      <c r="B341" s="9"/>
      <c r="C341" s="10">
        <v>90402.0</v>
      </c>
      <c r="D341" s="11">
        <v>133.43524408646877</v>
      </c>
      <c r="E341" s="11">
        <v>0.0</v>
      </c>
      <c r="F341" s="11">
        <v>7.149591281956892</v>
      </c>
      <c r="G341" s="11">
        <v>0.0</v>
      </c>
      <c r="H341" s="11">
        <v>0.0810157356264262</v>
      </c>
      <c r="I341" s="11">
        <v>9.82118176088489</v>
      </c>
      <c r="J341" s="11">
        <v>1.740295048070689</v>
      </c>
      <c r="K341" s="11">
        <v>0.8657375578305477</v>
      </c>
      <c r="L341" s="11">
        <v>2.768297411134274</v>
      </c>
      <c r="M341" s="11">
        <v>0.31268061203187425</v>
      </c>
      <c r="N341" s="11">
        <v>20.694082875074404</v>
      </c>
      <c r="O341" s="11">
        <v>1.3425487076815308</v>
      </c>
      <c r="P341" s="11">
        <v>1.422241558021656</v>
      </c>
      <c r="Q341" s="12">
        <v>2.3831970939856304</v>
      </c>
      <c r="R341" s="12">
        <v>7.819624380259197</v>
      </c>
      <c r="S341" s="18">
        <v>34.67344241058824</v>
      </c>
      <c r="T341" s="18">
        <v>131.7835117901003</v>
      </c>
      <c r="U341" s="18">
        <v>41.5702543276203</v>
      </c>
      <c r="V341" s="18">
        <v>24.79407593610578</v>
      </c>
      <c r="W341" s="18">
        <v>49.01620730694593</v>
      </c>
      <c r="X341" s="18">
        <v>17.16339542623008</v>
      </c>
      <c r="Y341" s="18">
        <v>29.882475527727756</v>
      </c>
      <c r="Z341" s="18">
        <v>13.93310451149933</v>
      </c>
      <c r="AA341" s="18">
        <v>-10.004069311070165</v>
      </c>
      <c r="AB341" s="18">
        <v>-0.8768520173074132</v>
      </c>
      <c r="AC341" s="18">
        <v>16.720531399288316</v>
      </c>
      <c r="AD341" s="18">
        <v>21.806141179239866</v>
      </c>
      <c r="AE341" s="18">
        <v>9.938230673728283</v>
      </c>
      <c r="AF341" s="18">
        <v>2.807888536046503</v>
      </c>
      <c r="AG341" s="14">
        <v>66.97023077230479</v>
      </c>
      <c r="AH341" s="15">
        <v>11.732203817572001</v>
      </c>
      <c r="AI341" s="18">
        <f>AVERAGE('Datos originales'!$D341:$P341)</f>
        <v>13.81791666</v>
      </c>
      <c r="AJ341" s="18">
        <f>AVERAGE('Datos originales'!$S341:$AF341)</f>
        <v>27.37202412</v>
      </c>
      <c r="AK341" s="18">
        <v>232844.50093088803</v>
      </c>
      <c r="AL341" s="18">
        <v>0.0</v>
      </c>
      <c r="AM341" s="18">
        <v>13333.987740849603</v>
      </c>
      <c r="AN341" s="18">
        <v>0.0</v>
      </c>
      <c r="AO341" s="18">
        <v>160.816235218456</v>
      </c>
      <c r="AP341" s="18">
        <v>20084.3167010096</v>
      </c>
      <c r="AQ341" s="18">
        <v>3663.3210761888004</v>
      </c>
      <c r="AR341" s="18">
        <v>1874.321812703136</v>
      </c>
      <c r="AS341" s="18">
        <v>6159.46173977376</v>
      </c>
      <c r="AT341" s="18">
        <v>714.1625178808008</v>
      </c>
      <c r="AU341" s="18">
        <v>48506.930259174405</v>
      </c>
      <c r="AV341" s="18">
        <v>3227.4870932664</v>
      </c>
      <c r="AW341" s="18">
        <v>3504.4031989653604</v>
      </c>
      <c r="AX341" s="18">
        <f>AVERAGE('Datos originales'!$AL341:$AN341)</f>
        <v>4444.66258</v>
      </c>
      <c r="AY341" s="18">
        <f>AVERAGE('Datos originales'!$AU341:$AW341)</f>
        <v>18412.94018</v>
      </c>
    </row>
    <row r="342" ht="14.25" customHeight="1">
      <c r="A342" s="16">
        <f>VALUE(MID('Datos originales'!$C342,1,1))</f>
        <v>9</v>
      </c>
      <c r="B342" s="9"/>
      <c r="C342" s="17">
        <v>90501.0</v>
      </c>
      <c r="D342" s="11">
        <v>12.047676897391643</v>
      </c>
      <c r="E342" s="11">
        <v>5.387198749135399</v>
      </c>
      <c r="F342" s="11">
        <v>3.414347032418402</v>
      </c>
      <c r="G342" s="11">
        <v>0.22374345893445646</v>
      </c>
      <c r="H342" s="11">
        <v>9.03526352796746</v>
      </c>
      <c r="I342" s="11">
        <v>32.233173226905244</v>
      </c>
      <c r="J342" s="11">
        <v>20.26048372089027</v>
      </c>
      <c r="K342" s="11">
        <v>25.724114511233736</v>
      </c>
      <c r="L342" s="11">
        <v>35.4085599922132</v>
      </c>
      <c r="M342" s="11">
        <v>68.849107252611</v>
      </c>
      <c r="N342" s="11">
        <v>15.933952739078759</v>
      </c>
      <c r="O342" s="11">
        <v>32.76504925132324</v>
      </c>
      <c r="P342" s="11">
        <v>7.756253732354901</v>
      </c>
      <c r="Q342" s="12">
        <v>3.0084297468294188</v>
      </c>
      <c r="R342" s="12">
        <v>18.8184185742523</v>
      </c>
      <c r="S342" s="18">
        <v>24.968754137362694</v>
      </c>
      <c r="T342" s="18">
        <v>44.47958195486202</v>
      </c>
      <c r="U342" s="18">
        <v>19.79718710563907</v>
      </c>
      <c r="V342" s="18">
        <v>19.406582976740005</v>
      </c>
      <c r="W342" s="18">
        <v>204.4345717258506</v>
      </c>
      <c r="X342" s="18">
        <v>60.7430169707604</v>
      </c>
      <c r="Y342" s="18">
        <v>75.85998548778771</v>
      </c>
      <c r="Z342" s="18">
        <v>50.771416913682664</v>
      </c>
      <c r="AA342" s="18">
        <v>49.74509212834722</v>
      </c>
      <c r="AB342" s="18">
        <v>36.9922629478987</v>
      </c>
      <c r="AC342" s="18">
        <v>33.16217475560397</v>
      </c>
      <c r="AD342" s="18">
        <v>32.66313826906112</v>
      </c>
      <c r="AE342" s="18">
        <v>-6.812642042549373</v>
      </c>
      <c r="AF342" s="18">
        <v>35.890783356834646</v>
      </c>
      <c r="AG342" s="14">
        <v>27.265697750210688</v>
      </c>
      <c r="AH342" s="15">
        <v>114.70658854733144</v>
      </c>
      <c r="AI342" s="18">
        <f>AVERAGE('Datos originales'!$D342:$P342)</f>
        <v>20.69530185</v>
      </c>
      <c r="AJ342" s="18">
        <f>AVERAGE('Datos originales'!$S342:$AF342)</f>
        <v>48.72156476</v>
      </c>
      <c r="AK342" s="18">
        <v>23239.96873506848</v>
      </c>
      <c r="AL342" s="18">
        <v>10187.19283461504</v>
      </c>
      <c r="AM342" s="18">
        <v>6323.370704038881</v>
      </c>
      <c r="AN342" s="18">
        <v>405.870634507104</v>
      </c>
      <c r="AO342" s="18">
        <v>16037.592762142242</v>
      </c>
      <c r="AP342" s="18">
        <v>55989.02189513441</v>
      </c>
      <c r="AQ342" s="18">
        <v>34402.30135807168</v>
      </c>
      <c r="AR342" s="18">
        <v>42702.030088648</v>
      </c>
      <c r="AS342" s="18">
        <v>57397.2757473776</v>
      </c>
      <c r="AT342" s="18">
        <v>108988.13678088321</v>
      </c>
      <c r="AU342" s="18">
        <v>24602.023029137603</v>
      </c>
      <c r="AV342" s="18">
        <v>49344.1641724928</v>
      </c>
      <c r="AW342" s="18">
        <v>11378.42422536464</v>
      </c>
      <c r="AX342" s="18">
        <f>AVERAGE('Datos originales'!$AL342:$AN342)</f>
        <v>5638.811391</v>
      </c>
      <c r="AY342" s="18">
        <f>AVERAGE('Datos originales'!$AU342:$AW342)</f>
        <v>28441.53714</v>
      </c>
    </row>
    <row r="343" ht="14.25" customHeight="1">
      <c r="A343" s="16">
        <f>VALUE(MID('Datos originales'!$C343,1,1))</f>
        <v>9</v>
      </c>
      <c r="B343" s="9"/>
      <c r="C343" s="10">
        <v>90502.0</v>
      </c>
      <c r="D343" s="11">
        <v>5.524560835603066</v>
      </c>
      <c r="E343" s="11">
        <v>1.474478575787353</v>
      </c>
      <c r="F343" s="11">
        <v>0.0</v>
      </c>
      <c r="G343" s="11">
        <v>0.176243422604319</v>
      </c>
      <c r="H343" s="11">
        <v>0.0</v>
      </c>
      <c r="I343" s="11">
        <v>0.0</v>
      </c>
      <c r="J343" s="11">
        <v>0.0</v>
      </c>
      <c r="K343" s="11">
        <v>0.0</v>
      </c>
      <c r="L343" s="11">
        <v>0.651274512486932</v>
      </c>
      <c r="M343" s="11">
        <v>0.0</v>
      </c>
      <c r="N343" s="11">
        <v>3.0442160584691447</v>
      </c>
      <c r="O343" s="11">
        <v>0.19942827562933335</v>
      </c>
      <c r="P343" s="11">
        <v>0.0</v>
      </c>
      <c r="Q343" s="12">
        <v>0.5502406661305573</v>
      </c>
      <c r="R343" s="12">
        <v>1.081214778032826</v>
      </c>
      <c r="S343" s="18">
        <v>24.065096821537345</v>
      </c>
      <c r="T343" s="18">
        <v>41.181948122929974</v>
      </c>
      <c r="U343" s="18">
        <v>10.219843086028296</v>
      </c>
      <c r="V343" s="18">
        <v>7.810446984556565</v>
      </c>
      <c r="W343" s="18">
        <v>41.409202915613115</v>
      </c>
      <c r="X343" s="18">
        <v>56.21819542609696</v>
      </c>
      <c r="Y343" s="18">
        <v>30.630604451861707</v>
      </c>
      <c r="Z343" s="18">
        <v>28.986022813866057</v>
      </c>
      <c r="AA343" s="18">
        <v>1.4155475529220853</v>
      </c>
      <c r="AB343" s="18">
        <v>16.540261368058115</v>
      </c>
      <c r="AC343" s="18">
        <v>24.59344840652138</v>
      </c>
      <c r="AD343" s="18">
        <v>-0.19889411723965184</v>
      </c>
      <c r="AE343" s="18">
        <v>-11.177821992853788</v>
      </c>
      <c r="AF343" s="18">
        <v>53.79633468567591</v>
      </c>
      <c r="AG343" s="14">
        <v>20.333978331641486</v>
      </c>
      <c r="AH343" s="15">
        <v>-20.666467571373435</v>
      </c>
      <c r="AI343" s="18">
        <f>AVERAGE('Datos originales'!$D343:$P343)</f>
        <v>0.8515539754</v>
      </c>
      <c r="AJ343" s="18">
        <f>AVERAGE('Datos originales'!$S343:$AF343)</f>
        <v>23.24930261</v>
      </c>
      <c r="AK343" s="18">
        <v>20197.79441496481</v>
      </c>
      <c r="AL343" s="18">
        <v>5269.786429864</v>
      </c>
      <c r="AM343" s="18">
        <v>0.0</v>
      </c>
      <c r="AN343" s="18">
        <v>600.6375842355192</v>
      </c>
      <c r="AO343" s="18">
        <v>0.0</v>
      </c>
      <c r="AP343" s="18">
        <v>0.0</v>
      </c>
      <c r="AQ343" s="18">
        <v>0.0</v>
      </c>
      <c r="AR343" s="18">
        <v>0.0</v>
      </c>
      <c r="AS343" s="18">
        <v>1951.2184394108483</v>
      </c>
      <c r="AT343" s="18">
        <v>0.0</v>
      </c>
      <c r="AU343" s="18">
        <v>8615.13144546768</v>
      </c>
      <c r="AV343" s="18">
        <v>548.028901429408</v>
      </c>
      <c r="AW343" s="18">
        <v>0.0</v>
      </c>
      <c r="AX343" s="18">
        <f>AVERAGE('Datos originales'!$AL343:$AN343)</f>
        <v>1956.808005</v>
      </c>
      <c r="AY343" s="18">
        <f>AVERAGE('Datos originales'!$AU343:$AW343)</f>
        <v>3054.386782</v>
      </c>
    </row>
    <row r="344" ht="14.25" customHeight="1">
      <c r="A344" s="19">
        <f>VALUE(MID('Datos originales'!$C344,1,1))</f>
        <v>9</v>
      </c>
      <c r="B344" s="9"/>
      <c r="C344" s="17">
        <v>90503.0</v>
      </c>
      <c r="D344" s="11">
        <v>1.7581225636977256</v>
      </c>
      <c r="E344" s="11">
        <v>1.2290770360511527</v>
      </c>
      <c r="F344" s="11">
        <v>1.0624889341106378</v>
      </c>
      <c r="G344" s="11">
        <v>0.8759715639975674</v>
      </c>
      <c r="H344" s="11">
        <v>0.8498092951560878</v>
      </c>
      <c r="I344" s="11">
        <v>1.0703592813649954</v>
      </c>
      <c r="J344" s="11">
        <v>0.8156482605804316</v>
      </c>
      <c r="K344" s="11">
        <v>0.8641539421715241</v>
      </c>
      <c r="L344" s="11">
        <v>0.10342329740600001</v>
      </c>
      <c r="M344" s="11">
        <v>2.782897185363934</v>
      </c>
      <c r="N344" s="11">
        <v>2.3609641137554025</v>
      </c>
      <c r="O344" s="11">
        <v>1.6497838154396016</v>
      </c>
      <c r="P344" s="11">
        <v>0.8469669130277311</v>
      </c>
      <c r="Q344" s="12">
        <v>1.055845844719786</v>
      </c>
      <c r="R344" s="12">
        <v>1.6192382807409116</v>
      </c>
      <c r="S344" s="20">
        <v>0.7381995969629896</v>
      </c>
      <c r="T344" s="20">
        <v>18.952081672014966</v>
      </c>
      <c r="U344" s="20">
        <v>9.358608446397696</v>
      </c>
      <c r="V344" s="20">
        <v>4.74191069983792</v>
      </c>
      <c r="W344" s="20">
        <v>16.590035143257115</v>
      </c>
      <c r="X344" s="20">
        <v>-0.629161420626782</v>
      </c>
      <c r="Y344" s="20">
        <v>3.049403616418069</v>
      </c>
      <c r="Z344" s="20">
        <v>9.657519701610632</v>
      </c>
      <c r="AA344" s="20">
        <v>0.8036196791884562</v>
      </c>
      <c r="AB344" s="20">
        <v>-1.2980749713911668</v>
      </c>
      <c r="AC344" s="20">
        <v>25.051211773639498</v>
      </c>
      <c r="AD344" s="20">
        <v>21.537197471029966</v>
      </c>
      <c r="AE344" s="20">
        <v>-2.7784570775686164</v>
      </c>
      <c r="AF344" s="20">
        <v>10.638374939451525</v>
      </c>
      <c r="AG344" s="14">
        <v>10.559462552476665</v>
      </c>
      <c r="AH344" s="15">
        <v>9.19142627101708</v>
      </c>
      <c r="AI344" s="20">
        <f>AVERAGE('Datos originales'!$D344:$P344)</f>
        <v>1.251512785</v>
      </c>
      <c r="AJ344" s="20">
        <f>AVERAGE('Datos originales'!$S344:$AF344)</f>
        <v>8.315176376</v>
      </c>
      <c r="AK344" s="20">
        <v>2396.32105432</v>
      </c>
      <c r="AL344" s="20">
        <v>1746.5184682286879</v>
      </c>
      <c r="AM344" s="20">
        <v>1572.483622483744</v>
      </c>
      <c r="AN344" s="20">
        <v>1348.1202369922562</v>
      </c>
      <c r="AO344" s="20">
        <v>1357.1454443642722</v>
      </c>
      <c r="AP344" s="20">
        <v>1772.5149699404321</v>
      </c>
      <c r="AQ344" s="20">
        <v>1398.8367668954402</v>
      </c>
      <c r="AR344" s="20">
        <v>1532.1449394701121</v>
      </c>
      <c r="AS344" s="20">
        <v>189.471480847792</v>
      </c>
      <c r="AT344" s="20">
        <v>5262.4585775232</v>
      </c>
      <c r="AU344" s="20">
        <v>4601.51905770928</v>
      </c>
      <c r="AV344" s="20">
        <v>3312.76590140272</v>
      </c>
      <c r="AW344" s="20">
        <v>1750.6806092283202</v>
      </c>
      <c r="AX344" s="20">
        <f>AVERAGE('Datos originales'!$AL344:$AN344)</f>
        <v>1555.707443</v>
      </c>
      <c r="AY344" s="20">
        <f>AVERAGE('Datos originales'!$AU344:$AW344)</f>
        <v>3221.655189</v>
      </c>
    </row>
    <row r="345" ht="14.25" customHeight="1"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</row>
    <row r="346" ht="14.25" customHeight="1"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</row>
    <row r="347" ht="14.25" customHeight="1"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</row>
    <row r="348" ht="14.25" customHeight="1"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</row>
    <row r="349" ht="14.25" customHeight="1"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</row>
    <row r="350" ht="14.25" customHeight="1"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</row>
    <row r="351" ht="14.25" customHeight="1"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</row>
    <row r="352" ht="14.25" customHeight="1"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</row>
    <row r="353" ht="14.25" customHeight="1"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</row>
    <row r="354" ht="14.25" customHeight="1"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</row>
    <row r="355" ht="14.25" customHeight="1"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</row>
    <row r="356" ht="14.25" customHeight="1"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</row>
    <row r="357" ht="14.25" customHeight="1"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</row>
    <row r="358" ht="14.25" customHeight="1"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</row>
    <row r="359" ht="14.25" customHeight="1"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</row>
    <row r="360" ht="14.25" customHeight="1"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</row>
    <row r="361" ht="14.25" customHeight="1"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</row>
    <row r="362" ht="14.25" customHeight="1"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</row>
    <row r="363" ht="14.25" customHeight="1"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</row>
    <row r="364" ht="14.25" customHeight="1"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</row>
    <row r="365" ht="14.25" customHeight="1"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</row>
    <row r="366" ht="14.25" customHeight="1"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</row>
    <row r="367" ht="14.25" customHeight="1"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</row>
    <row r="368" ht="14.25" customHeight="1"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</row>
    <row r="369" ht="14.25" customHeight="1"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</row>
    <row r="370" ht="14.25" customHeight="1"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</row>
    <row r="371" ht="14.25" customHeight="1"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</row>
    <row r="372" ht="14.25" customHeight="1"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</row>
    <row r="373" ht="14.25" customHeight="1"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</row>
    <row r="374" ht="14.25" customHeight="1"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</row>
    <row r="375" ht="14.25" customHeight="1"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</row>
    <row r="376" ht="14.25" customHeight="1"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</row>
    <row r="377" ht="14.25" customHeight="1"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</row>
    <row r="378" ht="14.25" customHeight="1"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</row>
    <row r="379" ht="14.25" customHeight="1"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</row>
    <row r="380" ht="14.25" customHeight="1"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</row>
    <row r="381" ht="14.25" customHeight="1"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</row>
    <row r="382" ht="14.25" customHeight="1"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</row>
    <row r="383" ht="14.25" customHeight="1"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</row>
    <row r="384" ht="14.25" customHeight="1"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</row>
    <row r="385" ht="14.25" customHeight="1"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</row>
    <row r="386" ht="14.25" customHeight="1"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</row>
    <row r="387" ht="14.25" customHeight="1"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</row>
    <row r="388" ht="14.25" customHeight="1"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</row>
    <row r="389" ht="14.25" customHeight="1"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</row>
    <row r="390" ht="14.25" customHeight="1"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</row>
    <row r="391" ht="14.25" customHeight="1"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</row>
    <row r="392" ht="14.25" customHeight="1"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</row>
    <row r="393" ht="14.25" customHeight="1"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</row>
    <row r="394" ht="14.25" customHeight="1"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</row>
    <row r="395" ht="14.25" customHeight="1"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</row>
    <row r="396" ht="14.25" customHeight="1"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</row>
    <row r="397" ht="14.25" customHeight="1"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</row>
    <row r="398" ht="14.25" customHeight="1"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</row>
    <row r="399" ht="14.25" customHeight="1"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</row>
    <row r="400" ht="14.25" customHeight="1"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</row>
    <row r="401" ht="14.25" customHeight="1"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</row>
    <row r="402" ht="14.25" customHeight="1"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</row>
    <row r="403" ht="14.25" customHeight="1"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</row>
    <row r="404" ht="14.25" customHeight="1"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</row>
    <row r="405" ht="14.25" customHeight="1"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</row>
    <row r="406" ht="14.25" customHeight="1"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</row>
    <row r="407" ht="14.25" customHeight="1"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</row>
    <row r="408" ht="14.25" customHeight="1"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</row>
    <row r="409" ht="14.25" customHeight="1"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</row>
    <row r="410" ht="14.25" customHeight="1"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</row>
    <row r="411" ht="14.25" customHeight="1"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</row>
    <row r="412" ht="14.25" customHeight="1"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</row>
    <row r="413" ht="14.25" customHeight="1"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</row>
    <row r="414" ht="14.25" customHeight="1"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</row>
    <row r="415" ht="14.25" customHeight="1"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</row>
    <row r="416" ht="14.25" customHeight="1"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</row>
    <row r="417" ht="14.25" customHeight="1"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</row>
    <row r="418" ht="14.25" customHeight="1"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</row>
    <row r="419" ht="14.25" customHeight="1"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</row>
    <row r="420" ht="14.25" customHeight="1"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</row>
    <row r="421" ht="14.25" customHeight="1"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</row>
    <row r="422" ht="14.25" customHeight="1"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</row>
    <row r="423" ht="14.25" customHeight="1"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</row>
    <row r="424" ht="14.25" customHeight="1"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</row>
    <row r="425" ht="14.25" customHeight="1"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</row>
    <row r="426" ht="14.25" customHeight="1"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</row>
    <row r="427" ht="14.25" customHeight="1"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</row>
    <row r="428" ht="14.25" customHeight="1"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</row>
    <row r="429" ht="14.25" customHeight="1"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</row>
    <row r="430" ht="14.25" customHeight="1"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</row>
    <row r="431" ht="14.25" customHeight="1"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</row>
    <row r="432" ht="14.25" customHeight="1"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</row>
    <row r="433" ht="14.25" customHeight="1"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</row>
    <row r="434" ht="14.25" customHeight="1"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</row>
    <row r="435" ht="14.25" customHeight="1"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</row>
    <row r="436" ht="14.25" customHeight="1"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</row>
    <row r="437" ht="14.25" customHeight="1"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</row>
    <row r="438" ht="14.25" customHeight="1"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</row>
    <row r="439" ht="14.25" customHeight="1"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</row>
    <row r="440" ht="14.25" customHeight="1"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</row>
    <row r="441" ht="14.25" customHeight="1"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</row>
    <row r="442" ht="14.25" customHeight="1"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</row>
    <row r="443" ht="14.25" customHeight="1"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</row>
    <row r="444" ht="14.25" customHeight="1"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</row>
    <row r="445" ht="14.25" customHeight="1"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</row>
    <row r="446" ht="14.25" customHeight="1"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</row>
    <row r="447" ht="14.25" customHeight="1"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</row>
    <row r="448" ht="14.25" customHeight="1"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</row>
    <row r="449" ht="14.25" customHeight="1"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</row>
    <row r="450" ht="14.25" customHeight="1"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</row>
    <row r="451" ht="14.25" customHeight="1"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</row>
    <row r="452" ht="14.25" customHeight="1"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</row>
    <row r="453" ht="14.25" customHeight="1"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</row>
    <row r="454" ht="14.25" customHeight="1"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</row>
    <row r="455" ht="14.25" customHeight="1"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</row>
    <row r="456" ht="14.25" customHeight="1"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</row>
    <row r="457" ht="14.25" customHeight="1"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</row>
    <row r="458" ht="14.25" customHeight="1"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</row>
    <row r="459" ht="14.25" customHeight="1"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</row>
    <row r="460" ht="14.25" customHeight="1"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</row>
    <row r="461" ht="14.25" customHeight="1"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</row>
    <row r="462" ht="14.25" customHeight="1"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</row>
    <row r="463" ht="14.25" customHeight="1"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</row>
    <row r="464" ht="14.25" customHeight="1"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</row>
    <row r="465" ht="14.25" customHeight="1"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</row>
    <row r="466" ht="14.25" customHeight="1"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</row>
    <row r="467" ht="14.25" customHeight="1"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</row>
    <row r="468" ht="14.25" customHeight="1"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</row>
    <row r="469" ht="14.25" customHeight="1"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</row>
    <row r="470" ht="14.25" customHeight="1"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</row>
    <row r="471" ht="14.25" customHeight="1"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</row>
    <row r="472" ht="14.25" customHeight="1"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</row>
    <row r="473" ht="14.25" customHeight="1"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</row>
    <row r="474" ht="14.25" customHeight="1"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</row>
    <row r="475" ht="14.25" customHeight="1"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</row>
    <row r="476" ht="14.25" customHeight="1"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</row>
    <row r="477" ht="14.25" customHeight="1"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</row>
    <row r="478" ht="14.25" customHeight="1"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</row>
    <row r="479" ht="14.25" customHeight="1"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</row>
    <row r="480" ht="14.25" customHeight="1"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</row>
    <row r="481" ht="14.25" customHeight="1"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</row>
    <row r="482" ht="14.25" customHeight="1"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</row>
    <row r="483" ht="14.25" customHeight="1"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</row>
    <row r="484" ht="14.25" customHeight="1"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</row>
    <row r="485" ht="14.25" customHeight="1"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</row>
    <row r="486" ht="14.25" customHeight="1"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</row>
    <row r="487" ht="14.25" customHeight="1"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</row>
    <row r="488" ht="14.25" customHeight="1"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</row>
    <row r="489" ht="14.25" customHeight="1"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</row>
    <row r="490" ht="14.25" customHeight="1"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</row>
    <row r="491" ht="14.25" customHeight="1"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</row>
    <row r="492" ht="14.25" customHeight="1"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</row>
    <row r="493" ht="14.25" customHeight="1"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</row>
    <row r="494" ht="14.25" customHeight="1"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</row>
    <row r="495" ht="14.25" customHeight="1"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</row>
    <row r="496" ht="14.25" customHeight="1"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</row>
    <row r="497" ht="14.25" customHeight="1"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</row>
    <row r="498" ht="14.25" customHeight="1"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</row>
    <row r="499" ht="14.25" customHeight="1"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</row>
    <row r="500" ht="14.25" customHeight="1"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</row>
    <row r="501" ht="14.25" customHeight="1"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</row>
    <row r="502" ht="14.25" customHeight="1"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</row>
    <row r="503" ht="14.25" customHeight="1"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</row>
    <row r="504" ht="14.25" customHeight="1"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</row>
    <row r="505" ht="14.25" customHeight="1"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</row>
    <row r="506" ht="14.25" customHeight="1"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</row>
    <row r="507" ht="14.25" customHeight="1"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</row>
    <row r="508" ht="14.25" customHeight="1"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</row>
    <row r="509" ht="14.25" customHeight="1"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</row>
    <row r="510" ht="14.25" customHeight="1"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</row>
    <row r="511" ht="14.25" customHeight="1"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</row>
    <row r="512" ht="14.25" customHeight="1"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</row>
    <row r="513" ht="14.25" customHeight="1"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</row>
    <row r="514" ht="14.25" customHeight="1"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</row>
    <row r="515" ht="14.25" customHeight="1"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</row>
    <row r="516" ht="14.25" customHeight="1"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</row>
    <row r="517" ht="14.25" customHeight="1"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</row>
    <row r="518" ht="14.25" customHeight="1"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</row>
    <row r="519" ht="14.25" customHeight="1"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</row>
    <row r="520" ht="14.25" customHeight="1"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</row>
    <row r="521" ht="14.25" customHeight="1"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</row>
    <row r="522" ht="14.25" customHeight="1"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</row>
    <row r="523" ht="14.25" customHeight="1"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</row>
    <row r="524" ht="14.25" customHeight="1"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</row>
    <row r="525" ht="14.25" customHeight="1"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</row>
    <row r="526" ht="14.25" customHeight="1"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</row>
    <row r="527" ht="14.25" customHeight="1"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</row>
    <row r="528" ht="14.25" customHeight="1"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</row>
    <row r="529" ht="14.25" customHeight="1"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</row>
    <row r="530" ht="14.25" customHeight="1"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</row>
    <row r="531" ht="14.25" customHeight="1"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</row>
    <row r="532" ht="14.25" customHeight="1"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</row>
    <row r="533" ht="14.25" customHeight="1"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</row>
    <row r="534" ht="14.25" customHeight="1"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</row>
    <row r="535" ht="14.25" customHeight="1"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</row>
    <row r="536" ht="14.25" customHeight="1"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</row>
    <row r="537" ht="14.25" customHeight="1"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</row>
    <row r="538" ht="14.25" customHeight="1"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</row>
    <row r="539" ht="14.25" customHeight="1"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</row>
    <row r="540" ht="14.25" customHeight="1"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</row>
    <row r="541" ht="14.25" customHeight="1"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</row>
    <row r="542" ht="14.25" customHeight="1"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</row>
    <row r="543" ht="14.25" customHeight="1"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</row>
    <row r="544" ht="14.25" customHeight="1"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</row>
    <row r="545" ht="14.25" customHeight="1"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</row>
    <row r="546" ht="14.25" customHeight="1"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</row>
    <row r="547" ht="14.25" customHeight="1"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</row>
    <row r="548" ht="14.25" customHeight="1"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</row>
    <row r="549" ht="14.25" customHeight="1"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</row>
    <row r="550" ht="14.25" customHeight="1"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</row>
    <row r="551" ht="14.25" customHeight="1"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</row>
    <row r="552" ht="14.25" customHeight="1"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</row>
    <row r="553" ht="14.25" customHeight="1"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</row>
    <row r="554" ht="14.25" customHeight="1"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</row>
    <row r="555" ht="14.25" customHeight="1"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</row>
    <row r="556" ht="14.25" customHeight="1"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</row>
    <row r="557" ht="14.25" customHeight="1"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</row>
    <row r="558" ht="14.25" customHeight="1"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</row>
    <row r="559" ht="14.25" customHeight="1"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</row>
    <row r="560" ht="14.25" customHeight="1"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</row>
    <row r="561" ht="14.25" customHeight="1"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</row>
    <row r="562" ht="14.25" customHeight="1"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</row>
    <row r="563" ht="14.25" customHeight="1"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</row>
    <row r="564" ht="14.25" customHeight="1"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</row>
    <row r="565" ht="14.25" customHeight="1"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</row>
    <row r="566" ht="14.25" customHeight="1"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</row>
    <row r="567" ht="14.25" customHeight="1"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</row>
    <row r="568" ht="14.25" customHeight="1"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</row>
    <row r="569" ht="14.25" customHeight="1"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</row>
    <row r="570" ht="14.25" customHeight="1"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</row>
    <row r="571" ht="14.25" customHeight="1"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</row>
    <row r="572" ht="14.25" customHeight="1"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</row>
    <row r="573" ht="14.25" customHeight="1"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</row>
    <row r="574" ht="14.25" customHeight="1"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</row>
    <row r="575" ht="14.25" customHeight="1"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</row>
    <row r="576" ht="14.25" customHeight="1"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</row>
    <row r="577" ht="14.25" customHeight="1"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</row>
    <row r="578" ht="14.25" customHeight="1"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</row>
    <row r="579" ht="14.25" customHeight="1"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</row>
    <row r="580" ht="14.25" customHeight="1"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</row>
    <row r="581" ht="14.25" customHeight="1"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</row>
    <row r="582" ht="14.25" customHeight="1"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</row>
    <row r="583" ht="14.25" customHeight="1"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</row>
    <row r="584" ht="14.25" customHeight="1"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</row>
    <row r="585" ht="14.25" customHeight="1"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</row>
    <row r="586" ht="14.25" customHeight="1"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</row>
    <row r="587" ht="14.25" customHeight="1"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</row>
    <row r="588" ht="14.25" customHeight="1"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</row>
    <row r="589" ht="14.25" customHeight="1"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</row>
    <row r="590" ht="14.25" customHeight="1"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</row>
    <row r="591" ht="14.25" customHeight="1"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</row>
    <row r="592" ht="14.25" customHeight="1"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</row>
    <row r="593" ht="14.25" customHeight="1"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</row>
    <row r="594" ht="14.25" customHeight="1"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</row>
    <row r="595" ht="14.25" customHeight="1"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</row>
    <row r="596" ht="14.25" customHeight="1"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</row>
    <row r="597" ht="14.25" customHeight="1"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</row>
    <row r="598" ht="14.25" customHeight="1"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</row>
    <row r="599" ht="14.25" customHeight="1"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</row>
    <row r="600" ht="14.25" customHeight="1"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</row>
    <row r="601" ht="14.25" customHeight="1"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</row>
    <row r="602" ht="14.25" customHeight="1"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</row>
    <row r="603" ht="14.25" customHeight="1"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</row>
    <row r="604" ht="14.25" customHeight="1"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</row>
    <row r="605" ht="14.25" customHeight="1"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</row>
    <row r="606" ht="14.25" customHeight="1"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</row>
    <row r="607" ht="14.25" customHeight="1"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</row>
    <row r="608" ht="14.25" customHeight="1"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</row>
    <row r="609" ht="14.25" customHeight="1"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</row>
    <row r="610" ht="14.25" customHeight="1"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</row>
    <row r="611" ht="14.25" customHeight="1"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</row>
    <row r="612" ht="14.25" customHeight="1"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</row>
    <row r="613" ht="14.25" customHeight="1"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</row>
    <row r="614" ht="14.25" customHeight="1"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</row>
    <row r="615" ht="14.25" customHeight="1"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</row>
    <row r="616" ht="14.25" customHeight="1"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</row>
    <row r="617" ht="14.25" customHeight="1"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</row>
    <row r="618" ht="14.25" customHeight="1"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</row>
    <row r="619" ht="14.25" customHeight="1"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</row>
    <row r="620" ht="14.25" customHeight="1"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</row>
    <row r="621" ht="14.25" customHeight="1"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</row>
    <row r="622" ht="14.25" customHeight="1"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</row>
    <row r="623" ht="14.25" customHeight="1"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</row>
    <row r="624" ht="14.25" customHeight="1"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</row>
    <row r="625" ht="14.25" customHeight="1"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</row>
    <row r="626" ht="14.25" customHeight="1"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</row>
    <row r="627" ht="14.25" customHeight="1"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</row>
    <row r="628" ht="14.25" customHeight="1"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</row>
    <row r="629" ht="14.25" customHeight="1"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</row>
    <row r="630" ht="14.25" customHeight="1"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</row>
    <row r="631" ht="14.25" customHeight="1"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</row>
    <row r="632" ht="14.25" customHeight="1"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</row>
    <row r="633" ht="14.25" customHeight="1"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</row>
    <row r="634" ht="14.25" customHeight="1"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</row>
    <row r="635" ht="14.25" customHeight="1"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</row>
    <row r="636" ht="14.25" customHeight="1"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</row>
    <row r="637" ht="14.25" customHeight="1"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</row>
    <row r="638" ht="14.25" customHeight="1"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</row>
    <row r="639" ht="14.25" customHeight="1"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</row>
    <row r="640" ht="14.25" customHeight="1"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</row>
    <row r="641" ht="14.25" customHeight="1"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</row>
    <row r="642" ht="14.25" customHeight="1"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</row>
    <row r="643" ht="14.25" customHeight="1"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</row>
    <row r="644" ht="14.25" customHeight="1"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</row>
    <row r="645" ht="14.25" customHeight="1"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</row>
    <row r="646" ht="14.25" customHeight="1"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</row>
    <row r="647" ht="14.25" customHeight="1"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</row>
    <row r="648" ht="14.25" customHeight="1"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</row>
    <row r="649" ht="14.25" customHeight="1"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</row>
    <row r="650" ht="14.25" customHeight="1"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</row>
    <row r="651" ht="14.25" customHeight="1"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</row>
    <row r="652" ht="14.25" customHeight="1"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</row>
    <row r="653" ht="14.25" customHeight="1"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</row>
    <row r="654" ht="14.25" customHeight="1"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</row>
    <row r="655" ht="14.25" customHeight="1"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</row>
    <row r="656" ht="14.25" customHeight="1"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</row>
    <row r="657" ht="14.25" customHeight="1"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</row>
    <row r="658" ht="14.25" customHeight="1"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</row>
    <row r="659" ht="14.25" customHeight="1"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</row>
    <row r="660" ht="14.25" customHeight="1"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</row>
    <row r="661" ht="14.25" customHeight="1"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</row>
    <row r="662" ht="14.25" customHeight="1"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</row>
    <row r="663" ht="14.25" customHeight="1"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</row>
    <row r="664" ht="14.25" customHeight="1"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</row>
    <row r="665" ht="14.25" customHeight="1"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</row>
    <row r="666" ht="14.25" customHeight="1"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</row>
    <row r="667" ht="14.25" customHeight="1"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</row>
    <row r="668" ht="14.25" customHeight="1"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</row>
    <row r="669" ht="14.25" customHeight="1"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</row>
    <row r="670" ht="14.25" customHeight="1"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</row>
    <row r="671" ht="14.25" customHeight="1"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</row>
    <row r="672" ht="14.25" customHeight="1"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</row>
    <row r="673" ht="14.25" customHeight="1"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</row>
    <row r="674" ht="14.25" customHeight="1"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</row>
    <row r="675" ht="14.25" customHeight="1"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</row>
    <row r="676" ht="14.25" customHeight="1"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</row>
    <row r="677" ht="14.25" customHeight="1"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</row>
    <row r="678" ht="14.25" customHeight="1"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</row>
    <row r="679" ht="14.25" customHeight="1"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</row>
    <row r="680" ht="14.25" customHeight="1"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</row>
    <row r="681" ht="14.25" customHeight="1"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</row>
    <row r="682" ht="14.25" customHeight="1"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</row>
    <row r="683" ht="14.25" customHeight="1"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</row>
    <row r="684" ht="14.25" customHeight="1"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</row>
    <row r="685" ht="14.25" customHeight="1"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</row>
    <row r="686" ht="14.25" customHeight="1"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</row>
    <row r="687" ht="14.25" customHeight="1"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</row>
    <row r="688" ht="14.25" customHeight="1"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</row>
    <row r="689" ht="14.25" customHeight="1"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</row>
    <row r="690" ht="14.25" customHeight="1"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</row>
    <row r="691" ht="14.25" customHeight="1"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</row>
    <row r="692" ht="14.25" customHeight="1"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</row>
    <row r="693" ht="14.25" customHeight="1"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</row>
    <row r="694" ht="14.25" customHeight="1"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</row>
    <row r="695" ht="14.25" customHeight="1"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</row>
    <row r="696" ht="14.25" customHeight="1"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</row>
    <row r="697" ht="14.25" customHeight="1"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</row>
    <row r="698" ht="14.25" customHeight="1"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</row>
    <row r="699" ht="14.25" customHeight="1"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</row>
    <row r="700" ht="14.25" customHeight="1"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</row>
    <row r="701" ht="14.25" customHeight="1"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</row>
    <row r="702" ht="14.25" customHeight="1"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</row>
    <row r="703" ht="14.25" customHeight="1"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</row>
    <row r="704" ht="14.25" customHeight="1"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</row>
    <row r="705" ht="14.25" customHeight="1"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</row>
    <row r="706" ht="14.25" customHeight="1"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</row>
    <row r="707" ht="14.25" customHeight="1"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</row>
    <row r="708" ht="14.25" customHeight="1"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</row>
    <row r="709" ht="14.25" customHeight="1"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</row>
    <row r="710" ht="14.25" customHeight="1"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</row>
    <row r="711" ht="14.25" customHeight="1"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</row>
    <row r="712" ht="14.25" customHeight="1"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</row>
    <row r="713" ht="14.25" customHeight="1"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</row>
    <row r="714" ht="14.25" customHeight="1"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</row>
    <row r="715" ht="14.25" customHeight="1"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</row>
    <row r="716" ht="14.25" customHeight="1"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</row>
    <row r="717" ht="14.25" customHeight="1"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</row>
    <row r="718" ht="14.25" customHeight="1"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</row>
    <row r="719" ht="14.25" customHeight="1"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</row>
    <row r="720" ht="14.25" customHeight="1"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</row>
    <row r="721" ht="14.25" customHeight="1"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</row>
    <row r="722" ht="14.25" customHeight="1"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</row>
    <row r="723" ht="14.25" customHeight="1"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</row>
    <row r="724" ht="14.25" customHeight="1"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</row>
    <row r="725" ht="14.25" customHeight="1"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</row>
    <row r="726" ht="14.25" customHeight="1"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</row>
    <row r="727" ht="14.25" customHeight="1"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</row>
    <row r="728" ht="14.25" customHeight="1"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</row>
    <row r="729" ht="14.25" customHeight="1"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</row>
    <row r="730" ht="14.25" customHeight="1"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</row>
    <row r="731" ht="14.25" customHeight="1"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</row>
    <row r="732" ht="14.25" customHeight="1"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</row>
    <row r="733" ht="14.25" customHeight="1"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</row>
    <row r="734" ht="14.25" customHeight="1"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</row>
    <row r="735" ht="14.25" customHeight="1"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</row>
    <row r="736" ht="14.25" customHeight="1"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</row>
    <row r="737" ht="14.25" customHeight="1"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</row>
    <row r="738" ht="14.25" customHeight="1"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</row>
    <row r="739" ht="14.25" customHeight="1"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</row>
    <row r="740" ht="14.25" customHeight="1"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</row>
    <row r="741" ht="14.25" customHeight="1"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</row>
    <row r="742" ht="14.25" customHeight="1"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</row>
    <row r="743" ht="14.25" customHeight="1"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</row>
    <row r="744" ht="14.25" customHeight="1"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</row>
    <row r="745" ht="14.25" customHeight="1"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</row>
    <row r="746" ht="14.25" customHeight="1"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</row>
    <row r="747" ht="14.25" customHeight="1"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</row>
    <row r="748" ht="14.25" customHeight="1"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</row>
    <row r="749" ht="14.25" customHeight="1"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</row>
    <row r="750" ht="14.25" customHeight="1"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</row>
    <row r="751" ht="14.25" customHeight="1"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</row>
    <row r="752" ht="14.25" customHeight="1"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</row>
    <row r="753" ht="14.25" customHeight="1"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</row>
    <row r="754" ht="14.25" customHeight="1"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</row>
    <row r="755" ht="14.25" customHeight="1"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</row>
    <row r="756" ht="14.25" customHeight="1"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</row>
    <row r="757" ht="14.25" customHeight="1"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</row>
    <row r="758" ht="14.25" customHeight="1"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</row>
    <row r="759" ht="14.25" customHeight="1"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</row>
    <row r="760" ht="14.25" customHeight="1"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</row>
    <row r="761" ht="14.25" customHeight="1"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</row>
    <row r="762" ht="14.25" customHeight="1"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</row>
    <row r="763" ht="14.25" customHeight="1"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</row>
    <row r="764" ht="14.25" customHeight="1"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</row>
    <row r="765" ht="14.25" customHeight="1"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</row>
    <row r="766" ht="14.25" customHeight="1"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</row>
    <row r="767" ht="14.25" customHeight="1"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</row>
    <row r="768" ht="14.25" customHeight="1"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</row>
    <row r="769" ht="14.25" customHeight="1"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</row>
    <row r="770" ht="14.25" customHeight="1"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</row>
    <row r="771" ht="14.25" customHeight="1"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</row>
    <row r="772" ht="14.25" customHeight="1"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</row>
    <row r="773" ht="14.25" customHeight="1"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</row>
    <row r="774" ht="14.25" customHeight="1"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</row>
    <row r="775" ht="14.25" customHeight="1"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</row>
    <row r="776" ht="14.25" customHeight="1"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</row>
    <row r="777" ht="14.25" customHeight="1"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</row>
    <row r="778" ht="14.25" customHeight="1"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</row>
    <row r="779" ht="14.25" customHeight="1"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</row>
    <row r="780" ht="14.25" customHeight="1"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</row>
    <row r="781" ht="14.25" customHeight="1"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</row>
    <row r="782" ht="14.25" customHeight="1"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</row>
    <row r="783" ht="14.25" customHeight="1"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</row>
    <row r="784" ht="14.25" customHeight="1"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</row>
    <row r="785" ht="14.25" customHeight="1"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</row>
    <row r="786" ht="14.25" customHeight="1"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</row>
    <row r="787" ht="14.25" customHeight="1"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</row>
    <row r="788" ht="14.25" customHeight="1"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</row>
    <row r="789" ht="14.25" customHeight="1"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</row>
    <row r="790" ht="14.25" customHeight="1"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</row>
    <row r="791" ht="14.25" customHeight="1"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</row>
    <row r="792" ht="14.25" customHeight="1"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</row>
    <row r="793" ht="14.25" customHeight="1"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</row>
    <row r="794" ht="14.25" customHeight="1"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</row>
    <row r="795" ht="14.25" customHeight="1"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</row>
    <row r="796" ht="14.25" customHeight="1"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</row>
    <row r="797" ht="14.25" customHeight="1"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</row>
    <row r="798" ht="14.25" customHeight="1"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</row>
    <row r="799" ht="14.25" customHeight="1"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</row>
    <row r="800" ht="14.25" customHeight="1"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</row>
    <row r="801" ht="14.25" customHeight="1"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</row>
    <row r="802" ht="14.25" customHeight="1"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</row>
    <row r="803" ht="14.25" customHeight="1"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</row>
    <row r="804" ht="14.25" customHeight="1"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</row>
    <row r="805" ht="14.25" customHeight="1"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</row>
    <row r="806" ht="14.25" customHeight="1"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</row>
    <row r="807" ht="14.25" customHeight="1"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</row>
    <row r="808" ht="14.25" customHeight="1"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</row>
    <row r="809" ht="14.25" customHeight="1"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</row>
    <row r="810" ht="14.25" customHeight="1"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</row>
    <row r="811" ht="14.25" customHeight="1"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</row>
    <row r="812" ht="14.25" customHeight="1"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</row>
    <row r="813" ht="14.25" customHeight="1"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</row>
    <row r="814" ht="14.25" customHeight="1"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</row>
    <row r="815" ht="14.25" customHeight="1"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</row>
    <row r="816" ht="14.25" customHeight="1"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</row>
    <row r="817" ht="14.25" customHeight="1"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</row>
    <row r="818" ht="14.25" customHeight="1"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</row>
    <row r="819" ht="14.25" customHeight="1"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</row>
    <row r="820" ht="14.25" customHeight="1"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</row>
    <row r="821" ht="14.25" customHeight="1"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</row>
    <row r="822" ht="14.25" customHeight="1"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</row>
    <row r="823" ht="14.25" customHeight="1"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</row>
    <row r="824" ht="14.25" customHeight="1"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</row>
    <row r="825" ht="14.25" customHeight="1"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</row>
    <row r="826" ht="14.25" customHeight="1"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</row>
    <row r="827" ht="14.25" customHeight="1"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</row>
    <row r="828" ht="14.25" customHeight="1"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</row>
    <row r="829" ht="14.25" customHeight="1"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</row>
    <row r="830" ht="14.25" customHeight="1"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</row>
    <row r="831" ht="14.25" customHeight="1"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</row>
    <row r="832" ht="14.25" customHeight="1"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</row>
    <row r="833" ht="14.25" customHeight="1"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</row>
    <row r="834" ht="14.25" customHeight="1"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</row>
    <row r="835" ht="14.25" customHeight="1"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</row>
    <row r="836" ht="14.25" customHeight="1"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</row>
    <row r="837" ht="14.25" customHeight="1"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</row>
    <row r="838" ht="14.25" customHeight="1"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</row>
    <row r="839" ht="14.25" customHeight="1"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</row>
    <row r="840" ht="14.25" customHeight="1"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</row>
    <row r="841" ht="14.25" customHeight="1"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</row>
    <row r="842" ht="14.25" customHeight="1"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</row>
    <row r="843" ht="14.25" customHeight="1"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</row>
    <row r="844" ht="14.25" customHeight="1"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</row>
    <row r="845" ht="14.25" customHeight="1"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</row>
    <row r="846" ht="14.25" customHeight="1"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</row>
    <row r="847" ht="14.25" customHeight="1"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</row>
    <row r="848" ht="14.25" customHeight="1"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</row>
    <row r="849" ht="14.25" customHeight="1"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</row>
    <row r="850" ht="14.25" customHeight="1"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</row>
    <row r="851" ht="14.25" customHeight="1"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</row>
    <row r="852" ht="14.25" customHeight="1"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</row>
    <row r="853" ht="14.25" customHeight="1"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</row>
    <row r="854" ht="14.25" customHeight="1"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</row>
    <row r="855" ht="14.25" customHeight="1"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</row>
    <row r="856" ht="14.25" customHeight="1"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</row>
    <row r="857" ht="14.25" customHeight="1"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</row>
    <row r="858" ht="14.25" customHeight="1"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</row>
    <row r="859" ht="14.25" customHeight="1"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</row>
    <row r="860" ht="14.25" customHeight="1"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</row>
    <row r="861" ht="14.25" customHeight="1"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</row>
    <row r="862" ht="14.25" customHeight="1"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</row>
    <row r="863" ht="14.25" customHeight="1"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</row>
    <row r="864" ht="14.25" customHeight="1"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</row>
    <row r="865" ht="14.25" customHeight="1"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</row>
    <row r="866" ht="14.25" customHeight="1"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</row>
    <row r="867" ht="14.25" customHeight="1"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</row>
    <row r="868" ht="14.25" customHeight="1"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</row>
    <row r="869" ht="14.25" customHeight="1"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</row>
    <row r="870" ht="14.25" customHeight="1"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</row>
    <row r="871" ht="14.25" customHeight="1"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</row>
    <row r="872" ht="14.25" customHeight="1"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</row>
    <row r="873" ht="14.25" customHeight="1"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</row>
    <row r="874" ht="14.25" customHeight="1"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</row>
    <row r="875" ht="14.25" customHeight="1"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</row>
    <row r="876" ht="14.25" customHeight="1"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</row>
    <row r="877" ht="14.25" customHeight="1"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</row>
    <row r="878" ht="14.25" customHeight="1"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</row>
    <row r="879" ht="14.25" customHeight="1"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</row>
    <row r="880" ht="14.25" customHeight="1"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</row>
    <row r="881" ht="14.25" customHeight="1"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</row>
    <row r="882" ht="14.25" customHeight="1"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</row>
    <row r="883" ht="14.25" customHeight="1"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</row>
    <row r="884" ht="14.25" customHeight="1"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</row>
    <row r="885" ht="14.25" customHeight="1"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</row>
    <row r="886" ht="14.25" customHeight="1"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</row>
    <row r="887" ht="14.25" customHeight="1"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</row>
    <row r="888" ht="14.25" customHeight="1"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</row>
    <row r="889" ht="14.25" customHeight="1"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</row>
    <row r="890" ht="14.25" customHeight="1"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</row>
    <row r="891" ht="14.25" customHeight="1"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</row>
    <row r="892" ht="14.25" customHeight="1"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</row>
    <row r="893" ht="14.25" customHeight="1"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</row>
    <row r="894" ht="14.25" customHeight="1"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</row>
    <row r="895" ht="14.25" customHeight="1"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</row>
    <row r="896" ht="14.25" customHeight="1"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</row>
    <row r="897" ht="14.25" customHeight="1"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</row>
    <row r="898" ht="14.25" customHeight="1"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</row>
    <row r="899" ht="14.25" customHeight="1"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</row>
    <row r="900" ht="14.25" customHeight="1"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</row>
    <row r="901" ht="14.25" customHeight="1"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</row>
    <row r="902" ht="14.25" customHeight="1"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</row>
    <row r="903" ht="14.25" customHeight="1"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</row>
    <row r="904" ht="14.25" customHeight="1"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</row>
    <row r="905" ht="14.25" customHeight="1"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</row>
    <row r="906" ht="14.25" customHeight="1"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</row>
    <row r="907" ht="14.25" customHeight="1"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</row>
    <row r="908" ht="14.25" customHeight="1"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</row>
    <row r="909" ht="14.25" customHeight="1"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</row>
    <row r="910" ht="14.25" customHeight="1"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</row>
    <row r="911" ht="14.25" customHeight="1"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</row>
    <row r="912" ht="14.25" customHeight="1"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</row>
    <row r="913" ht="14.25" customHeight="1"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</row>
    <row r="914" ht="14.25" customHeight="1"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</row>
    <row r="915" ht="14.25" customHeight="1"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</row>
    <row r="916" ht="14.25" customHeight="1"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</row>
    <row r="917" ht="14.25" customHeight="1"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</row>
    <row r="918" ht="14.25" customHeight="1"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</row>
    <row r="919" ht="14.25" customHeight="1"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</row>
    <row r="920" ht="14.25" customHeight="1"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</row>
    <row r="921" ht="14.25" customHeight="1"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</row>
    <row r="922" ht="14.25" customHeight="1"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</row>
    <row r="923" ht="14.25" customHeight="1"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</row>
    <row r="924" ht="14.25" customHeight="1"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</row>
    <row r="925" ht="14.25" customHeight="1"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</row>
    <row r="926" ht="14.25" customHeight="1"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</row>
    <row r="927" ht="14.25" customHeight="1"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</row>
    <row r="928" ht="14.25" customHeight="1"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</row>
    <row r="929" ht="14.25" customHeight="1"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</row>
    <row r="930" ht="14.25" customHeight="1"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</row>
    <row r="931" ht="14.25" customHeight="1"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</row>
    <row r="932" ht="14.25" customHeight="1"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</row>
    <row r="933" ht="14.25" customHeight="1"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</row>
    <row r="934" ht="14.25" customHeight="1"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</row>
    <row r="935" ht="14.25" customHeight="1"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</row>
    <row r="936" ht="14.25" customHeight="1"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</row>
    <row r="937" ht="14.25" customHeight="1"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</row>
    <row r="938" ht="14.25" customHeight="1"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</row>
    <row r="939" ht="14.25" customHeight="1"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</row>
    <row r="940" ht="14.25" customHeight="1"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</row>
    <row r="941" ht="14.25" customHeight="1"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</row>
    <row r="942" ht="14.25" customHeight="1"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</row>
    <row r="943" ht="14.25" customHeight="1"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</row>
    <row r="944" ht="14.25" customHeight="1"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</row>
    <row r="945" ht="14.25" customHeight="1"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</row>
    <row r="946" ht="14.25" customHeight="1"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</row>
    <row r="947" ht="14.25" customHeight="1"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</row>
    <row r="948" ht="14.25" customHeight="1"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</row>
    <row r="949" ht="14.25" customHeight="1"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</row>
    <row r="950" ht="14.25" customHeight="1"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</row>
    <row r="951" ht="14.25" customHeight="1"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</row>
    <row r="952" ht="14.25" customHeight="1"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</row>
    <row r="953" ht="14.25" customHeight="1"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</row>
    <row r="954" ht="14.25" customHeight="1"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</row>
    <row r="955" ht="14.25" customHeight="1"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</row>
    <row r="956" ht="14.25" customHeight="1"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</row>
    <row r="957" ht="14.25" customHeight="1"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</row>
    <row r="958" ht="14.25" customHeight="1"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</row>
    <row r="959" ht="14.25" customHeight="1"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</row>
    <row r="960" ht="14.25" customHeight="1"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</row>
    <row r="961" ht="14.25" customHeight="1"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</row>
    <row r="962" ht="14.25" customHeight="1"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</row>
    <row r="963" ht="14.25" customHeight="1"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</row>
    <row r="964" ht="14.25" customHeight="1"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</row>
    <row r="965" ht="14.25" customHeight="1"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</row>
    <row r="966" ht="14.25" customHeight="1"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</row>
    <row r="967" ht="14.25" customHeight="1"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</row>
    <row r="968" ht="14.25" customHeight="1"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</row>
    <row r="969" ht="14.25" customHeight="1"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</row>
    <row r="970" ht="14.25" customHeight="1"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</row>
    <row r="971" ht="14.25" customHeight="1"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</row>
    <row r="972" ht="14.25" customHeight="1"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</row>
    <row r="973" ht="14.25" customHeight="1"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</row>
    <row r="974" ht="14.25" customHeight="1"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</row>
    <row r="975" ht="14.25" customHeight="1"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</row>
    <row r="976" ht="14.25" customHeight="1"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</row>
    <row r="977" ht="14.25" customHeight="1"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</row>
    <row r="978" ht="14.25" customHeight="1"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</row>
    <row r="979" ht="14.25" customHeight="1"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</row>
    <row r="980" ht="14.25" customHeight="1"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</row>
    <row r="981" ht="14.25" customHeight="1"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</row>
    <row r="982" ht="14.25" customHeight="1"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</row>
    <row r="983" ht="14.25" customHeight="1"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</row>
    <row r="984" ht="14.25" customHeight="1"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</row>
    <row r="985" ht="14.25" customHeight="1"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</row>
    <row r="986" ht="14.25" customHeight="1"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</row>
    <row r="987" ht="14.25" customHeight="1"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</row>
    <row r="988" ht="14.25" customHeight="1"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</row>
    <row r="989" ht="14.25" customHeight="1"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</row>
    <row r="990" ht="14.25" customHeight="1"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</row>
    <row r="991" ht="14.25" customHeight="1"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</row>
    <row r="992" ht="14.25" customHeight="1"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</row>
    <row r="993" ht="14.25" customHeight="1"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</row>
    <row r="994" ht="14.25" customHeight="1"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</row>
    <row r="995" ht="14.25" customHeight="1"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</row>
    <row r="996" ht="14.25" customHeight="1"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</row>
    <row r="997" ht="14.25" customHeight="1"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</row>
    <row r="998" ht="14.25" customHeight="1"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</row>
    <row r="999" ht="14.25" customHeight="1"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</row>
    <row r="1000" ht="14.25" customHeight="1"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14" width="40.86"/>
    <col customWidth="1" min="15" max="26" width="11.57"/>
  </cols>
  <sheetData>
    <row r="1" ht="14.25" customHeight="1"/>
    <row r="2" ht="14.25" customHeight="1"/>
    <row r="3" ht="14.25" customHeight="1">
      <c r="A3" s="22" t="s">
        <v>52</v>
      </c>
      <c r="B3" s="23" t="s">
        <v>53</v>
      </c>
      <c r="C3" s="23" t="s">
        <v>54</v>
      </c>
      <c r="D3" s="23" t="s">
        <v>55</v>
      </c>
      <c r="E3" s="23" t="s">
        <v>56</v>
      </c>
      <c r="F3" s="23" t="s">
        <v>57</v>
      </c>
      <c r="G3" s="23" t="s">
        <v>58</v>
      </c>
      <c r="H3" s="23" t="s">
        <v>59</v>
      </c>
      <c r="I3" s="23" t="s">
        <v>60</v>
      </c>
      <c r="J3" s="23" t="s">
        <v>61</v>
      </c>
      <c r="K3" s="23" t="s">
        <v>62</v>
      </c>
      <c r="L3" s="23" t="s">
        <v>63</v>
      </c>
      <c r="M3" s="23" t="s">
        <v>64</v>
      </c>
      <c r="N3" s="23" t="s">
        <v>65</v>
      </c>
    </row>
    <row r="4" ht="14.25" customHeight="1">
      <c r="A4" s="24">
        <v>1.0</v>
      </c>
      <c r="B4" s="25">
        <v>1024707.0031484939</v>
      </c>
      <c r="C4" s="25">
        <v>348334.89625422476</v>
      </c>
      <c r="D4" s="25">
        <v>95234.16665330919</v>
      </c>
      <c r="E4" s="25">
        <v>207447.0078161155</v>
      </c>
      <c r="F4" s="25">
        <v>58592.62644308043</v>
      </c>
      <c r="G4" s="25">
        <v>24042.846568198718</v>
      </c>
      <c r="H4" s="25">
        <v>87486.52945510254</v>
      </c>
      <c r="I4" s="25">
        <v>80801.42907060556</v>
      </c>
      <c r="J4" s="25">
        <v>64711.87156629625</v>
      </c>
      <c r="K4" s="25">
        <v>112219.62448062674</v>
      </c>
      <c r="L4" s="25">
        <v>1552187.144663496</v>
      </c>
      <c r="M4" s="25">
        <v>147823.39203290918</v>
      </c>
      <c r="N4" s="25">
        <v>1519449.5977273635</v>
      </c>
    </row>
    <row r="5" ht="14.25" customHeight="1">
      <c r="A5" s="24">
        <v>2.0</v>
      </c>
      <c r="B5" s="25">
        <v>2.2130420136414193E7</v>
      </c>
      <c r="C5" s="25">
        <v>988971.496403045</v>
      </c>
      <c r="D5" s="25">
        <v>3832176.7873606784</v>
      </c>
      <c r="E5" s="25">
        <v>1531899.2407775314</v>
      </c>
      <c r="F5" s="25">
        <v>1587123.9353959241</v>
      </c>
      <c r="G5" s="25">
        <v>1570122.256854828</v>
      </c>
      <c r="H5" s="25">
        <v>7651065.127940352</v>
      </c>
      <c r="I5" s="25">
        <v>2941177.5885805488</v>
      </c>
      <c r="J5" s="25">
        <v>1752392.6846848866</v>
      </c>
      <c r="K5" s="25">
        <v>5072928.890548489</v>
      </c>
      <c r="L5" s="25">
        <v>5870854.264717039</v>
      </c>
      <c r="M5" s="25">
        <v>4435841.179679008</v>
      </c>
      <c r="N5" s="25">
        <v>3808562.635629162</v>
      </c>
    </row>
    <row r="6" ht="14.25" customHeight="1">
      <c r="A6" s="24">
        <v>3.0</v>
      </c>
      <c r="B6" s="25">
        <v>2945617.2573099392</v>
      </c>
      <c r="C6" s="25">
        <v>1025255.4158472914</v>
      </c>
      <c r="D6" s="25">
        <v>599877.214321528</v>
      </c>
      <c r="E6" s="25">
        <v>443724.2332423239</v>
      </c>
      <c r="F6" s="25">
        <v>800907.5082690187</v>
      </c>
      <c r="G6" s="25">
        <v>252764.67864643905</v>
      </c>
      <c r="H6" s="25">
        <v>1228931.7693340683</v>
      </c>
      <c r="I6" s="25">
        <v>511267.85458093334</v>
      </c>
      <c r="J6" s="25">
        <v>602020.1205190689</v>
      </c>
      <c r="K6" s="25">
        <v>1049821.2977429556</v>
      </c>
      <c r="L6" s="25">
        <v>1054133.896636739</v>
      </c>
      <c r="M6" s="25">
        <v>574013.2568964695</v>
      </c>
      <c r="N6" s="25">
        <v>1837189.0917333034</v>
      </c>
    </row>
    <row r="7" ht="14.25" customHeight="1">
      <c r="A7" s="24">
        <v>4.0</v>
      </c>
      <c r="B7" s="25">
        <v>7586.5461886270405</v>
      </c>
      <c r="C7" s="25">
        <v>9825.346575478161</v>
      </c>
      <c r="D7" s="25">
        <v>2868.8000136835362</v>
      </c>
      <c r="E7" s="25">
        <v>3463.082682240304</v>
      </c>
      <c r="F7" s="25">
        <v>4110.5554024566145</v>
      </c>
      <c r="G7" s="25">
        <v>52764.784135812806</v>
      </c>
      <c r="H7" s="25">
        <v>0.0</v>
      </c>
      <c r="I7" s="25">
        <v>0.0</v>
      </c>
      <c r="J7" s="25">
        <v>4173.312709126065</v>
      </c>
      <c r="K7" s="25">
        <v>6536.880567251999</v>
      </c>
      <c r="L7" s="25">
        <v>41560.460025549604</v>
      </c>
      <c r="M7" s="25">
        <v>34315.42672752449</v>
      </c>
      <c r="N7" s="25">
        <v>25788.88601803797</v>
      </c>
    </row>
    <row r="8" ht="14.25" customHeight="1">
      <c r="A8" s="24">
        <v>5.0</v>
      </c>
      <c r="B8" s="25">
        <v>1039.6034879296</v>
      </c>
      <c r="C8" s="25">
        <v>0.0</v>
      </c>
      <c r="D8" s="25">
        <v>1482.516779446112</v>
      </c>
      <c r="E8" s="25">
        <v>86.35342887932</v>
      </c>
      <c r="F8" s="25">
        <v>6322.884488208752</v>
      </c>
      <c r="G8" s="25">
        <v>4977.2594993181765</v>
      </c>
      <c r="H8" s="25">
        <v>1724.120737863824</v>
      </c>
      <c r="I8" s="25">
        <v>0.0</v>
      </c>
      <c r="J8" s="25">
        <v>4433.172035045441</v>
      </c>
      <c r="K8" s="25">
        <v>0.0</v>
      </c>
      <c r="L8" s="25">
        <v>11674.842703478882</v>
      </c>
      <c r="M8" s="25">
        <v>14927.287352834433</v>
      </c>
      <c r="N8" s="25">
        <v>22278.28190403987</v>
      </c>
    </row>
    <row r="9" ht="14.25" customHeight="1">
      <c r="A9" s="24">
        <v>6.0</v>
      </c>
      <c r="B9" s="25">
        <v>1611707.0809261785</v>
      </c>
      <c r="C9" s="25">
        <v>748348.0945476976</v>
      </c>
      <c r="D9" s="25">
        <v>721765.1342332388</v>
      </c>
      <c r="E9" s="25">
        <v>1123837.6244470498</v>
      </c>
      <c r="F9" s="25">
        <v>339063.9897761222</v>
      </c>
      <c r="G9" s="25">
        <v>136725.95988561385</v>
      </c>
      <c r="H9" s="25">
        <v>292216.8538447493</v>
      </c>
      <c r="I9" s="25">
        <v>367661.7828793091</v>
      </c>
      <c r="J9" s="25">
        <v>733443.825056422</v>
      </c>
      <c r="K9" s="25">
        <v>296446.1586365328</v>
      </c>
      <c r="L9" s="25">
        <v>1049342.1789138957</v>
      </c>
      <c r="M9" s="25">
        <v>1420165.8154504304</v>
      </c>
      <c r="N9" s="25">
        <v>2093288.1397754964</v>
      </c>
    </row>
    <row r="10" ht="14.25" customHeight="1">
      <c r="A10" s="24">
        <v>7.0</v>
      </c>
      <c r="B10" s="25">
        <v>1.9302125469475564E8</v>
      </c>
      <c r="C10" s="25">
        <v>5.962792729465451E7</v>
      </c>
      <c r="D10" s="25">
        <v>3.628647467713876E7</v>
      </c>
      <c r="E10" s="25">
        <v>1.9675779594512787E7</v>
      </c>
      <c r="F10" s="25">
        <v>2.0090366923875216E7</v>
      </c>
      <c r="G10" s="25">
        <v>4.278282865957505E7</v>
      </c>
      <c r="H10" s="25">
        <v>7.863571901473352E7</v>
      </c>
      <c r="I10" s="25">
        <v>5.339110283245166E7</v>
      </c>
      <c r="J10" s="25">
        <v>5.50811285629424E7</v>
      </c>
      <c r="K10" s="25">
        <v>2.1594133752670223E8</v>
      </c>
      <c r="L10" s="25">
        <v>1.2238701848740159E8</v>
      </c>
      <c r="M10" s="25">
        <v>1.4490393941974515E8</v>
      </c>
      <c r="N10" s="25">
        <v>1.2038842382665685E8</v>
      </c>
    </row>
    <row r="11" ht="14.25" customHeight="1">
      <c r="A11" s="24">
        <v>8.0</v>
      </c>
      <c r="B11" s="25">
        <v>9.42389502981256E7</v>
      </c>
      <c r="C11" s="25">
        <v>2.7637999980146408E7</v>
      </c>
      <c r="D11" s="25">
        <v>1.8362422765925642E7</v>
      </c>
      <c r="E11" s="25">
        <v>1.2789314168499185E7</v>
      </c>
      <c r="F11" s="25">
        <v>7247460.325751711</v>
      </c>
      <c r="G11" s="25">
        <v>1.5850290183104295E7</v>
      </c>
      <c r="H11" s="25">
        <v>3.0516993707870223E7</v>
      </c>
      <c r="I11" s="25">
        <v>2.156158525914308E7</v>
      </c>
      <c r="J11" s="25">
        <v>1.2639518887346767E7</v>
      </c>
      <c r="K11" s="25">
        <v>2.309237320683304E7</v>
      </c>
      <c r="L11" s="25">
        <v>3.6348415401354805E7</v>
      </c>
      <c r="M11" s="25">
        <v>2.9905035527048502E7</v>
      </c>
      <c r="N11" s="25">
        <v>4.202204351768855E7</v>
      </c>
    </row>
    <row r="12" ht="14.25" customHeight="1">
      <c r="A12" s="24">
        <v>9.0</v>
      </c>
      <c r="B12" s="25">
        <v>6370104.747740816</v>
      </c>
      <c r="C12" s="25">
        <v>998591.2846261298</v>
      </c>
      <c r="D12" s="25">
        <v>737565.2549485596</v>
      </c>
      <c r="E12" s="25">
        <v>770841.3522472021</v>
      </c>
      <c r="F12" s="25">
        <v>212505.5654099909</v>
      </c>
      <c r="G12" s="25">
        <v>655241.3714921948</v>
      </c>
      <c r="H12" s="25">
        <v>1136171.9949474656</v>
      </c>
      <c r="I12" s="25">
        <v>807654.0909643092</v>
      </c>
      <c r="J12" s="25">
        <v>549606.8966080964</v>
      </c>
      <c r="K12" s="25">
        <v>527994.1909726828</v>
      </c>
      <c r="L12" s="25">
        <v>1000020.0226602149</v>
      </c>
      <c r="M12" s="25">
        <v>733368.6816256004</v>
      </c>
      <c r="N12" s="25">
        <v>1463571.8681152237</v>
      </c>
    </row>
    <row r="13" ht="14.25" customHeight="1">
      <c r="A13" s="24" t="s">
        <v>66</v>
      </c>
      <c r="B13" s="25">
        <v>3.2135138736809736E8</v>
      </c>
      <c r="C13" s="25">
        <v>9.138525380905479E7</v>
      </c>
      <c r="D13" s="25">
        <v>6.063986731737484E7</v>
      </c>
      <c r="E13" s="25">
        <v>3.654639265765332E7</v>
      </c>
      <c r="F13" s="25">
        <v>3.034645431481173E7</v>
      </c>
      <c r="G13" s="25">
        <v>6.1329757999761745E7</v>
      </c>
      <c r="H13" s="25">
        <v>1.1955030911886334E8</v>
      </c>
      <c r="I13" s="25">
        <v>7.966125083767043E7</v>
      </c>
      <c r="J13" s="25">
        <v>7.143142933346811E7</v>
      </c>
      <c r="K13" s="25">
        <v>2.460996577764838E8</v>
      </c>
      <c r="L13" s="25">
        <v>1.693152066990768E8</v>
      </c>
      <c r="M13" s="25">
        <v>1.8216942998655844E8</v>
      </c>
      <c r="N13" s="25">
        <v>1.73180595845248E8</v>
      </c>
    </row>
    <row r="14" ht="14.25" customHeight="1"/>
    <row r="15" ht="14.25" customHeight="1"/>
    <row r="16" ht="14.25" customHeight="1">
      <c r="A16" s="22" t="s">
        <v>52</v>
      </c>
      <c r="B16" s="23" t="s">
        <v>53</v>
      </c>
      <c r="C16" s="23" t="s">
        <v>54</v>
      </c>
      <c r="D16" s="23" t="s">
        <v>55</v>
      </c>
      <c r="E16" s="23" t="s">
        <v>56</v>
      </c>
      <c r="F16" s="23" t="s">
        <v>57</v>
      </c>
      <c r="G16" s="23" t="s">
        <v>58</v>
      </c>
      <c r="H16" s="23" t="s">
        <v>59</v>
      </c>
      <c r="I16" s="23" t="s">
        <v>60</v>
      </c>
      <c r="J16" s="23" t="s">
        <v>61</v>
      </c>
      <c r="K16" s="23" t="s">
        <v>62</v>
      </c>
      <c r="L16" s="23" t="s">
        <v>63</v>
      </c>
      <c r="M16" s="23" t="s">
        <v>64</v>
      </c>
      <c r="N16" s="23" t="s">
        <v>65</v>
      </c>
    </row>
    <row r="17" ht="14.25" customHeight="1">
      <c r="A17" s="26" t="s">
        <v>67</v>
      </c>
      <c r="B17" s="25">
        <v>3.1988677325252336E8</v>
      </c>
      <c r="C17" s="25">
        <v>9.065284325205076E7</v>
      </c>
      <c r="D17" s="25">
        <v>5.9975092665195145E7</v>
      </c>
      <c r="E17" s="25">
        <v>3.61248567750583E7</v>
      </c>
      <c r="F17" s="25">
        <v>3.0020691637181494E7</v>
      </c>
      <c r="G17" s="25">
        <v>6.1221963113448665E7</v>
      </c>
      <c r="H17" s="25">
        <v>1.1935153045702448E8</v>
      </c>
      <c r="I17" s="25">
        <v>7.949763146829851E7</v>
      </c>
      <c r="J17" s="25">
        <v>7.074026412573305E7</v>
      </c>
      <c r="K17" s="25">
        <v>2.4587446480287907E8</v>
      </c>
      <c r="L17" s="25">
        <v>1.6856893138902327E8</v>
      </c>
      <c r="M17" s="25">
        <v>1.807899719218583E8</v>
      </c>
      <c r="N17" s="25">
        <v>1.7190398962320697E8</v>
      </c>
    </row>
    <row r="18" ht="14.25" customHeight="1">
      <c r="A18" s="26" t="s">
        <v>51</v>
      </c>
      <c r="B18" s="25">
        <v>1464614.1155738947</v>
      </c>
      <c r="C18" s="25">
        <v>732410.5570040462</v>
      </c>
      <c r="D18" s="25">
        <v>664774.6521797054</v>
      </c>
      <c r="E18" s="25">
        <v>421535.8825950056</v>
      </c>
      <c r="F18" s="25">
        <v>325762.67763023666</v>
      </c>
      <c r="G18" s="25">
        <v>107794.886313072</v>
      </c>
      <c r="H18" s="25">
        <v>198778.6618388901</v>
      </c>
      <c r="I18" s="25">
        <v>163619.36937189344</v>
      </c>
      <c r="J18" s="25">
        <v>691165.2077350958</v>
      </c>
      <c r="K18" s="25">
        <v>225192.97360476194</v>
      </c>
      <c r="L18" s="25">
        <v>746275.3100535825</v>
      </c>
      <c r="M18" s="25">
        <v>1379458.0647001553</v>
      </c>
      <c r="N18" s="25">
        <v>1276606.222041072</v>
      </c>
    </row>
    <row r="19" ht="14.25" customHeight="1">
      <c r="A19" s="26" t="s">
        <v>66</v>
      </c>
      <c r="B19" s="25">
        <v>3.2135138736809725E8</v>
      </c>
      <c r="C19" s="25">
        <v>9.13852538090548E7</v>
      </c>
      <c r="D19" s="25">
        <v>6.063986731737485E7</v>
      </c>
      <c r="E19" s="25">
        <v>3.65463926576533E7</v>
      </c>
      <c r="F19" s="25">
        <v>3.0346454314811733E7</v>
      </c>
      <c r="G19" s="25">
        <v>6.132975799976174E7</v>
      </c>
      <c r="H19" s="25">
        <v>1.1955030911886337E8</v>
      </c>
      <c r="I19" s="25">
        <v>7.96612508376704E7</v>
      </c>
      <c r="J19" s="25">
        <v>7.143142933346814E7</v>
      </c>
      <c r="K19" s="25">
        <v>2.4609965777648383E8</v>
      </c>
      <c r="L19" s="25">
        <v>1.6931520669907686E8</v>
      </c>
      <c r="M19" s="25">
        <v>1.8216942998655847E8</v>
      </c>
      <c r="N19" s="25">
        <v>1.7318059584524804E8</v>
      </c>
    </row>
    <row r="20" ht="14.25" customHeight="1"/>
    <row r="21" ht="14.25" customHeight="1"/>
    <row r="22" ht="14.25" customHeight="1">
      <c r="A22" s="23" t="s">
        <v>52</v>
      </c>
      <c r="B22" s="23" t="s">
        <v>68</v>
      </c>
      <c r="C22" s="23" t="s">
        <v>54</v>
      </c>
      <c r="D22" s="23" t="s">
        <v>55</v>
      </c>
      <c r="E22" s="23" t="s">
        <v>56</v>
      </c>
      <c r="F22" s="23" t="s">
        <v>63</v>
      </c>
      <c r="G22" s="23" t="s">
        <v>64</v>
      </c>
      <c r="H22" s="23" t="s">
        <v>65</v>
      </c>
      <c r="I22" s="23" t="s">
        <v>69</v>
      </c>
      <c r="J22" s="23" t="s">
        <v>70</v>
      </c>
      <c r="K22" s="23" t="s">
        <v>71</v>
      </c>
      <c r="L22" s="23" t="s">
        <v>72</v>
      </c>
      <c r="M22" s="23" t="s">
        <v>73</v>
      </c>
      <c r="N22" s="23" t="s">
        <v>74</v>
      </c>
      <c r="O22" s="23" t="s">
        <v>75</v>
      </c>
      <c r="P22" s="23" t="s">
        <v>76</v>
      </c>
      <c r="Q22" s="23" t="s">
        <v>77</v>
      </c>
      <c r="R22" s="23" t="s">
        <v>78</v>
      </c>
      <c r="S22" s="23" t="s">
        <v>79</v>
      </c>
      <c r="T22" s="23" t="s">
        <v>80</v>
      </c>
    </row>
    <row r="23" ht="14.25" customHeight="1">
      <c r="A23" s="23">
        <v>1.0</v>
      </c>
      <c r="B23" s="23" t="s">
        <v>81</v>
      </c>
      <c r="C23" s="23">
        <v>348334.89625422476</v>
      </c>
      <c r="D23" s="23">
        <v>95234.16665330919</v>
      </c>
      <c r="E23" s="23">
        <v>207447.0078161155</v>
      </c>
      <c r="F23" s="23">
        <v>1552187.144663496</v>
      </c>
      <c r="G23" s="23">
        <v>147823.39203290918</v>
      </c>
      <c r="H23" s="23">
        <v>1519449.5977273635</v>
      </c>
      <c r="I23" s="23">
        <v>576430.0</v>
      </c>
      <c r="J23" s="23">
        <v>580923.0</v>
      </c>
      <c r="K23" s="23">
        <v>583015.0</v>
      </c>
      <c r="L23" s="23">
        <v>597661.0</v>
      </c>
      <c r="M23" s="23">
        <v>599754.0</v>
      </c>
      <c r="N23" s="23">
        <v>601847.0</v>
      </c>
      <c r="O23" s="23">
        <v>0.6042969593085453</v>
      </c>
      <c r="P23" s="23">
        <v>0.1639359547707858</v>
      </c>
      <c r="Q23" s="23">
        <v>0.3558176167270405</v>
      </c>
      <c r="R23" s="23">
        <v>2.5971029474292213</v>
      </c>
      <c r="S23" s="23">
        <v>0.2464733741382453</v>
      </c>
      <c r="T23" s="23">
        <v>2.52464429951028</v>
      </c>
    </row>
    <row r="24" ht="14.25" customHeight="1">
      <c r="A24" s="23">
        <v>2.0</v>
      </c>
      <c r="B24" s="23" t="s">
        <v>82</v>
      </c>
      <c r="C24" s="23">
        <v>988971.496403045</v>
      </c>
      <c r="D24" s="23">
        <v>3832176.7873606784</v>
      </c>
      <c r="E24" s="23">
        <v>1531899.2407775314</v>
      </c>
      <c r="F24" s="23">
        <v>5870854.264717039</v>
      </c>
      <c r="G24" s="23">
        <v>4435841.179679008</v>
      </c>
      <c r="H24" s="23">
        <v>3808562.635629162</v>
      </c>
      <c r="I24" s="23">
        <v>2685759.0</v>
      </c>
      <c r="J24" s="23">
        <v>2719344.0</v>
      </c>
      <c r="K24" s="23">
        <v>2745311.0</v>
      </c>
      <c r="L24" s="23">
        <v>2927065.0</v>
      </c>
      <c r="M24" s="23">
        <v>2953033.0</v>
      </c>
      <c r="N24" s="23">
        <v>2978991.0</v>
      </c>
      <c r="O24" s="23">
        <v>0.36822793720622177</v>
      </c>
      <c r="P24" s="23">
        <v>1.4092283974961162</v>
      </c>
      <c r="Q24" s="23">
        <v>0.5580057198537912</v>
      </c>
      <c r="R24" s="23">
        <v>2.0057136635903334</v>
      </c>
      <c r="S24" s="23">
        <v>1.5021305822451048</v>
      </c>
      <c r="T24" s="23">
        <v>1.278474032190484</v>
      </c>
    </row>
    <row r="25" ht="14.25" customHeight="1">
      <c r="A25" s="23">
        <v>3.0</v>
      </c>
      <c r="B25" s="23" t="s">
        <v>83</v>
      </c>
      <c r="C25" s="23">
        <v>1025255.4158472914</v>
      </c>
      <c r="D25" s="23">
        <v>599877.214321528</v>
      </c>
      <c r="E25" s="23">
        <v>443724.2332423239</v>
      </c>
      <c r="F25" s="23">
        <v>1054133.896636739</v>
      </c>
      <c r="G25" s="23">
        <v>574013.2568964695</v>
      </c>
      <c r="H25" s="23">
        <v>1837189.0917333034</v>
      </c>
      <c r="I25" s="23">
        <v>1734848.0</v>
      </c>
      <c r="J25" s="23">
        <v>1762761.0</v>
      </c>
      <c r="K25" s="23">
        <v>1783895.0</v>
      </c>
      <c r="L25" s="23">
        <v>1931825.0</v>
      </c>
      <c r="M25" s="23">
        <v>1952963.0</v>
      </c>
      <c r="N25" s="23">
        <v>1974094.0</v>
      </c>
      <c r="O25" s="23">
        <v>0.590977086088978</v>
      </c>
      <c r="P25" s="23">
        <v>0.34030547210967793</v>
      </c>
      <c r="Q25" s="23">
        <v>0.24873898589453075</v>
      </c>
      <c r="R25" s="23">
        <v>0.5456673853153049</v>
      </c>
      <c r="S25" s="23">
        <v>0.2939191663623271</v>
      </c>
      <c r="T25" s="23">
        <v>0.9306492455441855</v>
      </c>
    </row>
    <row r="26" ht="14.25" customHeight="1">
      <c r="A26" s="23">
        <v>4.0</v>
      </c>
      <c r="B26" s="23" t="s">
        <v>84</v>
      </c>
      <c r="C26" s="23">
        <v>9825.346575478161</v>
      </c>
      <c r="D26" s="23">
        <v>2868.8000136835362</v>
      </c>
      <c r="E26" s="23">
        <v>3463.082682240304</v>
      </c>
      <c r="F26" s="23">
        <v>41560.460025549604</v>
      </c>
      <c r="G26" s="23">
        <v>34315.42672752449</v>
      </c>
      <c r="H26" s="23">
        <v>25788.88601803797</v>
      </c>
      <c r="I26" s="23">
        <v>485303.0</v>
      </c>
      <c r="J26" s="23">
        <v>494587.0</v>
      </c>
      <c r="K26" s="23">
        <v>500995.0</v>
      </c>
      <c r="L26" s="23">
        <v>545842.0</v>
      </c>
      <c r="M26" s="23">
        <v>552255.0</v>
      </c>
      <c r="N26" s="23">
        <v>558660.0</v>
      </c>
      <c r="O26" s="23">
        <v>0.02024579814152841</v>
      </c>
      <c r="P26" s="23">
        <v>0.005800395104771327</v>
      </c>
      <c r="Q26" s="23">
        <v>0.006912409669238823</v>
      </c>
      <c r="R26" s="23">
        <v>0.07614009186825053</v>
      </c>
      <c r="S26" s="23">
        <v>0.06213692357248824</v>
      </c>
      <c r="T26" s="23">
        <v>0.04616204134543008</v>
      </c>
    </row>
    <row r="27" ht="14.25" customHeight="1">
      <c r="A27" s="23">
        <v>5.0</v>
      </c>
      <c r="B27" s="23" t="s">
        <v>85</v>
      </c>
      <c r="C27" s="23">
        <v>0.0</v>
      </c>
      <c r="D27" s="23">
        <v>1482.516779446112</v>
      </c>
      <c r="E27" s="23">
        <v>86.35342887932</v>
      </c>
      <c r="F27" s="23">
        <v>11674.842703478882</v>
      </c>
      <c r="G27" s="23">
        <v>14927.287352834433</v>
      </c>
      <c r="H27" s="23">
        <v>22278.28190403987</v>
      </c>
      <c r="I27" s="23">
        <v>817655.0</v>
      </c>
      <c r="J27" s="23">
        <v>828517.0</v>
      </c>
      <c r="K27" s="23">
        <v>831252.0</v>
      </c>
      <c r="L27" s="23">
        <v>850367.0</v>
      </c>
      <c r="M27" s="23">
        <v>853105.0</v>
      </c>
      <c r="N27" s="23">
        <v>855830.0</v>
      </c>
      <c r="O27" s="23">
        <v>0.0</v>
      </c>
      <c r="P27" s="23">
        <v>0.0017893619315549494</v>
      </c>
      <c r="Q27" s="23">
        <v>1.0388357427028147E-4</v>
      </c>
      <c r="R27" s="23">
        <v>0.013729181286995946</v>
      </c>
      <c r="S27" s="23">
        <v>0.017497596840757506</v>
      </c>
      <c r="T27" s="23">
        <v>0.02603120000939424</v>
      </c>
    </row>
    <row r="28" ht="14.25" customHeight="1">
      <c r="A28" s="23">
        <v>6.0</v>
      </c>
      <c r="B28" s="23" t="s">
        <v>86</v>
      </c>
      <c r="C28" s="23">
        <v>748348.0945476976</v>
      </c>
      <c r="D28" s="23">
        <v>721765.1342332388</v>
      </c>
      <c r="E28" s="23">
        <v>1123837.6244470498</v>
      </c>
      <c r="F28" s="23">
        <v>1049342.1789138957</v>
      </c>
      <c r="G28" s="23">
        <v>1420165.8154504304</v>
      </c>
      <c r="H28" s="23">
        <v>2093288.1397754964</v>
      </c>
      <c r="I28" s="23">
        <v>475127.0</v>
      </c>
      <c r="J28" s="23">
        <v>483518.0</v>
      </c>
      <c r="K28" s="23">
        <v>487741.0</v>
      </c>
      <c r="L28" s="23">
        <v>517312.0</v>
      </c>
      <c r="M28" s="23">
        <v>521539.0</v>
      </c>
      <c r="N28" s="23">
        <v>525763.0</v>
      </c>
      <c r="O28" s="23">
        <v>1.5750485544869004</v>
      </c>
      <c r="P28" s="23">
        <v>1.4927368458531818</v>
      </c>
      <c r="Q28" s="23">
        <v>2.304168861028804</v>
      </c>
      <c r="R28" s="23">
        <v>2.028451261354648</v>
      </c>
      <c r="S28" s="23">
        <v>2.7230289881493626</v>
      </c>
      <c r="T28" s="23">
        <v>3.981429160620843</v>
      </c>
    </row>
    <row r="29" ht="14.25" customHeight="1">
      <c r="A29" s="23">
        <v>7.0</v>
      </c>
      <c r="B29" s="23" t="s">
        <v>87</v>
      </c>
      <c r="C29" s="23">
        <v>5.962792729465451E7</v>
      </c>
      <c r="D29" s="23">
        <v>3.628647467713876E7</v>
      </c>
      <c r="E29" s="23">
        <v>1.9675779594512787E7</v>
      </c>
      <c r="F29" s="23">
        <v>1.2238701848740159E8</v>
      </c>
      <c r="G29" s="23">
        <v>1.4490393941974515E8</v>
      </c>
      <c r="H29" s="23">
        <v>1.2038842382665685E8</v>
      </c>
      <c r="I29" s="23">
        <v>2600648.0</v>
      </c>
      <c r="J29" s="23">
        <v>2657762.0</v>
      </c>
      <c r="K29" s="23">
        <v>2696500.0</v>
      </c>
      <c r="L29" s="23">
        <v>2967659.0</v>
      </c>
      <c r="M29" s="23">
        <v>3006402.0</v>
      </c>
      <c r="N29" s="23">
        <v>3045140.0</v>
      </c>
      <c r="O29" s="23">
        <v>22.92810380130433</v>
      </c>
      <c r="P29" s="23">
        <v>13.653018847112255</v>
      </c>
      <c r="Q29" s="23">
        <v>7.296784570559164</v>
      </c>
      <c r="R29" s="23">
        <v>41.24025654140236</v>
      </c>
      <c r="S29" s="23">
        <v>48.19845763132979</v>
      </c>
      <c r="T29" s="23">
        <v>39.53461050285269</v>
      </c>
    </row>
    <row r="30" ht="14.25" customHeight="1">
      <c r="A30" s="23">
        <v>8.0</v>
      </c>
      <c r="B30" s="23" t="s">
        <v>88</v>
      </c>
      <c r="C30" s="23">
        <v>2.7637999980146408E7</v>
      </c>
      <c r="D30" s="23">
        <v>1.8362422765925642E7</v>
      </c>
      <c r="E30" s="23">
        <v>1.2789314168499185E7</v>
      </c>
      <c r="F30" s="23">
        <v>3.6348415401354805E7</v>
      </c>
      <c r="G30" s="23">
        <v>2.9905035527048502E7</v>
      </c>
      <c r="H30" s="23">
        <v>4.202204351768855E7</v>
      </c>
      <c r="I30" s="23">
        <v>416600.0</v>
      </c>
      <c r="J30" s="23">
        <v>422008.0</v>
      </c>
      <c r="K30" s="23">
        <v>427530.0</v>
      </c>
      <c r="L30" s="23">
        <v>466175.0</v>
      </c>
      <c r="M30" s="23">
        <v>471699.0</v>
      </c>
      <c r="N30" s="23">
        <v>477220.0</v>
      </c>
      <c r="O30" s="23">
        <v>66.34181464269422</v>
      </c>
      <c r="P30" s="23">
        <v>43.51202528370467</v>
      </c>
      <c r="Q30" s="23">
        <v>29.91442511285567</v>
      </c>
      <c r="R30" s="23">
        <v>77.97161023511515</v>
      </c>
      <c r="S30" s="23">
        <v>63.3985561280573</v>
      </c>
      <c r="T30" s="23">
        <v>88.05591449999696</v>
      </c>
    </row>
    <row r="31" ht="14.25" customHeight="1">
      <c r="A31" s="23">
        <v>9.0</v>
      </c>
      <c r="B31" s="23" t="s">
        <v>89</v>
      </c>
      <c r="C31" s="23">
        <v>998591.2846261298</v>
      </c>
      <c r="D31" s="23">
        <v>737565.2549485596</v>
      </c>
      <c r="E31" s="23">
        <v>770841.3522472021</v>
      </c>
      <c r="F31" s="23">
        <v>1000020.0226602149</v>
      </c>
      <c r="G31" s="23">
        <v>733368.6816256004</v>
      </c>
      <c r="H31" s="23">
        <v>1463571.8681152237</v>
      </c>
      <c r="I31" s="23">
        <v>105171.0</v>
      </c>
      <c r="J31" s="23">
        <v>110436.0</v>
      </c>
      <c r="K31" s="23">
        <v>112417.0</v>
      </c>
      <c r="L31" s="23">
        <v>126274.0</v>
      </c>
      <c r="M31" s="23">
        <v>128257.0</v>
      </c>
      <c r="N31" s="23">
        <v>130236.0</v>
      </c>
      <c r="O31" s="23">
        <v>9.49493001517652</v>
      </c>
      <c r="P31" s="23">
        <v>6.678666874466293</v>
      </c>
      <c r="Q31" s="23">
        <v>6.8569820600727835</v>
      </c>
      <c r="R31" s="23">
        <v>7.91944519584566</v>
      </c>
      <c r="S31" s="23">
        <v>5.717962229161764</v>
      </c>
      <c r="T31" s="23">
        <v>11.237844130004175</v>
      </c>
    </row>
    <row r="32" ht="14.25" customHeight="1">
      <c r="A32" s="23" t="s">
        <v>66</v>
      </c>
      <c r="B32" s="23" t="s">
        <v>66</v>
      </c>
      <c r="C32" s="23">
        <v>9.138525380905479E7</v>
      </c>
      <c r="D32" s="23">
        <v>6.063986731737484E7</v>
      </c>
      <c r="E32" s="23">
        <v>3.654639265765332E7</v>
      </c>
      <c r="F32" s="23">
        <v>1.693152066990768E8</v>
      </c>
      <c r="G32" s="23">
        <v>1.8216942998655844E8</v>
      </c>
      <c r="H32" s="23">
        <v>1.73180595845248E8</v>
      </c>
      <c r="I32" s="23">
        <v>9897541.0</v>
      </c>
      <c r="J32" s="23">
        <v>1.0059856E7</v>
      </c>
      <c r="K32" s="23">
        <v>1.0168656E7</v>
      </c>
      <c r="L32" s="23">
        <v>1.093018E7</v>
      </c>
      <c r="M32" s="23">
        <v>1.1039007E7</v>
      </c>
      <c r="N32" s="23">
        <v>1.1147781E7</v>
      </c>
      <c r="O32" s="23">
        <v>9.23312707763017</v>
      </c>
      <c r="P32" s="23">
        <v>6.027906097003261</v>
      </c>
      <c r="Q32" s="23">
        <v>3.5940238963392326</v>
      </c>
      <c r="R32" s="23">
        <v>15.4906146741478</v>
      </c>
      <c r="S32" s="23">
        <v>16.502338479046028</v>
      </c>
      <c r="T32" s="23">
        <v>15.534983674800214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3" width="21.86"/>
    <col customWidth="1" min="4" max="26" width="11.57"/>
  </cols>
  <sheetData>
    <row r="1" ht="14.25" customHeight="1">
      <c r="A1" s="27" t="s">
        <v>2</v>
      </c>
      <c r="B1" s="28" t="s">
        <v>90</v>
      </c>
      <c r="C1" s="29" t="s">
        <v>91</v>
      </c>
      <c r="D1" s="29" t="s">
        <v>92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4.25" customHeight="1">
      <c r="A2" s="10">
        <v>10101.0</v>
      </c>
      <c r="B2" s="30" t="s">
        <v>93</v>
      </c>
      <c r="C2" s="12">
        <v>0.0</v>
      </c>
      <c r="D2" s="12">
        <v>0.00163065964553965</v>
      </c>
    </row>
    <row r="3" ht="14.25" customHeight="1">
      <c r="A3" s="17">
        <v>10102.0</v>
      </c>
      <c r="B3" s="31" t="s">
        <v>94</v>
      </c>
      <c r="C3" s="12">
        <v>0.0</v>
      </c>
      <c r="D3" s="12">
        <v>0.0653091926071228</v>
      </c>
    </row>
    <row r="4" ht="14.25" customHeight="1">
      <c r="A4" s="10">
        <v>10103.0</v>
      </c>
      <c r="B4" s="30" t="s">
        <v>95</v>
      </c>
      <c r="C4" s="12">
        <v>0.0</v>
      </c>
      <c r="D4" s="12">
        <v>0.03917931166274118</v>
      </c>
    </row>
    <row r="5" ht="14.25" customHeight="1">
      <c r="A5" s="17">
        <v>10201.0</v>
      </c>
      <c r="B5" s="31" t="s">
        <v>96</v>
      </c>
      <c r="C5" s="12">
        <v>0.7854435270767635</v>
      </c>
      <c r="D5" s="12">
        <v>2.744200897445307</v>
      </c>
    </row>
    <row r="6" ht="14.25" customHeight="1">
      <c r="A6" s="10">
        <v>10202.0</v>
      </c>
      <c r="B6" s="30" t="s">
        <v>97</v>
      </c>
      <c r="C6" s="12">
        <v>0.00247397900813845</v>
      </c>
      <c r="D6" s="12">
        <v>0.07346471645706819</v>
      </c>
    </row>
    <row r="7" ht="14.25" customHeight="1">
      <c r="A7" s="17">
        <v>10301.0</v>
      </c>
      <c r="B7" s="31" t="s">
        <v>98</v>
      </c>
      <c r="C7" s="12">
        <v>0.0</v>
      </c>
      <c r="D7" s="12">
        <v>0.0</v>
      </c>
    </row>
    <row r="8" ht="14.25" customHeight="1">
      <c r="A8" s="10">
        <v>10302.0</v>
      </c>
      <c r="B8" s="30" t="s">
        <v>99</v>
      </c>
      <c r="C8" s="12">
        <v>0.0</v>
      </c>
      <c r="D8" s="12">
        <v>0.6682064444515996</v>
      </c>
    </row>
    <row r="9" ht="14.25" customHeight="1">
      <c r="A9" s="17">
        <v>10303.0</v>
      </c>
      <c r="B9" s="31" t="s">
        <v>100</v>
      </c>
      <c r="C9" s="12">
        <v>0.0</v>
      </c>
      <c r="D9" s="12">
        <v>0.0</v>
      </c>
    </row>
    <row r="10" ht="14.25" customHeight="1">
      <c r="A10" s="10">
        <v>10304.0</v>
      </c>
      <c r="B10" s="30" t="s">
        <v>101</v>
      </c>
      <c r="C10" s="12">
        <v>0.0</v>
      </c>
      <c r="D10" s="12">
        <v>0.0</v>
      </c>
    </row>
    <row r="11" ht="14.25" customHeight="1">
      <c r="A11" s="17">
        <v>10401.0</v>
      </c>
      <c r="B11" s="31" t="s">
        <v>102</v>
      </c>
      <c r="C11" s="12">
        <v>0.43452369594188806</v>
      </c>
      <c r="D11" s="12">
        <v>3.231014872108206</v>
      </c>
    </row>
    <row r="12" ht="14.25" customHeight="1">
      <c r="A12" s="10">
        <v>10402.0</v>
      </c>
      <c r="B12" s="30" t="s">
        <v>103</v>
      </c>
      <c r="C12" s="12">
        <v>0.0</v>
      </c>
      <c r="D12" s="12">
        <v>0.0</v>
      </c>
    </row>
    <row r="13" ht="14.25" customHeight="1">
      <c r="A13" s="17">
        <v>10403.0</v>
      </c>
      <c r="B13" s="31" t="s">
        <v>104</v>
      </c>
      <c r="C13" s="12">
        <v>0.0</v>
      </c>
      <c r="D13" s="12">
        <v>0.0026171684843161666</v>
      </c>
    </row>
    <row r="14" ht="14.25" customHeight="1">
      <c r="A14" s="10">
        <v>10404.0</v>
      </c>
      <c r="B14" s="30" t="s">
        <v>105</v>
      </c>
      <c r="C14" s="12">
        <v>0.0</v>
      </c>
      <c r="D14" s="12">
        <v>0.0019893016904787364</v>
      </c>
    </row>
    <row r="15" ht="14.25" customHeight="1">
      <c r="A15" s="17">
        <v>10405.0</v>
      </c>
      <c r="B15" s="31" t="s">
        <v>106</v>
      </c>
      <c r="C15" s="12">
        <v>0.0357205315040956</v>
      </c>
      <c r="D15" s="12">
        <v>2.1871125224742753</v>
      </c>
    </row>
    <row r="16" ht="14.25" customHeight="1">
      <c r="A16" s="10">
        <v>10501.0</v>
      </c>
      <c r="B16" s="30" t="s">
        <v>107</v>
      </c>
      <c r="C16" s="12">
        <v>3.7013947730272942</v>
      </c>
      <c r="D16" s="12">
        <v>6.513440185967</v>
      </c>
    </row>
    <row r="17" ht="14.25" customHeight="1">
      <c r="A17" s="17">
        <v>10502.0</v>
      </c>
      <c r="B17" s="31" t="s">
        <v>108</v>
      </c>
      <c r="C17" s="12">
        <v>3.780884304252721</v>
      </c>
      <c r="D17" s="12">
        <v>11.770980665937506</v>
      </c>
    </row>
    <row r="18" ht="14.25" customHeight="1">
      <c r="A18" s="10">
        <v>10601.0</v>
      </c>
      <c r="B18" s="30" t="s">
        <v>109</v>
      </c>
      <c r="C18" s="12">
        <v>0.0</v>
      </c>
      <c r="D18" s="12">
        <v>0.0</v>
      </c>
    </row>
    <row r="19" ht="14.25" customHeight="1">
      <c r="A19" s="17">
        <v>10602.0</v>
      </c>
      <c r="B19" s="31" t="s">
        <v>110</v>
      </c>
      <c r="C19" s="12">
        <v>0.0</v>
      </c>
      <c r="D19" s="12">
        <v>0.0</v>
      </c>
    </row>
    <row r="20" ht="14.25" customHeight="1">
      <c r="A20" s="10">
        <v>10701.0</v>
      </c>
      <c r="B20" s="30" t="s">
        <v>111</v>
      </c>
      <c r="C20" s="12">
        <v>0.08816167884995656</v>
      </c>
      <c r="D20" s="12">
        <v>0.002385274695130586</v>
      </c>
    </row>
    <row r="21" ht="14.25" customHeight="1">
      <c r="A21" s="17">
        <v>10702.0</v>
      </c>
      <c r="B21" s="31" t="s">
        <v>112</v>
      </c>
      <c r="C21" s="12">
        <v>0.0</v>
      </c>
      <c r="D21" s="12">
        <v>0.38656659293358914</v>
      </c>
    </row>
    <row r="22" ht="14.25" customHeight="1">
      <c r="A22" s="10">
        <v>10703.0</v>
      </c>
      <c r="B22" s="30" t="s">
        <v>113</v>
      </c>
      <c r="C22" s="12">
        <v>1.3649716306718218</v>
      </c>
      <c r="D22" s="12">
        <v>4.142057548745055</v>
      </c>
    </row>
    <row r="23" ht="14.25" customHeight="1">
      <c r="A23" s="17">
        <v>10704.0</v>
      </c>
      <c r="B23" s="31" t="s">
        <v>114</v>
      </c>
      <c r="C23" s="12">
        <v>0.0</v>
      </c>
      <c r="D23" s="12">
        <v>0.021662100038649032</v>
      </c>
    </row>
    <row r="24" ht="14.25" customHeight="1">
      <c r="A24" s="10">
        <v>10801.0</v>
      </c>
      <c r="B24" s="30" t="s">
        <v>115</v>
      </c>
      <c r="C24" s="12">
        <v>0.2114914033317518</v>
      </c>
      <c r="D24" s="12">
        <v>1.5458772850223268</v>
      </c>
    </row>
    <row r="25" ht="14.25" customHeight="1">
      <c r="A25" s="17">
        <v>10901.0</v>
      </c>
      <c r="B25" s="31" t="s">
        <v>116</v>
      </c>
      <c r="C25" s="12">
        <v>0.0</v>
      </c>
      <c r="D25" s="12">
        <v>0.0</v>
      </c>
    </row>
    <row r="26" ht="14.25" customHeight="1">
      <c r="A26" s="10">
        <v>10902.0</v>
      </c>
      <c r="B26" s="30" t="s">
        <v>117</v>
      </c>
      <c r="C26" s="12">
        <v>2.239946187172262</v>
      </c>
      <c r="D26" s="12">
        <v>21.36451603416157</v>
      </c>
    </row>
    <row r="27" ht="14.25" customHeight="1">
      <c r="A27" s="17">
        <v>10903.0</v>
      </c>
      <c r="B27" s="31" t="s">
        <v>118</v>
      </c>
      <c r="C27" s="12">
        <v>0.0</v>
      </c>
      <c r="D27" s="12">
        <v>0.0</v>
      </c>
    </row>
    <row r="28" ht="14.25" customHeight="1">
      <c r="A28" s="10">
        <v>11001.0</v>
      </c>
      <c r="B28" s="30" t="s">
        <v>119</v>
      </c>
      <c r="C28" s="12">
        <v>0.8369783689191609</v>
      </c>
      <c r="D28" s="12">
        <v>18.225323968093516</v>
      </c>
    </row>
    <row r="29" ht="14.25" customHeight="1">
      <c r="A29" s="17">
        <v>11002.0</v>
      </c>
      <c r="B29" s="31" t="s">
        <v>120</v>
      </c>
      <c r="C29" s="12">
        <v>0.3861781124885262</v>
      </c>
      <c r="D29" s="12">
        <v>0.43689443489911234</v>
      </c>
    </row>
    <row r="30" ht="14.25" customHeight="1">
      <c r="A30" s="10">
        <v>11003.0</v>
      </c>
      <c r="B30" s="30" t="s">
        <v>121</v>
      </c>
      <c r="C30" s="12">
        <v>1.7117997663663294</v>
      </c>
      <c r="D30" s="12">
        <v>13.849982377542274</v>
      </c>
    </row>
    <row r="31" ht="14.25" customHeight="1">
      <c r="A31" s="17">
        <v>20101.0</v>
      </c>
      <c r="B31" s="31" t="s">
        <v>122</v>
      </c>
      <c r="C31" s="12">
        <v>0.003805755549107479</v>
      </c>
      <c r="D31" s="12">
        <v>0.01742357788471376</v>
      </c>
    </row>
    <row r="32" ht="14.25" customHeight="1">
      <c r="A32" s="10">
        <v>20102.0</v>
      </c>
      <c r="B32" s="30" t="s">
        <v>123</v>
      </c>
      <c r="C32" s="12">
        <v>2.2431146999259125E-4</v>
      </c>
      <c r="D32" s="12">
        <v>0.027113959580337157</v>
      </c>
    </row>
    <row r="33" ht="14.25" customHeight="1">
      <c r="A33" s="17">
        <v>20103.0</v>
      </c>
      <c r="B33" s="31" t="s">
        <v>124</v>
      </c>
      <c r="C33" s="12">
        <v>0.0</v>
      </c>
      <c r="D33" s="12">
        <v>0.0</v>
      </c>
    </row>
    <row r="34" ht="14.25" customHeight="1">
      <c r="A34" s="10">
        <v>20104.0</v>
      </c>
      <c r="B34" s="30" t="s">
        <v>125</v>
      </c>
      <c r="C34" s="12">
        <v>0.0</v>
      </c>
      <c r="D34" s="12">
        <v>0.0</v>
      </c>
    </row>
    <row r="35" ht="14.25" customHeight="1">
      <c r="A35" s="17">
        <v>20105.0</v>
      </c>
      <c r="B35" s="31" t="s">
        <v>126</v>
      </c>
      <c r="C35" s="12">
        <v>0.0</v>
      </c>
      <c r="D35" s="12">
        <v>0.0</v>
      </c>
    </row>
    <row r="36" ht="14.25" customHeight="1">
      <c r="A36" s="10">
        <v>20201.0</v>
      </c>
      <c r="B36" s="30" t="s">
        <v>127</v>
      </c>
      <c r="C36" s="12">
        <v>0.0</v>
      </c>
      <c r="D36" s="12">
        <v>0.015052994849451218</v>
      </c>
    </row>
    <row r="37" ht="14.25" customHeight="1">
      <c r="A37" s="17">
        <v>20202.0</v>
      </c>
      <c r="B37" s="31" t="s">
        <v>128</v>
      </c>
      <c r="C37" s="12">
        <v>0.0</v>
      </c>
      <c r="D37" s="12">
        <v>0.024435663980833692</v>
      </c>
    </row>
    <row r="38" ht="14.25" customHeight="1">
      <c r="A38" s="10">
        <v>20203.0</v>
      </c>
      <c r="B38" s="30" t="s">
        <v>129</v>
      </c>
      <c r="C38" s="12">
        <v>0.0</v>
      </c>
      <c r="D38" s="12">
        <v>0.08310861450610961</v>
      </c>
    </row>
    <row r="39" ht="14.25" customHeight="1">
      <c r="A39" s="17">
        <v>20204.0</v>
      </c>
      <c r="B39" s="31" t="s">
        <v>130</v>
      </c>
      <c r="C39" s="12">
        <v>0.0</v>
      </c>
      <c r="D39" s="12">
        <v>0.11105602619672507</v>
      </c>
    </row>
    <row r="40" ht="14.25" customHeight="1">
      <c r="A40" s="10">
        <v>20205.0</v>
      </c>
      <c r="B40" s="30" t="s">
        <v>131</v>
      </c>
      <c r="C40" s="12">
        <v>0.0</v>
      </c>
      <c r="D40" s="12">
        <v>0.5626211720776412</v>
      </c>
    </row>
    <row r="41" ht="14.25" customHeight="1">
      <c r="A41" s="17">
        <v>20206.0</v>
      </c>
      <c r="B41" s="31" t="s">
        <v>132</v>
      </c>
      <c r="C41" s="12">
        <v>0.0</v>
      </c>
      <c r="D41" s="12">
        <v>0.0</v>
      </c>
    </row>
    <row r="42" ht="14.25" customHeight="1">
      <c r="A42" s="10">
        <v>20301.0</v>
      </c>
      <c r="B42" s="30" t="s">
        <v>133</v>
      </c>
      <c r="C42" s="12">
        <v>0.0</v>
      </c>
      <c r="D42" s="12">
        <v>0.32682439784310896</v>
      </c>
    </row>
    <row r="43" ht="14.25" customHeight="1">
      <c r="A43" s="17">
        <v>20302.0</v>
      </c>
      <c r="B43" s="31" t="s">
        <v>134</v>
      </c>
      <c r="C43" s="12">
        <v>0.0</v>
      </c>
      <c r="D43" s="12">
        <v>0.09321209683817909</v>
      </c>
    </row>
    <row r="44" ht="14.25" customHeight="1">
      <c r="A44" s="10">
        <v>20303.0</v>
      </c>
      <c r="B44" s="30" t="s">
        <v>135</v>
      </c>
      <c r="C44" s="12">
        <v>0.40809486764860403</v>
      </c>
      <c r="D44" s="12">
        <v>0.18153728540553574</v>
      </c>
    </row>
    <row r="45" ht="14.25" customHeight="1">
      <c r="A45" s="17">
        <v>20304.0</v>
      </c>
      <c r="B45" s="31" t="s">
        <v>136</v>
      </c>
      <c r="C45" s="12">
        <v>0.02824535306533708</v>
      </c>
      <c r="D45" s="12">
        <v>0.13781592640814724</v>
      </c>
    </row>
    <row r="46" ht="14.25" customHeight="1">
      <c r="A46" s="10">
        <v>20305.0</v>
      </c>
      <c r="B46" s="30" t="s">
        <v>137</v>
      </c>
      <c r="C46" s="12">
        <v>0.0</v>
      </c>
      <c r="D46" s="12">
        <v>0.0</v>
      </c>
    </row>
    <row r="47" ht="14.25" customHeight="1">
      <c r="A47" s="17">
        <v>20306.0</v>
      </c>
      <c r="B47" s="31" t="s">
        <v>138</v>
      </c>
      <c r="C47" s="12">
        <v>0.0</v>
      </c>
      <c r="D47" s="12">
        <v>0.0</v>
      </c>
    </row>
    <row r="48" ht="14.25" customHeight="1">
      <c r="A48" s="10">
        <v>20307.0</v>
      </c>
      <c r="B48" s="30" t="s">
        <v>139</v>
      </c>
      <c r="C48" s="12">
        <v>0.0</v>
      </c>
      <c r="D48" s="12">
        <v>0.0</v>
      </c>
    </row>
    <row r="49" ht="14.25" customHeight="1">
      <c r="A49" s="17">
        <v>20308.0</v>
      </c>
      <c r="B49" s="31" t="s">
        <v>140</v>
      </c>
      <c r="C49" s="12">
        <v>0.0</v>
      </c>
      <c r="D49" s="12">
        <v>0.0</v>
      </c>
    </row>
    <row r="50" ht="14.25" customHeight="1">
      <c r="A50" s="10">
        <v>20401.0</v>
      </c>
      <c r="B50" s="30" t="s">
        <v>141</v>
      </c>
      <c r="C50" s="12">
        <v>0.0</v>
      </c>
      <c r="D50" s="12">
        <v>0.012105548080149056</v>
      </c>
    </row>
    <row r="51" ht="14.25" customHeight="1">
      <c r="A51" s="17">
        <v>20402.0</v>
      </c>
      <c r="B51" s="31" t="s">
        <v>142</v>
      </c>
      <c r="C51" s="12">
        <v>0.0</v>
      </c>
      <c r="D51" s="12">
        <v>0.0</v>
      </c>
    </row>
    <row r="52" ht="14.25" customHeight="1">
      <c r="A52" s="10">
        <v>20403.0</v>
      </c>
      <c r="B52" s="30" t="s">
        <v>143</v>
      </c>
      <c r="C52" s="12">
        <v>0.0</v>
      </c>
      <c r="D52" s="12">
        <v>0.05023102152707954</v>
      </c>
    </row>
    <row r="53" ht="14.25" customHeight="1">
      <c r="A53" s="17">
        <v>20404.0</v>
      </c>
      <c r="B53" s="31" t="s">
        <v>144</v>
      </c>
      <c r="C53" s="12">
        <v>0.0</v>
      </c>
      <c r="D53" s="12">
        <v>0.019077131525000915</v>
      </c>
    </row>
    <row r="54" ht="14.25" customHeight="1">
      <c r="A54" s="10">
        <v>20405.0</v>
      </c>
      <c r="B54" s="30" t="s">
        <v>145</v>
      </c>
      <c r="C54" s="12">
        <v>0.0</v>
      </c>
      <c r="D54" s="12">
        <v>0.06794914257408002</v>
      </c>
    </row>
    <row r="55" ht="14.25" customHeight="1">
      <c r="A55" s="17">
        <v>20501.0</v>
      </c>
      <c r="B55" s="31" t="s">
        <v>146</v>
      </c>
      <c r="C55" s="12">
        <v>0.0</v>
      </c>
      <c r="D55" s="12">
        <v>0.008056585581058795</v>
      </c>
    </row>
    <row r="56" ht="14.25" customHeight="1">
      <c r="A56" s="10">
        <v>20502.0</v>
      </c>
      <c r="B56" s="30" t="s">
        <v>147</v>
      </c>
      <c r="C56" s="12">
        <v>0.14944764169434646</v>
      </c>
      <c r="D56" s="12">
        <v>0.1733537981429515</v>
      </c>
    </row>
    <row r="57" ht="14.25" customHeight="1">
      <c r="A57" s="17">
        <v>20503.0</v>
      </c>
      <c r="B57" s="31" t="s">
        <v>148</v>
      </c>
      <c r="C57" s="12">
        <v>0.0</v>
      </c>
      <c r="D57" s="12">
        <v>0.586755938011973</v>
      </c>
    </row>
    <row r="58" ht="14.25" customHeight="1">
      <c r="A58" s="10">
        <v>20601.0</v>
      </c>
      <c r="B58" s="30" t="s">
        <v>149</v>
      </c>
      <c r="C58" s="12">
        <v>0.030710220290140238</v>
      </c>
      <c r="D58" s="12">
        <v>0.526678131651113</v>
      </c>
    </row>
    <row r="59" ht="14.25" customHeight="1">
      <c r="A59" s="17">
        <v>20602.0</v>
      </c>
      <c r="B59" s="31" t="s">
        <v>150</v>
      </c>
      <c r="C59" s="12">
        <v>1.4028890264866778</v>
      </c>
      <c r="D59" s="12">
        <v>7.086132812003792</v>
      </c>
    </row>
    <row r="60" ht="14.25" customHeight="1">
      <c r="A60" s="10">
        <v>20603.0</v>
      </c>
      <c r="B60" s="30" t="s">
        <v>151</v>
      </c>
      <c r="C60" s="12">
        <v>0.7423270185346603</v>
      </c>
      <c r="D60" s="12">
        <v>0.9744313239587236</v>
      </c>
    </row>
    <row r="61" ht="14.25" customHeight="1">
      <c r="A61" s="17">
        <v>20604.0</v>
      </c>
      <c r="B61" s="31" t="s">
        <v>152</v>
      </c>
      <c r="C61" s="12">
        <v>0.0</v>
      </c>
      <c r="D61" s="12">
        <v>0.0</v>
      </c>
    </row>
    <row r="62" ht="14.25" customHeight="1">
      <c r="A62" s="10">
        <v>20605.0</v>
      </c>
      <c r="B62" s="30" t="s">
        <v>153</v>
      </c>
      <c r="C62" s="12">
        <v>0.0</v>
      </c>
      <c r="D62" s="12">
        <v>0.47438684788929547</v>
      </c>
    </row>
    <row r="63" ht="14.25" customHeight="1">
      <c r="A63" s="17">
        <v>20606.0</v>
      </c>
      <c r="B63" s="31" t="s">
        <v>154</v>
      </c>
      <c r="C63" s="12">
        <v>0.11358978329746694</v>
      </c>
      <c r="D63" s="12">
        <v>0.16166789104168605</v>
      </c>
    </row>
    <row r="64" ht="14.25" customHeight="1">
      <c r="A64" s="10">
        <v>20607.0</v>
      </c>
      <c r="B64" s="30" t="s">
        <v>155</v>
      </c>
      <c r="C64" s="12">
        <v>0.5411167994515848</v>
      </c>
      <c r="D64" s="12">
        <v>3.910261805174604</v>
      </c>
    </row>
    <row r="65" ht="14.25" customHeight="1">
      <c r="A65" s="17">
        <v>20608.0</v>
      </c>
      <c r="B65" s="31" t="s">
        <v>156</v>
      </c>
      <c r="C65" s="12">
        <v>0.8817217037576693</v>
      </c>
      <c r="D65" s="12">
        <v>4.378047507757587</v>
      </c>
    </row>
    <row r="66" ht="14.25" customHeight="1">
      <c r="A66" s="10">
        <v>20701.0</v>
      </c>
      <c r="B66" s="30" t="s">
        <v>157</v>
      </c>
      <c r="C66" s="12">
        <v>0.6733487002186003</v>
      </c>
      <c r="D66" s="12">
        <v>7.666626136459597</v>
      </c>
    </row>
    <row r="67" ht="14.25" customHeight="1">
      <c r="A67" s="17">
        <v>20702.0</v>
      </c>
      <c r="B67" s="31" t="s">
        <v>158</v>
      </c>
      <c r="C67" s="12">
        <v>0.3322621492980761</v>
      </c>
      <c r="D67" s="12">
        <v>0.4023789923754666</v>
      </c>
    </row>
    <row r="68" ht="14.25" customHeight="1">
      <c r="A68" s="10">
        <v>20801.0</v>
      </c>
      <c r="B68" s="30" t="s">
        <v>159</v>
      </c>
      <c r="C68" s="12">
        <v>0.0</v>
      </c>
      <c r="D68" s="12">
        <v>0.0</v>
      </c>
    </row>
    <row r="69" ht="14.25" customHeight="1">
      <c r="A69" s="17">
        <v>20802.0</v>
      </c>
      <c r="B69" s="31" t="s">
        <v>160</v>
      </c>
      <c r="C69" s="12">
        <v>0.20397068562528795</v>
      </c>
      <c r="D69" s="12">
        <v>0.27322239035202994</v>
      </c>
    </row>
    <row r="70" ht="14.25" customHeight="1">
      <c r="A70" s="10">
        <v>20803.0</v>
      </c>
      <c r="B70" s="30" t="s">
        <v>161</v>
      </c>
      <c r="C70" s="12">
        <v>0.0</v>
      </c>
      <c r="D70" s="12">
        <v>0.0</v>
      </c>
    </row>
    <row r="71" ht="14.25" customHeight="1">
      <c r="A71" s="17">
        <v>20804.0</v>
      </c>
      <c r="B71" s="31" t="s">
        <v>162</v>
      </c>
      <c r="C71" s="12">
        <v>0.0</v>
      </c>
      <c r="D71" s="12">
        <v>0.15113725468900815</v>
      </c>
    </row>
    <row r="72" ht="14.25" customHeight="1">
      <c r="A72" s="10">
        <v>20805.0</v>
      </c>
      <c r="B72" s="30" t="s">
        <v>163</v>
      </c>
      <c r="C72" s="12">
        <v>0.0</v>
      </c>
      <c r="D72" s="12">
        <v>0.0</v>
      </c>
    </row>
    <row r="73" ht="14.25" customHeight="1">
      <c r="A73" s="17">
        <v>20806.0</v>
      </c>
      <c r="B73" s="31" t="s">
        <v>164</v>
      </c>
      <c r="C73" s="12">
        <v>0.14455700741911967</v>
      </c>
      <c r="D73" s="12">
        <v>0.0</v>
      </c>
    </row>
    <row r="74" ht="14.25" customHeight="1">
      <c r="A74" s="10">
        <v>20807.0</v>
      </c>
      <c r="B74" s="30" t="s">
        <v>165</v>
      </c>
      <c r="C74" s="12">
        <v>0.0</v>
      </c>
      <c r="D74" s="12">
        <v>0.0</v>
      </c>
    </row>
    <row r="75" ht="14.25" customHeight="1">
      <c r="A75" s="17">
        <v>20901.0</v>
      </c>
      <c r="B75" s="31" t="s">
        <v>166</v>
      </c>
      <c r="C75" s="12">
        <v>0.0</v>
      </c>
      <c r="D75" s="12">
        <v>0.004890133425854142</v>
      </c>
    </row>
    <row r="76" ht="14.25" customHeight="1">
      <c r="A76" s="10">
        <v>20902.0</v>
      </c>
      <c r="B76" s="30" t="s">
        <v>167</v>
      </c>
      <c r="C76" s="12">
        <v>0.0</v>
      </c>
      <c r="D76" s="12">
        <v>0.008219005919247575</v>
      </c>
    </row>
    <row r="77" ht="14.25" customHeight="1">
      <c r="A77" s="17">
        <v>20903.0</v>
      </c>
      <c r="B77" s="31" t="s">
        <v>168</v>
      </c>
      <c r="C77" s="12">
        <v>0.0</v>
      </c>
      <c r="D77" s="12">
        <v>0.06406139896032773</v>
      </c>
    </row>
    <row r="78" ht="14.25" customHeight="1">
      <c r="A78" s="10">
        <v>20904.0</v>
      </c>
      <c r="B78" s="30" t="s">
        <v>169</v>
      </c>
      <c r="C78" s="12">
        <v>0.10952920317033275</v>
      </c>
      <c r="D78" s="12">
        <v>0.28889144942131834</v>
      </c>
    </row>
    <row r="79" ht="14.25" customHeight="1">
      <c r="A79" s="17">
        <v>20905.0</v>
      </c>
      <c r="B79" s="31" t="s">
        <v>170</v>
      </c>
      <c r="C79" s="12">
        <v>0.0011013133503150678</v>
      </c>
      <c r="D79" s="12">
        <v>0.28632818559898227</v>
      </c>
    </row>
    <row r="80" ht="14.25" customHeight="1">
      <c r="A80" s="10">
        <v>21001.0</v>
      </c>
      <c r="B80" s="30" t="s">
        <v>171</v>
      </c>
      <c r="C80" s="12">
        <v>0.8524299242057696</v>
      </c>
      <c r="D80" s="12">
        <v>5.4279581796449525</v>
      </c>
    </row>
    <row r="81" ht="14.25" customHeight="1">
      <c r="A81" s="17">
        <v>21002.0</v>
      </c>
      <c r="B81" s="31" t="s">
        <v>172</v>
      </c>
      <c r="C81" s="12">
        <v>0.055922115562364615</v>
      </c>
      <c r="D81" s="12">
        <v>0.4382355285429134</v>
      </c>
    </row>
    <row r="82" ht="14.25" customHeight="1">
      <c r="A82" s="10">
        <v>21003.0</v>
      </c>
      <c r="B82" s="30" t="s">
        <v>173</v>
      </c>
      <c r="C82" s="12">
        <v>0.13858074510850638</v>
      </c>
      <c r="D82" s="12">
        <v>1.0974449516452747</v>
      </c>
    </row>
    <row r="83" ht="14.25" customHeight="1">
      <c r="A83" s="17">
        <v>21004.0</v>
      </c>
      <c r="B83" s="31" t="s">
        <v>174</v>
      </c>
      <c r="C83" s="12">
        <v>0.023207182257336065</v>
      </c>
      <c r="D83" s="12">
        <v>0.024386237129604013</v>
      </c>
    </row>
    <row r="84" ht="14.25" customHeight="1">
      <c r="A84" s="10">
        <v>21005.0</v>
      </c>
      <c r="B84" s="30" t="s">
        <v>175</v>
      </c>
      <c r="C84" s="12">
        <v>0.0031191003057477913</v>
      </c>
      <c r="D84" s="12">
        <v>0.6032377998351399</v>
      </c>
    </row>
    <row r="85" ht="14.25" customHeight="1">
      <c r="A85" s="17">
        <v>21006.0</v>
      </c>
      <c r="B85" s="31" t="s">
        <v>176</v>
      </c>
      <c r="C85" s="12">
        <v>0.15233045976846327</v>
      </c>
      <c r="D85" s="12">
        <v>1.1394882452378081</v>
      </c>
    </row>
    <row r="86" ht="14.25" customHeight="1">
      <c r="A86" s="10">
        <v>21101.0</v>
      </c>
      <c r="B86" s="30" t="s">
        <v>177</v>
      </c>
      <c r="C86" s="12">
        <v>0.0</v>
      </c>
      <c r="D86" s="12">
        <v>0.023337961119140282</v>
      </c>
    </row>
    <row r="87" ht="14.25" customHeight="1">
      <c r="A87" s="17">
        <v>21102.0</v>
      </c>
      <c r="B87" s="31" t="s">
        <v>178</v>
      </c>
      <c r="C87" s="12">
        <v>0.2790870887373454</v>
      </c>
      <c r="D87" s="12">
        <v>0.7034118514613287</v>
      </c>
    </row>
    <row r="88" ht="14.25" customHeight="1">
      <c r="A88" s="10">
        <v>21103.0</v>
      </c>
      <c r="B88" s="30" t="s">
        <v>179</v>
      </c>
      <c r="C88" s="12">
        <v>0.3280776798455706</v>
      </c>
      <c r="D88" s="12">
        <v>0.24735989018902027</v>
      </c>
    </row>
    <row r="89" ht="14.25" customHeight="1">
      <c r="A89" s="17">
        <v>21104.0</v>
      </c>
      <c r="B89" s="31" t="s">
        <v>180</v>
      </c>
      <c r="C89" s="12">
        <v>2.4219351855794278</v>
      </c>
      <c r="D89" s="12">
        <v>13.410343972721188</v>
      </c>
    </row>
    <row r="90" ht="14.25" customHeight="1">
      <c r="A90" s="10">
        <v>21105.0</v>
      </c>
      <c r="B90" s="30" t="s">
        <v>181</v>
      </c>
      <c r="C90" s="12">
        <v>0.7250339498073967</v>
      </c>
      <c r="D90" s="12">
        <v>1.291315350270114</v>
      </c>
    </row>
    <row r="91" ht="14.25" customHeight="1">
      <c r="A91" s="17">
        <v>21201.0</v>
      </c>
      <c r="B91" s="31" t="s">
        <v>182</v>
      </c>
      <c r="C91" s="12">
        <v>7.844179773997808E-4</v>
      </c>
      <c r="D91" s="12">
        <v>1.6035632988447594E-4</v>
      </c>
    </row>
    <row r="92" ht="14.25" customHeight="1">
      <c r="A92" s="10">
        <v>21202.0</v>
      </c>
      <c r="B92" s="30" t="s">
        <v>183</v>
      </c>
      <c r="C92" s="12">
        <v>0.0</v>
      </c>
      <c r="D92" s="12">
        <v>0.0</v>
      </c>
    </row>
    <row r="93" ht="14.25" customHeight="1">
      <c r="A93" s="17">
        <v>21203.0</v>
      </c>
      <c r="B93" s="31" t="s">
        <v>184</v>
      </c>
      <c r="C93" s="12">
        <v>4.767734409173886E-4</v>
      </c>
      <c r="D93" s="12">
        <v>0.006991535924161016</v>
      </c>
    </row>
    <row r="94" ht="14.25" customHeight="1">
      <c r="A94" s="10">
        <v>21204.0</v>
      </c>
      <c r="B94" s="30" t="s">
        <v>185</v>
      </c>
      <c r="C94" s="12">
        <v>0.0</v>
      </c>
      <c r="D94" s="12">
        <v>0.0</v>
      </c>
    </row>
    <row r="95" ht="14.25" customHeight="1">
      <c r="A95" s="17">
        <v>21301.0</v>
      </c>
      <c r="B95" s="31" t="s">
        <v>186</v>
      </c>
      <c r="C95" s="12">
        <v>0.0</v>
      </c>
      <c r="D95" s="12">
        <v>0.047073577435730596</v>
      </c>
    </row>
    <row r="96" ht="14.25" customHeight="1">
      <c r="A96" s="10">
        <v>21302.0</v>
      </c>
      <c r="B96" s="30" t="s">
        <v>187</v>
      </c>
      <c r="C96" s="12">
        <v>0.0</v>
      </c>
      <c r="D96" s="12">
        <v>0.0</v>
      </c>
    </row>
    <row r="97" ht="14.25" customHeight="1">
      <c r="A97" s="17">
        <v>21303.0</v>
      </c>
      <c r="B97" s="31" t="s">
        <v>188</v>
      </c>
      <c r="C97" s="12">
        <v>0.0</v>
      </c>
      <c r="D97" s="12">
        <v>0.0</v>
      </c>
    </row>
    <row r="98" ht="14.25" customHeight="1">
      <c r="A98" s="10">
        <v>21304.0</v>
      </c>
      <c r="B98" s="30" t="s">
        <v>189</v>
      </c>
      <c r="C98" s="12">
        <v>0.0</v>
      </c>
      <c r="D98" s="12">
        <v>0.0</v>
      </c>
    </row>
    <row r="99" ht="14.25" customHeight="1">
      <c r="A99" s="17">
        <v>21305.0</v>
      </c>
      <c r="B99" s="31" t="s">
        <v>190</v>
      </c>
      <c r="C99" s="12">
        <v>0.0</v>
      </c>
      <c r="D99" s="12">
        <v>0.0</v>
      </c>
    </row>
    <row r="100" ht="14.25" customHeight="1">
      <c r="A100" s="10">
        <v>21306.0</v>
      </c>
      <c r="B100" s="30" t="s">
        <v>191</v>
      </c>
      <c r="C100" s="12">
        <v>0.0</v>
      </c>
      <c r="D100" s="12">
        <v>0.0</v>
      </c>
    </row>
    <row r="101" ht="14.25" customHeight="1">
      <c r="A101" s="10">
        <v>21307.0</v>
      </c>
      <c r="B101" s="30" t="s">
        <v>192</v>
      </c>
      <c r="C101" s="12">
        <v>0.0</v>
      </c>
      <c r="D101" s="12">
        <v>0.0</v>
      </c>
    </row>
    <row r="102" ht="14.25" customHeight="1">
      <c r="A102" s="17">
        <v>21401.0</v>
      </c>
      <c r="B102" s="31" t="s">
        <v>193</v>
      </c>
      <c r="C102" s="12">
        <v>0.5645982228329162</v>
      </c>
      <c r="D102" s="12">
        <v>1.7808124663503386</v>
      </c>
    </row>
    <row r="103" ht="14.25" customHeight="1">
      <c r="A103" s="10">
        <v>21402.0</v>
      </c>
      <c r="B103" s="30" t="s">
        <v>194</v>
      </c>
      <c r="C103" s="12">
        <v>0.1305343982335355</v>
      </c>
      <c r="D103" s="12">
        <v>0.4685947389916045</v>
      </c>
    </row>
    <row r="104" ht="14.25" customHeight="1">
      <c r="A104" s="17">
        <v>21501.0</v>
      </c>
      <c r="B104" s="31" t="s">
        <v>195</v>
      </c>
      <c r="C104" s="12">
        <v>186.24168172558373</v>
      </c>
      <c r="D104" s="12">
        <v>276.0507046780202</v>
      </c>
    </row>
    <row r="105" ht="14.25" customHeight="1">
      <c r="A105" s="10">
        <v>21502.0</v>
      </c>
      <c r="B105" s="30" t="s">
        <v>196</v>
      </c>
      <c r="C105" s="12">
        <v>8.215197151566523</v>
      </c>
      <c r="D105" s="12">
        <v>28.306457289904728</v>
      </c>
    </row>
    <row r="106" ht="14.25" customHeight="1">
      <c r="A106" s="17">
        <v>21601.0</v>
      </c>
      <c r="B106" s="31" t="s">
        <v>197</v>
      </c>
      <c r="C106" s="12">
        <v>0.47352684582518795</v>
      </c>
      <c r="D106" s="12">
        <v>1.131119830836594</v>
      </c>
    </row>
    <row r="107" ht="14.25" customHeight="1">
      <c r="A107" s="10">
        <v>21602.0</v>
      </c>
      <c r="B107" s="30" t="s">
        <v>198</v>
      </c>
      <c r="C107" s="12">
        <v>0.6385070518561295</v>
      </c>
      <c r="D107" s="12">
        <v>0.15934772102609818</v>
      </c>
    </row>
    <row r="108" ht="14.25" customHeight="1">
      <c r="A108" s="17">
        <v>21701.0</v>
      </c>
      <c r="B108" s="31" t="s">
        <v>199</v>
      </c>
      <c r="C108" s="12">
        <v>0.0</v>
      </c>
      <c r="D108" s="12">
        <v>0.0</v>
      </c>
    </row>
    <row r="109" ht="14.25" customHeight="1">
      <c r="A109" s="10">
        <v>21702.0</v>
      </c>
      <c r="B109" s="30" t="s">
        <v>200</v>
      </c>
      <c r="C109" s="12">
        <v>0.0</v>
      </c>
      <c r="D109" s="12">
        <v>0.0</v>
      </c>
    </row>
    <row r="110" ht="14.25" customHeight="1">
      <c r="A110" s="17">
        <v>21703.0</v>
      </c>
      <c r="B110" s="31" t="s">
        <v>201</v>
      </c>
      <c r="C110" s="12">
        <v>0.0</v>
      </c>
      <c r="D110" s="12">
        <v>0.0</v>
      </c>
    </row>
    <row r="111" ht="14.25" customHeight="1">
      <c r="A111" s="10">
        <v>21801.0</v>
      </c>
      <c r="B111" s="30" t="s">
        <v>202</v>
      </c>
      <c r="C111" s="12">
        <v>0.0</v>
      </c>
      <c r="D111" s="12">
        <v>0.0</v>
      </c>
    </row>
    <row r="112" ht="14.25" customHeight="1">
      <c r="A112" s="17">
        <v>21802.0</v>
      </c>
      <c r="B112" s="31" t="s">
        <v>203</v>
      </c>
      <c r="C112" s="12">
        <v>0.0</v>
      </c>
      <c r="D112" s="12">
        <v>0.0</v>
      </c>
    </row>
    <row r="113" ht="14.25" customHeight="1">
      <c r="A113" s="10">
        <v>21803.0</v>
      </c>
      <c r="B113" s="30" t="s">
        <v>204</v>
      </c>
      <c r="C113" s="12">
        <v>0.0</v>
      </c>
      <c r="D113" s="12">
        <v>0.0</v>
      </c>
    </row>
    <row r="114" ht="14.25" customHeight="1">
      <c r="A114" s="17">
        <v>21901.0</v>
      </c>
      <c r="B114" s="31" t="s">
        <v>205</v>
      </c>
      <c r="C114" s="12">
        <v>0.0</v>
      </c>
      <c r="D114" s="12">
        <v>0.04238835011676221</v>
      </c>
    </row>
    <row r="115" ht="14.25" customHeight="1">
      <c r="A115" s="10">
        <v>21902.0</v>
      </c>
      <c r="B115" s="30" t="s">
        <v>206</v>
      </c>
      <c r="C115" s="12">
        <v>0.0</v>
      </c>
      <c r="D115" s="12">
        <v>0.0</v>
      </c>
    </row>
    <row r="116" ht="14.25" customHeight="1">
      <c r="A116" s="17">
        <v>22001.0</v>
      </c>
      <c r="B116" s="31" t="s">
        <v>207</v>
      </c>
      <c r="C116" s="12">
        <v>0.07327730096375268</v>
      </c>
      <c r="D116" s="12">
        <v>0.4176166446626457</v>
      </c>
    </row>
    <row r="117" ht="14.25" customHeight="1">
      <c r="A117" s="10">
        <v>22002.0</v>
      </c>
      <c r="B117" s="30" t="s">
        <v>208</v>
      </c>
      <c r="C117" s="12">
        <v>1.841696412339366</v>
      </c>
      <c r="D117" s="12">
        <v>5.9081118109033035</v>
      </c>
    </row>
    <row r="118" ht="14.25" customHeight="1">
      <c r="A118" s="17">
        <v>30101.0</v>
      </c>
      <c r="B118" s="31" t="s">
        <v>83</v>
      </c>
      <c r="C118" s="12">
        <v>0.0</v>
      </c>
      <c r="D118" s="12">
        <v>7.389458317441168E-4</v>
      </c>
    </row>
    <row r="119" ht="14.25" customHeight="1">
      <c r="A119" s="10">
        <v>30201.0</v>
      </c>
      <c r="B119" s="30" t="s">
        <v>209</v>
      </c>
      <c r="C119" s="12">
        <v>0.2213554332151618</v>
      </c>
      <c r="D119" s="12">
        <v>0.0</v>
      </c>
    </row>
    <row r="120" ht="14.25" customHeight="1">
      <c r="A120" s="17">
        <v>30202.0</v>
      </c>
      <c r="B120" s="31" t="s">
        <v>210</v>
      </c>
      <c r="C120" s="12">
        <v>0.00308711845579058</v>
      </c>
      <c r="D120" s="12">
        <v>0.0016710098756267313</v>
      </c>
    </row>
    <row r="121" ht="14.25" customHeight="1">
      <c r="A121" s="10">
        <v>30203.0</v>
      </c>
      <c r="B121" s="30" t="s">
        <v>211</v>
      </c>
      <c r="C121" s="12">
        <v>0.0</v>
      </c>
      <c r="D121" s="12">
        <v>0.002745747588372808</v>
      </c>
    </row>
    <row r="122" ht="14.25" customHeight="1">
      <c r="A122" s="17">
        <v>30301.0</v>
      </c>
      <c r="B122" s="31" t="s">
        <v>212</v>
      </c>
      <c r="C122" s="12">
        <v>0.0</v>
      </c>
      <c r="D122" s="12">
        <v>0.24050977437684815</v>
      </c>
    </row>
    <row r="123" ht="14.25" customHeight="1">
      <c r="A123" s="10">
        <v>30302.0</v>
      </c>
      <c r="B123" s="30" t="s">
        <v>213</v>
      </c>
      <c r="C123" s="12">
        <v>0.0</v>
      </c>
      <c r="D123" s="12">
        <v>0.23526635603068877</v>
      </c>
    </row>
    <row r="124" ht="14.25" customHeight="1">
      <c r="A124" s="17">
        <v>30303.0</v>
      </c>
      <c r="B124" s="31" t="s">
        <v>214</v>
      </c>
      <c r="C124" s="12">
        <v>1.3368747058586912</v>
      </c>
      <c r="D124" s="12">
        <v>4.797388869542661</v>
      </c>
    </row>
    <row r="125" ht="14.25" customHeight="1">
      <c r="A125" s="10">
        <v>30401.0</v>
      </c>
      <c r="B125" s="30" t="s">
        <v>215</v>
      </c>
      <c r="C125" s="12">
        <v>0.0</v>
      </c>
      <c r="D125" s="12">
        <v>0.09049652980301659</v>
      </c>
    </row>
    <row r="126" ht="14.25" customHeight="1">
      <c r="A126" s="17">
        <v>30402.0</v>
      </c>
      <c r="B126" s="31" t="s">
        <v>216</v>
      </c>
      <c r="C126" s="12">
        <v>0.0</v>
      </c>
      <c r="D126" s="12">
        <v>0.10865628487732436</v>
      </c>
    </row>
    <row r="127" ht="14.25" customHeight="1">
      <c r="A127" s="10">
        <v>30403.0</v>
      </c>
      <c r="B127" s="30" t="s">
        <v>217</v>
      </c>
      <c r="C127" s="12">
        <v>0.0</v>
      </c>
      <c r="D127" s="12">
        <v>0.0</v>
      </c>
    </row>
    <row r="128" ht="14.25" customHeight="1">
      <c r="A128" s="17">
        <v>30404.0</v>
      </c>
      <c r="B128" s="31" t="s">
        <v>218</v>
      </c>
      <c r="C128" s="12">
        <v>0.0</v>
      </c>
      <c r="D128" s="12">
        <v>0.0</v>
      </c>
    </row>
    <row r="129" ht="14.25" customHeight="1">
      <c r="A129" s="10">
        <v>30501.0</v>
      </c>
      <c r="B129" s="30" t="s">
        <v>219</v>
      </c>
      <c r="C129" s="12">
        <v>0.0</v>
      </c>
      <c r="D129" s="12">
        <v>0.1226744886747133</v>
      </c>
    </row>
    <row r="130" ht="14.25" customHeight="1">
      <c r="A130" s="17">
        <v>30502.0</v>
      </c>
      <c r="B130" s="31" t="s">
        <v>220</v>
      </c>
      <c r="C130" s="12">
        <v>0.0</v>
      </c>
      <c r="D130" s="12">
        <v>0.1597463747390199</v>
      </c>
    </row>
    <row r="131" ht="14.25" customHeight="1">
      <c r="A131" s="10">
        <v>30601.0</v>
      </c>
      <c r="B131" s="30" t="s">
        <v>221</v>
      </c>
      <c r="C131" s="12">
        <v>0.0</v>
      </c>
      <c r="D131" s="12">
        <v>0.0017972809206704733</v>
      </c>
    </row>
    <row r="132" ht="14.25" customHeight="1">
      <c r="A132" s="17">
        <v>30602.0</v>
      </c>
      <c r="B132" s="31" t="s">
        <v>222</v>
      </c>
      <c r="C132" s="12">
        <v>0.0</v>
      </c>
      <c r="D132" s="12">
        <v>0.052800090268654065</v>
      </c>
    </row>
    <row r="133" ht="14.25" customHeight="1">
      <c r="A133" s="10">
        <v>30701.0</v>
      </c>
      <c r="B133" s="30" t="s">
        <v>223</v>
      </c>
      <c r="C133" s="12">
        <v>0.0</v>
      </c>
      <c r="D133" s="12">
        <v>0.07920508500407182</v>
      </c>
    </row>
    <row r="134" ht="14.25" customHeight="1">
      <c r="A134" s="17">
        <v>30702.0</v>
      </c>
      <c r="B134" s="31" t="s">
        <v>224</v>
      </c>
      <c r="C134" s="12">
        <v>0.002604918551267601</v>
      </c>
      <c r="D134" s="12">
        <v>0.09625748317848809</v>
      </c>
    </row>
    <row r="135" ht="14.25" customHeight="1">
      <c r="A135" s="10">
        <v>30703.0</v>
      </c>
      <c r="B135" s="30" t="s">
        <v>225</v>
      </c>
      <c r="C135" s="12">
        <v>0.0</v>
      </c>
      <c r="D135" s="12">
        <v>0.059403467097432584</v>
      </c>
    </row>
    <row r="136" ht="14.25" customHeight="1">
      <c r="A136" s="17">
        <v>30801.0</v>
      </c>
      <c r="B136" s="31" t="s">
        <v>226</v>
      </c>
      <c r="C136" s="12">
        <v>0.0</v>
      </c>
      <c r="D136" s="12">
        <v>0.0</v>
      </c>
    </row>
    <row r="137" ht="14.25" customHeight="1">
      <c r="A137" s="10">
        <v>30802.0</v>
      </c>
      <c r="B137" s="30" t="s">
        <v>227</v>
      </c>
      <c r="C137" s="12">
        <v>0.0</v>
      </c>
      <c r="D137" s="12">
        <v>0.0</v>
      </c>
    </row>
    <row r="138" ht="14.25" customHeight="1">
      <c r="A138" s="17">
        <v>30803.0</v>
      </c>
      <c r="B138" s="31" t="s">
        <v>228</v>
      </c>
      <c r="C138" s="12">
        <v>0.0</v>
      </c>
      <c r="D138" s="12">
        <v>0.10754024353143671</v>
      </c>
    </row>
    <row r="139" ht="14.25" customHeight="1">
      <c r="A139" s="10">
        <v>30901.0</v>
      </c>
      <c r="B139" s="30" t="s">
        <v>229</v>
      </c>
      <c r="C139" s="12">
        <v>0.0</v>
      </c>
      <c r="D139" s="12">
        <v>3.511825939344348E-4</v>
      </c>
    </row>
    <row r="140" ht="14.25" customHeight="1">
      <c r="A140" s="17">
        <v>30902.0</v>
      </c>
      <c r="B140" s="31" t="s">
        <v>230</v>
      </c>
      <c r="C140" s="12">
        <v>0.0</v>
      </c>
      <c r="D140" s="12">
        <v>1.3438342610886409E-4</v>
      </c>
    </row>
    <row r="141" ht="14.25" customHeight="1">
      <c r="A141" s="10">
        <v>30903.0</v>
      </c>
      <c r="B141" s="30" t="s">
        <v>231</v>
      </c>
      <c r="C141" s="12">
        <v>0.0</v>
      </c>
      <c r="D141" s="12">
        <v>0.009575478831469047</v>
      </c>
    </row>
    <row r="142" ht="14.25" customHeight="1">
      <c r="A142" s="17">
        <v>30904.0</v>
      </c>
      <c r="B142" s="31" t="s">
        <v>232</v>
      </c>
      <c r="C142" s="12">
        <v>0.0</v>
      </c>
      <c r="D142" s="12">
        <v>0.0</v>
      </c>
    </row>
    <row r="143" ht="14.25" customHeight="1">
      <c r="A143" s="10">
        <v>30905.0</v>
      </c>
      <c r="B143" s="30" t="s">
        <v>233</v>
      </c>
      <c r="C143" s="12">
        <v>0.0</v>
      </c>
      <c r="D143" s="12">
        <v>0.0</v>
      </c>
    </row>
    <row r="144" ht="14.25" customHeight="1">
      <c r="A144" s="17">
        <v>31001.0</v>
      </c>
      <c r="B144" s="31" t="s">
        <v>234</v>
      </c>
      <c r="C144" s="12">
        <v>4.4230793075659275E-4</v>
      </c>
      <c r="D144" s="12">
        <v>0.06101974548153133</v>
      </c>
    </row>
    <row r="145" ht="14.25" customHeight="1">
      <c r="A145" s="10">
        <v>31002.0</v>
      </c>
      <c r="B145" s="30" t="s">
        <v>235</v>
      </c>
      <c r="C145" s="12">
        <v>0.06605343252625744</v>
      </c>
      <c r="D145" s="12">
        <v>0.3486381680428594</v>
      </c>
    </row>
    <row r="146" ht="14.25" customHeight="1">
      <c r="A146" s="17">
        <v>31003.0</v>
      </c>
      <c r="B146" s="31" t="s">
        <v>236</v>
      </c>
      <c r="C146" s="12">
        <v>5.805914383385635</v>
      </c>
      <c r="D146" s="12">
        <v>7.283878503585764</v>
      </c>
    </row>
    <row r="147" ht="14.25" customHeight="1">
      <c r="A147" s="10">
        <v>31101.0</v>
      </c>
      <c r="B147" s="30" t="s">
        <v>237</v>
      </c>
      <c r="C147" s="12">
        <v>0.0</v>
      </c>
      <c r="D147" s="12">
        <v>0.07456824626265626</v>
      </c>
    </row>
    <row r="148" ht="14.25" customHeight="1">
      <c r="A148" s="17">
        <v>31201.0</v>
      </c>
      <c r="B148" s="31" t="s">
        <v>238</v>
      </c>
      <c r="C148" s="12">
        <v>0.16431301946613366</v>
      </c>
      <c r="D148" s="12">
        <v>0.17714272939435172</v>
      </c>
    </row>
    <row r="149" ht="14.25" customHeight="1">
      <c r="A149" s="10">
        <v>31202.0</v>
      </c>
      <c r="B149" s="30" t="s">
        <v>239</v>
      </c>
      <c r="C149" s="12">
        <v>0.5011357351873256</v>
      </c>
      <c r="D149" s="12">
        <v>0.8256993573022621</v>
      </c>
    </row>
    <row r="150" ht="14.25" customHeight="1">
      <c r="A150" s="17">
        <v>31203.0</v>
      </c>
      <c r="B150" s="31" t="s">
        <v>240</v>
      </c>
      <c r="C150" s="12">
        <v>0.34893601443628364</v>
      </c>
      <c r="D150" s="12">
        <v>0.7834050951411345</v>
      </c>
    </row>
    <row r="151" ht="14.25" customHeight="1">
      <c r="A151" s="10">
        <v>31204.0</v>
      </c>
      <c r="B151" s="30" t="s">
        <v>241</v>
      </c>
      <c r="C151" s="12">
        <v>2.950641369078811</v>
      </c>
      <c r="D151" s="12">
        <v>6.5670490717944645</v>
      </c>
    </row>
    <row r="152" ht="14.25" customHeight="1">
      <c r="A152" s="17">
        <v>31205.0</v>
      </c>
      <c r="B152" s="31" t="s">
        <v>242</v>
      </c>
      <c r="C152" s="12">
        <v>1.8579536094661713</v>
      </c>
      <c r="D152" s="12">
        <v>1.3117340160951396</v>
      </c>
    </row>
    <row r="153" ht="14.25" customHeight="1">
      <c r="A153" s="10">
        <v>31206.0</v>
      </c>
      <c r="B153" s="30" t="s">
        <v>243</v>
      </c>
      <c r="C153" s="12">
        <v>2.1635538564541132</v>
      </c>
      <c r="D153" s="12">
        <v>1.3890699613764774</v>
      </c>
    </row>
    <row r="154" ht="14.25" customHeight="1">
      <c r="A154" s="17">
        <v>31301.0</v>
      </c>
      <c r="B154" s="31" t="s">
        <v>244</v>
      </c>
      <c r="C154" s="12">
        <v>1.896229768667819E-4</v>
      </c>
      <c r="D154" s="12">
        <v>0.4379550997918425</v>
      </c>
    </row>
    <row r="155" ht="14.25" customHeight="1">
      <c r="A155" s="10">
        <v>31302.0</v>
      </c>
      <c r="B155" s="30" t="s">
        <v>245</v>
      </c>
      <c r="C155" s="12">
        <v>0.0</v>
      </c>
      <c r="D155" s="12">
        <v>0.28140959904771334</v>
      </c>
    </row>
    <row r="156" ht="14.25" customHeight="1">
      <c r="A156" s="17">
        <v>31303.0</v>
      </c>
      <c r="B156" s="31" t="s">
        <v>246</v>
      </c>
      <c r="C156" s="12">
        <v>0.0</v>
      </c>
      <c r="D156" s="12">
        <v>3.4520473229622</v>
      </c>
    </row>
    <row r="157" ht="14.25" customHeight="1">
      <c r="A157" s="10">
        <v>31304.0</v>
      </c>
      <c r="B157" s="30" t="s">
        <v>247</v>
      </c>
      <c r="C157" s="12">
        <v>0.0</v>
      </c>
      <c r="D157" s="12">
        <v>0.0</v>
      </c>
    </row>
    <row r="158" ht="14.25" customHeight="1">
      <c r="A158" s="17">
        <v>31401.0</v>
      </c>
      <c r="B158" s="31" t="s">
        <v>248</v>
      </c>
      <c r="C158" s="12">
        <v>0.0</v>
      </c>
      <c r="D158" s="12">
        <v>0.0067778667711300665</v>
      </c>
    </row>
    <row r="159" ht="14.25" customHeight="1">
      <c r="A159" s="10">
        <v>31402.0</v>
      </c>
      <c r="B159" s="30" t="s">
        <v>249</v>
      </c>
      <c r="C159" s="12">
        <v>0.0</v>
      </c>
      <c r="D159" s="12">
        <v>0.0</v>
      </c>
    </row>
    <row r="160" ht="14.25" customHeight="1">
      <c r="A160" s="17">
        <v>31403.0</v>
      </c>
      <c r="B160" s="31" t="s">
        <v>250</v>
      </c>
      <c r="C160" s="12">
        <v>0.0</v>
      </c>
      <c r="D160" s="12">
        <v>0.10517525066985584</v>
      </c>
    </row>
    <row r="161" ht="14.25" customHeight="1">
      <c r="A161" s="10">
        <v>31404.0</v>
      </c>
      <c r="B161" s="30" t="s">
        <v>251</v>
      </c>
      <c r="C161" s="12">
        <v>0.0</v>
      </c>
      <c r="D161" s="12">
        <v>0.0</v>
      </c>
    </row>
    <row r="162" ht="14.25" customHeight="1">
      <c r="A162" s="17">
        <v>31405.0</v>
      </c>
      <c r="B162" s="31" t="s">
        <v>252</v>
      </c>
      <c r="C162" s="12">
        <v>0.0</v>
      </c>
      <c r="D162" s="12">
        <v>0.0</v>
      </c>
    </row>
    <row r="163" ht="14.25" customHeight="1">
      <c r="A163" s="10">
        <v>31501.0</v>
      </c>
      <c r="B163" s="30" t="s">
        <v>253</v>
      </c>
      <c r="C163" s="12">
        <v>0.0</v>
      </c>
      <c r="D163" s="12">
        <v>0.0</v>
      </c>
    </row>
    <row r="164" ht="14.25" customHeight="1">
      <c r="A164" s="17">
        <v>31601.0</v>
      </c>
      <c r="B164" s="31" t="s">
        <v>254</v>
      </c>
      <c r="C164" s="12">
        <v>0.17458074181173475</v>
      </c>
      <c r="D164" s="12">
        <v>0.3218643149489996</v>
      </c>
    </row>
    <row r="165" ht="14.25" customHeight="1">
      <c r="A165" s="10">
        <v>31602.0</v>
      </c>
      <c r="B165" s="30" t="s">
        <v>255</v>
      </c>
      <c r="C165" s="12">
        <v>0.6782004414467749</v>
      </c>
      <c r="D165" s="12">
        <v>0.3578830618325295</v>
      </c>
    </row>
    <row r="166" ht="14.25" customHeight="1">
      <c r="A166" s="17">
        <v>40101.0</v>
      </c>
      <c r="B166" s="31" t="s">
        <v>84</v>
      </c>
      <c r="C166" s="12">
        <v>0.0</v>
      </c>
      <c r="D166" s="12">
        <v>0.0</v>
      </c>
    </row>
    <row r="167" ht="14.25" customHeight="1">
      <c r="A167" s="10">
        <v>40102.0</v>
      </c>
      <c r="B167" s="30" t="s">
        <v>256</v>
      </c>
      <c r="C167" s="12">
        <v>0.0</v>
      </c>
      <c r="D167" s="12">
        <v>0.03739030103363721</v>
      </c>
    </row>
    <row r="168" ht="14.25" customHeight="1">
      <c r="A168" s="17">
        <v>40103.0</v>
      </c>
      <c r="B168" s="31" t="s">
        <v>257</v>
      </c>
      <c r="C168" s="12">
        <v>0.0</v>
      </c>
      <c r="D168" s="12">
        <v>0.18065558508921087</v>
      </c>
    </row>
    <row r="169" ht="14.25" customHeight="1">
      <c r="A169" s="10">
        <v>40104.0</v>
      </c>
      <c r="B169" s="30" t="s">
        <v>258</v>
      </c>
      <c r="C169" s="12">
        <v>0.0</v>
      </c>
      <c r="D169" s="12">
        <v>0.0</v>
      </c>
    </row>
    <row r="170" ht="14.25" customHeight="1">
      <c r="A170" s="17">
        <v>40201.0</v>
      </c>
      <c r="B170" s="31" t="s">
        <v>259</v>
      </c>
      <c r="C170" s="12">
        <v>0.0</v>
      </c>
      <c r="D170" s="12">
        <v>0.027163162714255798</v>
      </c>
    </row>
    <row r="171" ht="14.25" customHeight="1">
      <c r="A171" s="10">
        <v>40202.0</v>
      </c>
      <c r="B171" s="30" t="s">
        <v>260</v>
      </c>
      <c r="C171" s="12">
        <v>0.0</v>
      </c>
      <c r="D171" s="12">
        <v>0.0</v>
      </c>
    </row>
    <row r="172" ht="14.25" customHeight="1">
      <c r="A172" s="17">
        <v>40301.0</v>
      </c>
      <c r="B172" s="31" t="s">
        <v>261</v>
      </c>
      <c r="C172" s="12">
        <v>0.0</v>
      </c>
      <c r="D172" s="12">
        <v>0.024293674341156632</v>
      </c>
    </row>
    <row r="173" ht="14.25" customHeight="1">
      <c r="A173" s="10">
        <v>40302.0</v>
      </c>
      <c r="B173" s="30" t="s">
        <v>262</v>
      </c>
      <c r="C173" s="12">
        <v>0.11021096077996922</v>
      </c>
      <c r="D173" s="12">
        <v>0.01799992521481419</v>
      </c>
    </row>
    <row r="174" ht="14.25" customHeight="1">
      <c r="A174" s="17">
        <v>40401.0</v>
      </c>
      <c r="B174" s="31" t="s">
        <v>263</v>
      </c>
      <c r="C174" s="12">
        <v>0.06497715494838822</v>
      </c>
      <c r="D174" s="12">
        <v>0.020332520693339236</v>
      </c>
    </row>
    <row r="175" ht="14.25" customHeight="1">
      <c r="A175" s="10">
        <v>40402.0</v>
      </c>
      <c r="B175" s="30" t="s">
        <v>264</v>
      </c>
      <c r="C175" s="12">
        <v>0.0</v>
      </c>
      <c r="D175" s="12">
        <v>0.007592312837493576</v>
      </c>
    </row>
    <row r="176" ht="14.25" customHeight="1">
      <c r="A176" s="17">
        <v>40501.0</v>
      </c>
      <c r="B176" s="31" t="s">
        <v>265</v>
      </c>
      <c r="C176" s="12">
        <v>0.0</v>
      </c>
      <c r="D176" s="12">
        <v>0.0</v>
      </c>
    </row>
    <row r="177" ht="14.25" customHeight="1">
      <c r="A177" s="10">
        <v>40502.0</v>
      </c>
      <c r="B177" s="30" t="s">
        <v>266</v>
      </c>
      <c r="C177" s="12">
        <v>0.0</v>
      </c>
      <c r="D177" s="12">
        <v>0.0</v>
      </c>
    </row>
    <row r="178" ht="14.25" customHeight="1">
      <c r="A178" s="17">
        <v>40503.0</v>
      </c>
      <c r="B178" s="31" t="s">
        <v>267</v>
      </c>
      <c r="C178" s="12">
        <v>0.0</v>
      </c>
      <c r="D178" s="12">
        <v>0.0</v>
      </c>
    </row>
    <row r="179" ht="14.25" customHeight="1">
      <c r="A179" s="10">
        <v>40504.0</v>
      </c>
      <c r="B179" s="30" t="s">
        <v>268</v>
      </c>
      <c r="C179" s="12">
        <v>0.0</v>
      </c>
      <c r="D179" s="12">
        <v>0.0</v>
      </c>
    </row>
    <row r="180" ht="14.25" customHeight="1">
      <c r="A180" s="17">
        <v>40505.0</v>
      </c>
      <c r="B180" s="31" t="s">
        <v>269</v>
      </c>
      <c r="C180" s="12">
        <v>0.0</v>
      </c>
      <c r="D180" s="12">
        <v>0.0</v>
      </c>
    </row>
    <row r="181" ht="14.25" customHeight="1">
      <c r="A181" s="10">
        <v>40601.0</v>
      </c>
      <c r="B181" s="30" t="s">
        <v>270</v>
      </c>
      <c r="C181" s="12">
        <v>0.0</v>
      </c>
      <c r="D181" s="12">
        <v>0.019224644841040917</v>
      </c>
    </row>
    <row r="182" ht="14.25" customHeight="1">
      <c r="A182" s="17">
        <v>40602.0</v>
      </c>
      <c r="B182" s="31" t="s">
        <v>271</v>
      </c>
      <c r="C182" s="12">
        <v>0.0</v>
      </c>
      <c r="D182" s="12">
        <v>0.0</v>
      </c>
    </row>
    <row r="183" ht="14.25" customHeight="1">
      <c r="A183" s="10">
        <v>40603.0</v>
      </c>
      <c r="B183" s="30" t="s">
        <v>272</v>
      </c>
      <c r="C183" s="12">
        <v>0.0</v>
      </c>
      <c r="D183" s="12">
        <v>0.0</v>
      </c>
    </row>
    <row r="184" ht="14.25" customHeight="1">
      <c r="A184" s="17">
        <v>40701.0</v>
      </c>
      <c r="B184" s="31" t="s">
        <v>273</v>
      </c>
      <c r="C184" s="12">
        <v>0.0</v>
      </c>
      <c r="D184" s="12">
        <v>0.01681360559330002</v>
      </c>
    </row>
    <row r="185" ht="14.25" customHeight="1">
      <c r="A185" s="10">
        <v>40702.0</v>
      </c>
      <c r="B185" s="30" t="s">
        <v>274</v>
      </c>
      <c r="C185" s="12">
        <v>0.0</v>
      </c>
      <c r="D185" s="12">
        <v>0.0</v>
      </c>
    </row>
    <row r="186" ht="14.25" customHeight="1">
      <c r="A186" s="17">
        <v>40801.0</v>
      </c>
      <c r="B186" s="31" t="s">
        <v>275</v>
      </c>
      <c r="C186" s="12">
        <v>0.07963579873649612</v>
      </c>
      <c r="D186" s="12">
        <v>0.7274215485491866</v>
      </c>
    </row>
    <row r="187" ht="14.25" customHeight="1">
      <c r="A187" s="10">
        <v>40802.0</v>
      </c>
      <c r="B187" s="30" t="s">
        <v>276</v>
      </c>
      <c r="C187" s="12">
        <v>0.0</v>
      </c>
      <c r="D187" s="12">
        <v>0.0</v>
      </c>
    </row>
    <row r="188" ht="14.25" customHeight="1">
      <c r="A188" s="17">
        <v>40901.0</v>
      </c>
      <c r="B188" s="31" t="s">
        <v>277</v>
      </c>
      <c r="C188" s="12">
        <v>0.0</v>
      </c>
      <c r="D188" s="12">
        <v>0.009431565695754549</v>
      </c>
    </row>
    <row r="189" ht="14.25" customHeight="1">
      <c r="A189" s="10">
        <v>40902.0</v>
      </c>
      <c r="B189" s="30" t="s">
        <v>278</v>
      </c>
      <c r="C189" s="12">
        <v>0.0</v>
      </c>
      <c r="D189" s="12">
        <v>0.5982811086017138</v>
      </c>
    </row>
    <row r="190" ht="14.25" customHeight="1">
      <c r="A190" s="17">
        <v>40903.0</v>
      </c>
      <c r="B190" s="31" t="s">
        <v>279</v>
      </c>
      <c r="C190" s="12">
        <v>0.0</v>
      </c>
      <c r="D190" s="12">
        <v>0.02947242938211171</v>
      </c>
    </row>
    <row r="191" ht="14.25" customHeight="1">
      <c r="A191" s="10">
        <v>41001.0</v>
      </c>
      <c r="B191" s="30" t="s">
        <v>280</v>
      </c>
      <c r="C191" s="12">
        <v>0.22599997156541082</v>
      </c>
      <c r="D191" s="12">
        <v>0.005089278259879365</v>
      </c>
    </row>
    <row r="192" ht="14.25" customHeight="1">
      <c r="A192" s="17">
        <v>41101.0</v>
      </c>
      <c r="B192" s="31" t="s">
        <v>281</v>
      </c>
      <c r="C192" s="12">
        <v>0.0</v>
      </c>
      <c r="D192" s="12">
        <v>0.07990517742447263</v>
      </c>
    </row>
    <row r="193" ht="14.25" customHeight="1">
      <c r="A193" s="10">
        <v>41201.0</v>
      </c>
      <c r="B193" s="30" t="s">
        <v>282</v>
      </c>
      <c r="C193" s="12">
        <v>0.0</v>
      </c>
      <c r="D193" s="12">
        <v>0.0</v>
      </c>
    </row>
    <row r="194" ht="14.25" customHeight="1">
      <c r="A194" s="17">
        <v>41202.0</v>
      </c>
      <c r="B194" s="31" t="s">
        <v>283</v>
      </c>
      <c r="C194" s="12">
        <v>0.0</v>
      </c>
      <c r="D194" s="12">
        <v>0.1343051100125556</v>
      </c>
    </row>
    <row r="195" ht="14.25" customHeight="1">
      <c r="A195" s="10">
        <v>41301.0</v>
      </c>
      <c r="B195" s="30" t="s">
        <v>284</v>
      </c>
      <c r="C195" s="12">
        <v>0.0</v>
      </c>
      <c r="D195" s="12">
        <v>0.2077289875594016</v>
      </c>
    </row>
    <row r="196" ht="14.25" customHeight="1">
      <c r="A196" s="17">
        <v>41401.0</v>
      </c>
      <c r="B196" s="31" t="s">
        <v>285</v>
      </c>
      <c r="C196" s="12">
        <v>0.0</v>
      </c>
      <c r="D196" s="12">
        <v>0.1377309359679095</v>
      </c>
    </row>
    <row r="197" ht="14.25" customHeight="1">
      <c r="A197" s="10">
        <v>41501.0</v>
      </c>
      <c r="B197" s="30" t="s">
        <v>286</v>
      </c>
      <c r="C197" s="12">
        <v>0.0</v>
      </c>
      <c r="D197" s="12">
        <v>0.8784608302503617</v>
      </c>
    </row>
    <row r="198" ht="14.25" customHeight="1">
      <c r="A198" s="17">
        <v>41502.0</v>
      </c>
      <c r="B198" s="31" t="s">
        <v>287</v>
      </c>
      <c r="C198" s="12">
        <v>0.0</v>
      </c>
      <c r="D198" s="12">
        <v>0.0</v>
      </c>
    </row>
    <row r="199" ht="14.25" customHeight="1">
      <c r="A199" s="10">
        <v>41503.0</v>
      </c>
      <c r="B199" s="30" t="s">
        <v>288</v>
      </c>
      <c r="C199" s="12">
        <v>0.0</v>
      </c>
      <c r="D199" s="12">
        <v>0.0</v>
      </c>
    </row>
    <row r="200" ht="14.25" customHeight="1">
      <c r="A200" s="17">
        <v>41601.0</v>
      </c>
      <c r="B200" s="31" t="s">
        <v>289</v>
      </c>
      <c r="C200" s="12">
        <v>0.2593410001134249</v>
      </c>
      <c r="D200" s="12">
        <v>2.13942343716973</v>
      </c>
    </row>
    <row r="201" ht="14.25" customHeight="1">
      <c r="A201" s="10">
        <v>50101.0</v>
      </c>
      <c r="B201" s="30" t="s">
        <v>85</v>
      </c>
      <c r="C201" s="12">
        <v>0.0</v>
      </c>
      <c r="D201" s="12">
        <v>0.0019317451920122112</v>
      </c>
    </row>
    <row r="202" ht="14.25" customHeight="1">
      <c r="A202" s="17">
        <v>50102.0</v>
      </c>
      <c r="B202" s="31" t="s">
        <v>290</v>
      </c>
      <c r="C202" s="12">
        <v>0.0</v>
      </c>
      <c r="D202" s="12">
        <v>0.0</v>
      </c>
    </row>
    <row r="203" ht="14.25" customHeight="1">
      <c r="A203" s="10">
        <v>50103.0</v>
      </c>
      <c r="B203" s="30" t="s">
        <v>291</v>
      </c>
      <c r="C203" s="12">
        <v>0.0</v>
      </c>
      <c r="D203" s="12">
        <v>0.0</v>
      </c>
    </row>
    <row r="204" ht="14.25" customHeight="1">
      <c r="A204" s="17">
        <v>50104.0</v>
      </c>
      <c r="B204" s="31" t="s">
        <v>292</v>
      </c>
      <c r="C204" s="12">
        <v>0.0</v>
      </c>
      <c r="D204" s="12">
        <v>0.211631447031531</v>
      </c>
    </row>
    <row r="205" ht="14.25" customHeight="1">
      <c r="A205" s="10">
        <v>50201.0</v>
      </c>
      <c r="B205" s="30" t="s">
        <v>293</v>
      </c>
      <c r="C205" s="12">
        <v>0.0</v>
      </c>
      <c r="D205" s="12">
        <v>0.0</v>
      </c>
    </row>
    <row r="206" ht="14.25" customHeight="1">
      <c r="A206" s="17">
        <v>50202.0</v>
      </c>
      <c r="B206" s="31" t="s">
        <v>294</v>
      </c>
      <c r="C206" s="12">
        <v>0.0</v>
      </c>
      <c r="D206" s="12">
        <v>0.0</v>
      </c>
    </row>
    <row r="207" ht="14.25" customHeight="1">
      <c r="A207" s="10">
        <v>50203.0</v>
      </c>
      <c r="B207" s="30" t="s">
        <v>295</v>
      </c>
      <c r="C207" s="12">
        <v>0.0</v>
      </c>
      <c r="D207" s="12">
        <v>0.0</v>
      </c>
    </row>
    <row r="208" ht="14.25" customHeight="1">
      <c r="A208" s="17">
        <v>50204.0</v>
      </c>
      <c r="B208" s="31" t="s">
        <v>296</v>
      </c>
      <c r="C208" s="12">
        <v>0.0</v>
      </c>
      <c r="D208" s="12">
        <v>0.0</v>
      </c>
    </row>
    <row r="209" ht="14.25" customHeight="1">
      <c r="A209" s="10">
        <v>50301.0</v>
      </c>
      <c r="B209" s="30" t="s">
        <v>297</v>
      </c>
      <c r="C209" s="12">
        <v>0.0</v>
      </c>
      <c r="D209" s="12">
        <v>0.002668700228981953</v>
      </c>
    </row>
    <row r="210" ht="14.25" customHeight="1">
      <c r="A210" s="17">
        <v>50302.0</v>
      </c>
      <c r="B210" s="31" t="s">
        <v>298</v>
      </c>
      <c r="C210" s="12">
        <v>0.0</v>
      </c>
      <c r="D210" s="12">
        <v>0.04271593102581956</v>
      </c>
    </row>
    <row r="211" ht="14.25" customHeight="1">
      <c r="A211" s="10">
        <v>50303.0</v>
      </c>
      <c r="B211" s="30" t="s">
        <v>299</v>
      </c>
      <c r="C211" s="12">
        <v>0.0</v>
      </c>
      <c r="D211" s="12">
        <v>0.0</v>
      </c>
    </row>
    <row r="212" ht="14.25" customHeight="1">
      <c r="A212" s="17">
        <v>50401.0</v>
      </c>
      <c r="B212" s="31" t="s">
        <v>300</v>
      </c>
      <c r="C212" s="12">
        <v>0.0</v>
      </c>
      <c r="D212" s="12">
        <v>0.12220022765899179</v>
      </c>
    </row>
    <row r="213" ht="14.25" customHeight="1">
      <c r="A213" s="10">
        <v>50402.0</v>
      </c>
      <c r="B213" s="30" t="s">
        <v>301</v>
      </c>
      <c r="C213" s="12">
        <v>0.0</v>
      </c>
      <c r="D213" s="12">
        <v>0.0</v>
      </c>
    </row>
    <row r="214" ht="14.25" customHeight="1">
      <c r="A214" s="17">
        <v>50403.0</v>
      </c>
      <c r="B214" s="31" t="s">
        <v>302</v>
      </c>
      <c r="C214" s="12">
        <v>0.01898909698030167</v>
      </c>
      <c r="D214" s="12">
        <v>0.0326792837397732</v>
      </c>
    </row>
    <row r="215" ht="14.25" customHeight="1">
      <c r="A215" s="10">
        <v>50404.0</v>
      </c>
      <c r="B215" s="30" t="s">
        <v>303</v>
      </c>
      <c r="C215" s="12">
        <v>0.0</v>
      </c>
      <c r="D215" s="12">
        <v>0.0</v>
      </c>
    </row>
    <row r="216" ht="14.25" customHeight="1">
      <c r="A216" s="17">
        <v>50405.0</v>
      </c>
      <c r="B216" s="31" t="s">
        <v>304</v>
      </c>
      <c r="C216" s="12">
        <v>0.0</v>
      </c>
      <c r="D216" s="12">
        <v>0.0</v>
      </c>
    </row>
    <row r="217" ht="14.25" customHeight="1">
      <c r="A217" s="10">
        <v>50501.0</v>
      </c>
      <c r="B217" s="30" t="s">
        <v>305</v>
      </c>
      <c r="C217" s="12">
        <v>0.0</v>
      </c>
      <c r="D217" s="12">
        <v>4.137358219311479E-4</v>
      </c>
    </row>
    <row r="218" ht="14.25" customHeight="1">
      <c r="A218" s="17">
        <v>50502.0</v>
      </c>
      <c r="B218" s="31" t="s">
        <v>306</v>
      </c>
      <c r="C218" s="12">
        <v>0.0</v>
      </c>
      <c r="D218" s="12">
        <v>0.10435101080743252</v>
      </c>
    </row>
    <row r="219" ht="14.25" customHeight="1">
      <c r="A219" s="10">
        <v>50601.0</v>
      </c>
      <c r="B219" s="30" t="s">
        <v>307</v>
      </c>
      <c r="C219" s="12">
        <v>0.0</v>
      </c>
      <c r="D219" s="12">
        <v>0.0</v>
      </c>
    </row>
    <row r="220" ht="14.25" customHeight="1">
      <c r="A220" s="17">
        <v>50602.0</v>
      </c>
      <c r="B220" s="31" t="s">
        <v>308</v>
      </c>
      <c r="C220" s="12">
        <v>0.002721936292492356</v>
      </c>
      <c r="D220" s="12">
        <v>0.0</v>
      </c>
    </row>
    <row r="221" ht="14.25" customHeight="1">
      <c r="A221" s="10">
        <v>50701.0</v>
      </c>
      <c r="B221" s="30" t="s">
        <v>309</v>
      </c>
      <c r="C221" s="12">
        <v>0.0</v>
      </c>
      <c r="D221" s="12">
        <v>0.0</v>
      </c>
    </row>
    <row r="222" ht="14.25" customHeight="1">
      <c r="A222" s="17">
        <v>50702.0</v>
      </c>
      <c r="B222" s="31" t="s">
        <v>310</v>
      </c>
      <c r="C222" s="12">
        <v>0.0</v>
      </c>
      <c r="D222" s="12">
        <v>0.0</v>
      </c>
    </row>
    <row r="223" ht="14.25" customHeight="1">
      <c r="A223" s="10">
        <v>50801.0</v>
      </c>
      <c r="B223" s="30" t="s">
        <v>311</v>
      </c>
      <c r="C223" s="12">
        <v>0.0</v>
      </c>
      <c r="D223" s="12">
        <v>0.0</v>
      </c>
    </row>
    <row r="224" ht="14.25" customHeight="1">
      <c r="A224" s="17">
        <v>50802.0</v>
      </c>
      <c r="B224" s="31" t="s">
        <v>312</v>
      </c>
      <c r="C224" s="12">
        <v>0.0</v>
      </c>
      <c r="D224" s="12">
        <v>0.0</v>
      </c>
    </row>
    <row r="225" ht="14.25" customHeight="1">
      <c r="A225" s="10">
        <v>50901.0</v>
      </c>
      <c r="B225" s="30" t="s">
        <v>313</v>
      </c>
      <c r="C225" s="12">
        <v>0.0</v>
      </c>
      <c r="D225" s="12">
        <v>0.08510307235029524</v>
      </c>
    </row>
    <row r="226" ht="14.25" customHeight="1">
      <c r="A226" s="17">
        <v>50902.0</v>
      </c>
      <c r="B226" s="31" t="s">
        <v>314</v>
      </c>
      <c r="C226" s="12">
        <v>0.0</v>
      </c>
      <c r="D226" s="12">
        <v>0.4982894849461959</v>
      </c>
    </row>
    <row r="227" ht="14.25" customHeight="1">
      <c r="A227" s="10">
        <v>51001.0</v>
      </c>
      <c r="B227" s="30" t="s">
        <v>315</v>
      </c>
      <c r="C227" s="12">
        <v>0.0</v>
      </c>
      <c r="D227" s="12">
        <v>0.0</v>
      </c>
    </row>
    <row r="228" ht="14.25" customHeight="1">
      <c r="A228" s="17">
        <v>51002.0</v>
      </c>
      <c r="B228" s="31" t="s">
        <v>316</v>
      </c>
      <c r="C228" s="12">
        <v>0.0</v>
      </c>
      <c r="D228" s="12">
        <v>0.0</v>
      </c>
    </row>
    <row r="229" ht="14.25" customHeight="1">
      <c r="A229" s="10">
        <v>51003.0</v>
      </c>
      <c r="B229" s="30" t="s">
        <v>317</v>
      </c>
      <c r="C229" s="12">
        <v>0.0</v>
      </c>
      <c r="D229" s="12">
        <v>0.0</v>
      </c>
    </row>
    <row r="230" ht="14.25" customHeight="1">
      <c r="A230" s="17">
        <v>51101.0</v>
      </c>
      <c r="B230" s="31" t="s">
        <v>318</v>
      </c>
      <c r="C230" s="12">
        <v>0.0</v>
      </c>
      <c r="D230" s="12">
        <v>0.07364345199281135</v>
      </c>
    </row>
    <row r="231" ht="14.25" customHeight="1">
      <c r="A231" s="10">
        <v>51102.0</v>
      </c>
      <c r="B231" s="30" t="s">
        <v>319</v>
      </c>
      <c r="C231" s="12">
        <v>0.0</v>
      </c>
      <c r="D231" s="12">
        <v>0.0</v>
      </c>
    </row>
    <row r="232" ht="14.25" customHeight="1">
      <c r="A232" s="17">
        <v>51103.0</v>
      </c>
      <c r="B232" s="31" t="s">
        <v>320</v>
      </c>
      <c r="C232" s="12">
        <v>0.0</v>
      </c>
      <c r="D232" s="12">
        <v>0.1260719003116582</v>
      </c>
    </row>
    <row r="233" ht="14.25" customHeight="1">
      <c r="A233" s="10">
        <v>51201.0</v>
      </c>
      <c r="B233" s="30" t="s">
        <v>321</v>
      </c>
      <c r="C233" s="12">
        <v>0.0</v>
      </c>
      <c r="D233" s="12">
        <v>0.021855358380228885</v>
      </c>
    </row>
    <row r="234" ht="14.25" customHeight="1">
      <c r="A234" s="17">
        <v>51202.0</v>
      </c>
      <c r="B234" s="31" t="s">
        <v>322</v>
      </c>
      <c r="C234" s="12">
        <v>0.0</v>
      </c>
      <c r="D234" s="12">
        <v>0.0822669041227519</v>
      </c>
    </row>
    <row r="235" ht="14.25" customHeight="1">
      <c r="A235" s="10">
        <v>51203.0</v>
      </c>
      <c r="B235" s="30" t="s">
        <v>323</v>
      </c>
      <c r="C235" s="12">
        <v>0.0</v>
      </c>
      <c r="D235" s="12">
        <v>0.0</v>
      </c>
    </row>
    <row r="236" ht="14.25" customHeight="1">
      <c r="A236" s="17">
        <v>51204.0</v>
      </c>
      <c r="B236" s="31" t="s">
        <v>324</v>
      </c>
      <c r="C236" s="12">
        <v>0.0</v>
      </c>
      <c r="D236" s="12">
        <v>0.0</v>
      </c>
    </row>
    <row r="237" ht="14.25" customHeight="1">
      <c r="A237" s="10">
        <v>51301.0</v>
      </c>
      <c r="B237" s="30" t="s">
        <v>325</v>
      </c>
      <c r="C237" s="12">
        <v>0.0</v>
      </c>
      <c r="D237" s="12">
        <v>0.0</v>
      </c>
    </row>
    <row r="238" ht="14.25" customHeight="1">
      <c r="A238" s="17">
        <v>51302.0</v>
      </c>
      <c r="B238" s="31" t="s">
        <v>326</v>
      </c>
      <c r="C238" s="12">
        <v>0.0</v>
      </c>
      <c r="D238" s="12">
        <v>0.0</v>
      </c>
    </row>
    <row r="239" ht="14.25" customHeight="1">
      <c r="A239" s="10">
        <v>51401.0</v>
      </c>
      <c r="B239" s="30" t="s">
        <v>327</v>
      </c>
      <c r="C239" s="12">
        <v>0.0</v>
      </c>
      <c r="D239" s="12">
        <v>0.9497554337840151</v>
      </c>
    </row>
    <row r="240" ht="14.25" customHeight="1">
      <c r="A240" s="17">
        <v>51402.0</v>
      </c>
      <c r="B240" s="31" t="s">
        <v>328</v>
      </c>
      <c r="C240" s="12">
        <v>0.0</v>
      </c>
      <c r="D240" s="12">
        <v>0.22250036620578106</v>
      </c>
    </row>
    <row r="241" ht="14.25" customHeight="1">
      <c r="A241" s="10">
        <v>51501.0</v>
      </c>
      <c r="B241" s="30" t="s">
        <v>329</v>
      </c>
      <c r="C241" s="12">
        <v>0.0</v>
      </c>
      <c r="D241" s="12">
        <v>0.0</v>
      </c>
    </row>
    <row r="242" ht="14.25" customHeight="1">
      <c r="A242" s="17">
        <v>51601.0</v>
      </c>
      <c r="B242" s="31" t="s">
        <v>330</v>
      </c>
      <c r="C242" s="12">
        <v>0.0</v>
      </c>
      <c r="D242" s="12">
        <v>0.0</v>
      </c>
    </row>
    <row r="243" ht="14.25" customHeight="1">
      <c r="A243" s="10">
        <v>60101.0</v>
      </c>
      <c r="B243" s="30" t="s">
        <v>86</v>
      </c>
      <c r="C243" s="12">
        <v>0.03822030022719356</v>
      </c>
      <c r="D243" s="12">
        <v>1.4679910005203965E-4</v>
      </c>
    </row>
    <row r="244" ht="14.25" customHeight="1">
      <c r="A244" s="17">
        <v>60201.0</v>
      </c>
      <c r="B244" s="31" t="s">
        <v>331</v>
      </c>
      <c r="C244" s="12">
        <v>7.223753662709296</v>
      </c>
      <c r="D244" s="12">
        <v>15.199737167186163</v>
      </c>
    </row>
    <row r="245" ht="14.25" customHeight="1">
      <c r="A245" s="10">
        <v>60202.0</v>
      </c>
      <c r="B245" s="30" t="s">
        <v>332</v>
      </c>
      <c r="C245" s="12">
        <v>3.0219481324622826</v>
      </c>
      <c r="D245" s="12">
        <v>1.3847499186890406</v>
      </c>
    </row>
    <row r="246" ht="14.25" customHeight="1">
      <c r="A246" s="17">
        <v>60301.0</v>
      </c>
      <c r="B246" s="31" t="s">
        <v>333</v>
      </c>
      <c r="C246" s="12">
        <v>5.7518070518175515</v>
      </c>
      <c r="D246" s="12">
        <v>8.56305781690381</v>
      </c>
    </row>
    <row r="247" ht="14.25" customHeight="1">
      <c r="A247" s="10">
        <v>60302.0</v>
      </c>
      <c r="B247" s="30" t="s">
        <v>334</v>
      </c>
      <c r="C247" s="12">
        <v>4.098025162283792</v>
      </c>
      <c r="D247" s="12">
        <v>7.837336570331427</v>
      </c>
    </row>
    <row r="248" ht="14.25" customHeight="1">
      <c r="A248" s="17">
        <v>60303.0</v>
      </c>
      <c r="B248" s="31" t="s">
        <v>335</v>
      </c>
      <c r="C248" s="12">
        <v>0.34358827245402807</v>
      </c>
      <c r="D248" s="12">
        <v>4.214374234572122</v>
      </c>
    </row>
    <row r="249" ht="14.25" customHeight="1">
      <c r="A249" s="10">
        <v>60401.0</v>
      </c>
      <c r="B249" s="30" t="s">
        <v>336</v>
      </c>
      <c r="C249" s="12">
        <v>0.0014450047381509808</v>
      </c>
      <c r="D249" s="12">
        <v>0.0019952609778532237</v>
      </c>
    </row>
    <row r="250" ht="14.25" customHeight="1">
      <c r="A250" s="17">
        <v>60402.0</v>
      </c>
      <c r="B250" s="31" t="s">
        <v>337</v>
      </c>
      <c r="C250" s="12">
        <v>0.0</v>
      </c>
      <c r="D250" s="12">
        <v>0.0</v>
      </c>
    </row>
    <row r="251" ht="14.25" customHeight="1">
      <c r="A251" s="10">
        <v>60501.0</v>
      </c>
      <c r="B251" s="30" t="s">
        <v>338</v>
      </c>
      <c r="C251" s="12">
        <v>0.0</v>
      </c>
      <c r="D251" s="12">
        <v>0.18624944022989678</v>
      </c>
    </row>
    <row r="252" ht="14.25" customHeight="1">
      <c r="A252" s="17">
        <v>60502.0</v>
      </c>
      <c r="B252" s="31" t="s">
        <v>339</v>
      </c>
      <c r="C252" s="12">
        <v>0.0</v>
      </c>
      <c r="D252" s="12">
        <v>0.0</v>
      </c>
    </row>
    <row r="253" ht="14.25" customHeight="1">
      <c r="A253" s="10">
        <v>60601.0</v>
      </c>
      <c r="B253" s="30" t="s">
        <v>243</v>
      </c>
      <c r="C253" s="12">
        <v>0.5112394230366281</v>
      </c>
      <c r="D253" s="12">
        <v>2.7432123010863343</v>
      </c>
    </row>
    <row r="254" ht="14.25" customHeight="1">
      <c r="A254" s="17">
        <v>70101.0</v>
      </c>
      <c r="B254" s="31" t="s">
        <v>340</v>
      </c>
      <c r="C254" s="12">
        <v>0.0992624359339314</v>
      </c>
      <c r="D254" s="12">
        <v>0.033213860454351075</v>
      </c>
    </row>
    <row r="255" ht="14.25" customHeight="1">
      <c r="A255" s="10">
        <v>70102.0</v>
      </c>
      <c r="B255" s="30" t="s">
        <v>341</v>
      </c>
      <c r="C255" s="12">
        <v>0.3190732374510767</v>
      </c>
      <c r="D255" s="12">
        <v>0.11607265780072885</v>
      </c>
    </row>
    <row r="256" ht="14.25" customHeight="1">
      <c r="A256" s="17">
        <v>70103.0</v>
      </c>
      <c r="B256" s="31" t="s">
        <v>342</v>
      </c>
      <c r="C256" s="12">
        <v>3.156776303860751</v>
      </c>
      <c r="D256" s="12">
        <v>4.461678556663256</v>
      </c>
    </row>
    <row r="257" ht="14.25" customHeight="1">
      <c r="A257" s="10">
        <v>70104.0</v>
      </c>
      <c r="B257" s="30" t="s">
        <v>343</v>
      </c>
      <c r="C257" s="12">
        <v>1.504486541635267</v>
      </c>
      <c r="D257" s="12">
        <v>1.091896403892324</v>
      </c>
    </row>
    <row r="258" ht="14.25" customHeight="1">
      <c r="A258" s="17">
        <v>70105.0</v>
      </c>
      <c r="B258" s="31" t="s">
        <v>344</v>
      </c>
      <c r="C258" s="12">
        <v>0.9267816044723071</v>
      </c>
      <c r="D258" s="12">
        <v>7.327387660219377</v>
      </c>
    </row>
    <row r="259" ht="14.25" customHeight="1">
      <c r="A259" s="10">
        <v>70201.0</v>
      </c>
      <c r="B259" s="30" t="s">
        <v>345</v>
      </c>
      <c r="C259" s="12">
        <v>1.0946674962482559</v>
      </c>
      <c r="D259" s="12">
        <v>0.5142487778846441</v>
      </c>
    </row>
    <row r="260" ht="14.25" customHeight="1">
      <c r="A260" s="17">
        <v>70202.0</v>
      </c>
      <c r="B260" s="31" t="s">
        <v>346</v>
      </c>
      <c r="C260" s="12">
        <v>6.136297491511432</v>
      </c>
      <c r="D260" s="12">
        <v>2.299665813362452</v>
      </c>
    </row>
    <row r="261" ht="14.25" customHeight="1">
      <c r="A261" s="10">
        <v>70301.0</v>
      </c>
      <c r="B261" s="30" t="s">
        <v>347</v>
      </c>
      <c r="C261" s="12">
        <v>82.28054552452308</v>
      </c>
      <c r="D261" s="12">
        <v>448.6424591019638</v>
      </c>
    </row>
    <row r="262" ht="14.25" customHeight="1">
      <c r="A262" s="17">
        <v>70302.0</v>
      </c>
      <c r="B262" s="31" t="s">
        <v>348</v>
      </c>
      <c r="C262" s="12">
        <v>18.80834587389728</v>
      </c>
      <c r="D262" s="12">
        <v>216.35019007301912</v>
      </c>
    </row>
    <row r="263" ht="14.25" customHeight="1">
      <c r="A263" s="10">
        <v>70303.0</v>
      </c>
      <c r="B263" s="30" t="s">
        <v>349</v>
      </c>
      <c r="C263" s="12">
        <v>70.22858508514845</v>
      </c>
      <c r="D263" s="12">
        <v>493.6739590902445</v>
      </c>
    </row>
    <row r="264" ht="14.25" customHeight="1">
      <c r="A264" s="17">
        <v>70401.0</v>
      </c>
      <c r="B264" s="31" t="s">
        <v>350</v>
      </c>
      <c r="C264" s="12">
        <v>2.986167497312247</v>
      </c>
      <c r="D264" s="12">
        <v>8.989036360646319</v>
      </c>
    </row>
    <row r="265" ht="14.25" customHeight="1">
      <c r="A265" s="10">
        <v>70402.0</v>
      </c>
      <c r="B265" s="30" t="s">
        <v>351</v>
      </c>
      <c r="C265" s="12">
        <v>3.8197105459650005</v>
      </c>
      <c r="D265" s="12">
        <v>3.6836554455060573</v>
      </c>
    </row>
    <row r="266" ht="14.25" customHeight="1">
      <c r="A266" s="17">
        <v>70403.0</v>
      </c>
      <c r="B266" s="31" t="s">
        <v>352</v>
      </c>
      <c r="C266" s="12">
        <v>31.945247303568276</v>
      </c>
      <c r="D266" s="12">
        <v>23.57420642513576</v>
      </c>
    </row>
    <row r="267" ht="14.25" customHeight="1">
      <c r="A267" s="10">
        <v>70404.0</v>
      </c>
      <c r="B267" s="30" t="s">
        <v>353</v>
      </c>
      <c r="C267" s="12">
        <v>65.7576747539811</v>
      </c>
      <c r="D267" s="12">
        <v>35.41502123540763</v>
      </c>
    </row>
    <row r="268" ht="14.25" customHeight="1">
      <c r="A268" s="17">
        <v>70501.0</v>
      </c>
      <c r="B268" s="31" t="s">
        <v>354</v>
      </c>
      <c r="C268" s="12">
        <v>69.31462544052359</v>
      </c>
      <c r="D268" s="12">
        <v>200.11818600097237</v>
      </c>
    </row>
    <row r="269" ht="14.25" customHeight="1">
      <c r="A269" s="10">
        <v>70502.0</v>
      </c>
      <c r="B269" s="30" t="s">
        <v>355</v>
      </c>
      <c r="C269" s="12">
        <v>63.23115437009839</v>
      </c>
      <c r="D269" s="12">
        <v>51.02708460330759</v>
      </c>
    </row>
    <row r="270" ht="14.25" customHeight="1">
      <c r="A270" s="17">
        <v>70503.0</v>
      </c>
      <c r="B270" s="31" t="s">
        <v>356</v>
      </c>
      <c r="C270" s="12">
        <v>8.58982145308291</v>
      </c>
      <c r="D270" s="12">
        <v>167.5472888170541</v>
      </c>
    </row>
    <row r="271" ht="14.25" customHeight="1">
      <c r="A271" s="10">
        <v>70601.0</v>
      </c>
      <c r="B271" s="30" t="s">
        <v>357</v>
      </c>
      <c r="C271" s="12">
        <v>12.690237350862354</v>
      </c>
      <c r="D271" s="12">
        <v>2.171132386894501</v>
      </c>
    </row>
    <row r="272" ht="14.25" customHeight="1">
      <c r="A272" s="17">
        <v>70602.0</v>
      </c>
      <c r="B272" s="31" t="s">
        <v>358</v>
      </c>
      <c r="C272" s="12">
        <v>138.46925002119067</v>
      </c>
      <c r="D272" s="12">
        <v>81.91264272578339</v>
      </c>
    </row>
    <row r="273" ht="14.25" customHeight="1">
      <c r="A273" s="10">
        <v>70603.0</v>
      </c>
      <c r="B273" s="30" t="s">
        <v>359</v>
      </c>
      <c r="C273" s="12">
        <v>2.263742116022509</v>
      </c>
      <c r="D273" s="12">
        <v>2.1791193181745094</v>
      </c>
    </row>
    <row r="274" ht="14.25" customHeight="1">
      <c r="A274" s="17">
        <v>70701.0</v>
      </c>
      <c r="B274" s="31" t="s">
        <v>360</v>
      </c>
      <c r="C274" s="12">
        <v>9.22225359647394</v>
      </c>
      <c r="D274" s="12">
        <v>3.4964533569012506</v>
      </c>
    </row>
    <row r="275" ht="14.25" customHeight="1">
      <c r="A275" s="10">
        <v>70702.0</v>
      </c>
      <c r="B275" s="30" t="s">
        <v>361</v>
      </c>
      <c r="C275" s="12">
        <v>28.964181168496214</v>
      </c>
      <c r="D275" s="12">
        <v>164.47231745700887</v>
      </c>
    </row>
    <row r="276" ht="14.25" customHeight="1">
      <c r="A276" s="17">
        <v>70703.0</v>
      </c>
      <c r="B276" s="31" t="s">
        <v>362</v>
      </c>
      <c r="C276" s="12">
        <v>17.17050827720062</v>
      </c>
      <c r="D276" s="12">
        <v>46.79430943777953</v>
      </c>
    </row>
    <row r="277" ht="14.25" customHeight="1">
      <c r="A277" s="10">
        <v>70704.0</v>
      </c>
      <c r="B277" s="30" t="s">
        <v>363</v>
      </c>
      <c r="C277" s="12">
        <v>0.016902076056375132</v>
      </c>
      <c r="D277" s="12">
        <v>0.012955843644115499</v>
      </c>
    </row>
    <row r="278" ht="14.25" customHeight="1">
      <c r="A278" s="17">
        <v>70705.0</v>
      </c>
      <c r="B278" s="31" t="s">
        <v>364</v>
      </c>
      <c r="C278" s="12">
        <v>16.750148612132314</v>
      </c>
      <c r="D278" s="12">
        <v>20.13147009103507</v>
      </c>
    </row>
    <row r="279" ht="14.25" customHeight="1">
      <c r="A279" s="10">
        <v>70706.0</v>
      </c>
      <c r="B279" s="30" t="s">
        <v>365</v>
      </c>
      <c r="C279" s="12">
        <v>2.8530237989952094</v>
      </c>
      <c r="D279" s="12">
        <v>0.43639542306880763</v>
      </c>
    </row>
    <row r="280" ht="14.25" customHeight="1">
      <c r="A280" s="17">
        <v>70707.0</v>
      </c>
      <c r="B280" s="31" t="s">
        <v>366</v>
      </c>
      <c r="C280" s="12">
        <v>0.12919226153756536</v>
      </c>
      <c r="D280" s="12">
        <v>0.5375869447903021</v>
      </c>
    </row>
    <row r="281" ht="14.25" customHeight="1">
      <c r="A281" s="10">
        <v>70801.0</v>
      </c>
      <c r="B281" s="30" t="s">
        <v>367</v>
      </c>
      <c r="C281" s="12">
        <v>3.9943161175833732</v>
      </c>
      <c r="D281" s="12">
        <v>51.09253594299645</v>
      </c>
    </row>
    <row r="282" ht="14.25" customHeight="1">
      <c r="A282" s="17">
        <v>70802.0</v>
      </c>
      <c r="B282" s="31" t="s">
        <v>368</v>
      </c>
      <c r="C282" s="12">
        <v>0.021815271650365137</v>
      </c>
      <c r="D282" s="12">
        <v>0.012014167851704683</v>
      </c>
    </row>
    <row r="283" ht="14.25" customHeight="1">
      <c r="A283" s="10">
        <v>70803.0</v>
      </c>
      <c r="B283" s="30" t="s">
        <v>369</v>
      </c>
      <c r="C283" s="12">
        <v>0.015120003532422805</v>
      </c>
      <c r="D283" s="12">
        <v>0.2549733950585986</v>
      </c>
    </row>
    <row r="284" ht="14.25" customHeight="1">
      <c r="A284" s="17">
        <v>70804.0</v>
      </c>
      <c r="B284" s="31" t="s">
        <v>370</v>
      </c>
      <c r="C284" s="12">
        <v>5.718725254633285</v>
      </c>
      <c r="D284" s="12">
        <v>187.0249865666935</v>
      </c>
    </row>
    <row r="285" ht="14.25" customHeight="1">
      <c r="A285" s="10">
        <v>70805.0</v>
      </c>
      <c r="B285" s="30" t="s">
        <v>371</v>
      </c>
      <c r="C285" s="12">
        <v>0.68572158205561</v>
      </c>
      <c r="D285" s="12">
        <v>2.4321347817338244</v>
      </c>
    </row>
    <row r="286" ht="14.25" customHeight="1">
      <c r="A286" s="17">
        <v>70901.0</v>
      </c>
      <c r="B286" s="31" t="s">
        <v>372</v>
      </c>
      <c r="C286" s="12">
        <v>0.7797957976839065</v>
      </c>
      <c r="D286" s="12">
        <v>8.236401087830526</v>
      </c>
    </row>
    <row r="287" ht="14.25" customHeight="1">
      <c r="A287" s="10">
        <v>70902.0</v>
      </c>
      <c r="B287" s="30" t="s">
        <v>373</v>
      </c>
      <c r="C287" s="12">
        <v>0.23553298031140812</v>
      </c>
      <c r="D287" s="12">
        <v>1.307161405925145</v>
      </c>
    </row>
    <row r="288" ht="14.25" customHeight="1">
      <c r="A288" s="17">
        <v>70903.0</v>
      </c>
      <c r="B288" s="31" t="s">
        <v>374</v>
      </c>
      <c r="C288" s="12">
        <v>0.4830239493718244</v>
      </c>
      <c r="D288" s="12">
        <v>0.33643396995591185</v>
      </c>
    </row>
    <row r="289" ht="14.25" customHeight="1">
      <c r="A289" s="10">
        <v>70904.0</v>
      </c>
      <c r="B289" s="30" t="s">
        <v>375</v>
      </c>
      <c r="C289" s="12">
        <v>0.08778621392390891</v>
      </c>
      <c r="D289" s="12">
        <v>0.9935800827711666</v>
      </c>
    </row>
    <row r="290" ht="14.25" customHeight="1">
      <c r="A290" s="17">
        <v>71001.0</v>
      </c>
      <c r="B290" s="31" t="s">
        <v>376</v>
      </c>
      <c r="C290" s="12">
        <v>0.17046755526060206</v>
      </c>
      <c r="D290" s="12">
        <v>0.03226515264726176</v>
      </c>
    </row>
    <row r="291" ht="14.25" customHeight="1">
      <c r="A291" s="10">
        <v>71002.0</v>
      </c>
      <c r="B291" s="30" t="s">
        <v>377</v>
      </c>
      <c r="C291" s="12">
        <v>3.4873879507710637</v>
      </c>
      <c r="D291" s="12">
        <v>2.2055392126452675</v>
      </c>
    </row>
    <row r="292" ht="14.25" customHeight="1">
      <c r="A292" s="17">
        <v>71003.0</v>
      </c>
      <c r="B292" s="31" t="s">
        <v>378</v>
      </c>
      <c r="C292" s="12">
        <v>2.413150733446284</v>
      </c>
      <c r="D292" s="12">
        <v>1.749116025304989</v>
      </c>
    </row>
    <row r="293" ht="14.25" customHeight="1">
      <c r="A293" s="10">
        <v>71004.0</v>
      </c>
      <c r="B293" s="30" t="s">
        <v>379</v>
      </c>
      <c r="C293" s="12">
        <v>5.9766931035260304</v>
      </c>
      <c r="D293" s="12">
        <v>4.0829677196462555</v>
      </c>
    </row>
    <row r="294" ht="14.25" customHeight="1">
      <c r="A294" s="17">
        <v>71005.0</v>
      </c>
      <c r="B294" s="31" t="s">
        <v>380</v>
      </c>
      <c r="C294" s="12">
        <v>23.899298558374014</v>
      </c>
      <c r="D294" s="12">
        <v>13.746889913298519</v>
      </c>
    </row>
    <row r="295" ht="14.25" customHeight="1">
      <c r="A295" s="10">
        <v>71101.0</v>
      </c>
      <c r="B295" s="30" t="s">
        <v>381</v>
      </c>
      <c r="C295" s="12">
        <v>143.81776452794088</v>
      </c>
      <c r="D295" s="12">
        <v>778.8774529932113</v>
      </c>
    </row>
    <row r="296" ht="14.25" customHeight="1">
      <c r="A296" s="17">
        <v>71102.0</v>
      </c>
      <c r="B296" s="31" t="s">
        <v>382</v>
      </c>
      <c r="C296" s="12">
        <v>6.536750340634856</v>
      </c>
      <c r="D296" s="12">
        <v>23.55619839798345</v>
      </c>
    </row>
    <row r="297" ht="14.25" customHeight="1">
      <c r="A297" s="10">
        <v>71103.0</v>
      </c>
      <c r="B297" s="30" t="s">
        <v>383</v>
      </c>
      <c r="C297" s="12">
        <v>10.676941926187743</v>
      </c>
      <c r="D297" s="12">
        <v>2.713593978842022</v>
      </c>
    </row>
    <row r="298" ht="14.25" customHeight="1">
      <c r="A298" s="17">
        <v>71104.0</v>
      </c>
      <c r="B298" s="31" t="s">
        <v>384</v>
      </c>
      <c r="C298" s="12">
        <v>71.13328107112915</v>
      </c>
      <c r="D298" s="12">
        <v>45.67648247372724</v>
      </c>
    </row>
    <row r="299" ht="14.25" customHeight="1">
      <c r="A299" s="10">
        <v>71105.0</v>
      </c>
      <c r="B299" s="30" t="s">
        <v>385</v>
      </c>
      <c r="C299" s="12">
        <v>49.41221619789605</v>
      </c>
      <c r="D299" s="12">
        <v>69.32344480925559</v>
      </c>
    </row>
    <row r="300" ht="14.25" customHeight="1">
      <c r="A300" s="17">
        <v>71106.0</v>
      </c>
      <c r="B300" s="31" t="s">
        <v>386</v>
      </c>
      <c r="C300" s="12">
        <v>35.69372751670429</v>
      </c>
      <c r="D300" s="12">
        <v>21.449040997224333</v>
      </c>
    </row>
    <row r="301" ht="14.25" customHeight="1">
      <c r="A301" s="10">
        <v>71201.0</v>
      </c>
      <c r="B301" s="30" t="s">
        <v>387</v>
      </c>
      <c r="C301" s="12">
        <v>294.6530827763294</v>
      </c>
      <c r="D301" s="12">
        <v>1143.4459013838025</v>
      </c>
    </row>
    <row r="302" ht="14.25" customHeight="1">
      <c r="A302" s="17">
        <v>71301.0</v>
      </c>
      <c r="B302" s="31" t="s">
        <v>388</v>
      </c>
      <c r="C302" s="12">
        <v>0.5924768100710112</v>
      </c>
      <c r="D302" s="12">
        <v>0.37017792371866937</v>
      </c>
    </row>
    <row r="303" ht="14.25" customHeight="1">
      <c r="A303" s="10">
        <v>71302.0</v>
      </c>
      <c r="B303" s="30" t="s">
        <v>389</v>
      </c>
      <c r="C303" s="12">
        <v>0.013408479979737398</v>
      </c>
      <c r="D303" s="12">
        <v>0.0</v>
      </c>
    </row>
    <row r="304" ht="14.25" customHeight="1">
      <c r="A304" s="17">
        <v>71401.0</v>
      </c>
      <c r="B304" s="31" t="s">
        <v>390</v>
      </c>
      <c r="C304" s="12">
        <v>88.35763837837128</v>
      </c>
      <c r="D304" s="12">
        <v>184.12368321591222</v>
      </c>
    </row>
    <row r="305" ht="14.25" customHeight="1">
      <c r="A305" s="10">
        <v>71402.0</v>
      </c>
      <c r="B305" s="30" t="s">
        <v>391</v>
      </c>
      <c r="C305" s="12">
        <v>5.378646009346094</v>
      </c>
      <c r="D305" s="12">
        <v>15.02434088048634</v>
      </c>
    </row>
    <row r="306" ht="14.25" customHeight="1">
      <c r="A306" s="17">
        <v>71403.0</v>
      </c>
      <c r="B306" s="31" t="s">
        <v>392</v>
      </c>
      <c r="C306" s="12">
        <v>222.10145320511822</v>
      </c>
      <c r="D306" s="12">
        <v>494.1653334077152</v>
      </c>
    </row>
    <row r="307" ht="14.25" customHeight="1">
      <c r="A307" s="10">
        <v>71501.0</v>
      </c>
      <c r="B307" s="30" t="s">
        <v>393</v>
      </c>
      <c r="C307" s="12">
        <v>62.49577474264015</v>
      </c>
      <c r="D307" s="12">
        <v>181.54996593350083</v>
      </c>
    </row>
    <row r="308" ht="14.25" customHeight="1">
      <c r="A308" s="17">
        <v>71502.0</v>
      </c>
      <c r="B308" s="31" t="s">
        <v>394</v>
      </c>
      <c r="C308" s="12">
        <v>38.64239188165907</v>
      </c>
      <c r="D308" s="12">
        <v>1266.800118897396</v>
      </c>
    </row>
    <row r="309" ht="14.25" customHeight="1">
      <c r="A309" s="10">
        <v>71503.0</v>
      </c>
      <c r="B309" s="30" t="s">
        <v>339</v>
      </c>
      <c r="C309" s="12">
        <v>239.2384869645823</v>
      </c>
      <c r="D309" s="12">
        <v>220.32679630529933</v>
      </c>
    </row>
    <row r="310" ht="14.25" customHeight="1">
      <c r="A310" s="17">
        <v>80101.0</v>
      </c>
      <c r="B310" s="31" t="s">
        <v>395</v>
      </c>
      <c r="C310" s="12">
        <v>1.2253643715681042</v>
      </c>
      <c r="D310" s="12">
        <v>2.8426939204028407</v>
      </c>
    </row>
    <row r="311" ht="14.25" customHeight="1">
      <c r="A311" s="10">
        <v>80102.0</v>
      </c>
      <c r="B311" s="30" t="s">
        <v>382</v>
      </c>
      <c r="C311" s="12">
        <v>152.6648686168669</v>
      </c>
      <c r="D311" s="12">
        <v>605.5006007302703</v>
      </c>
    </row>
    <row r="312" ht="14.25" customHeight="1">
      <c r="A312" s="17">
        <v>80201.0</v>
      </c>
      <c r="B312" s="31" t="s">
        <v>396</v>
      </c>
      <c r="C312" s="12">
        <v>15.390665739848068</v>
      </c>
      <c r="D312" s="12">
        <v>7.839486952373352</v>
      </c>
    </row>
    <row r="313" ht="14.25" customHeight="1">
      <c r="A313" s="10">
        <v>80202.0</v>
      </c>
      <c r="B313" s="30" t="s">
        <v>397</v>
      </c>
      <c r="C313" s="12">
        <v>53.67899754682825</v>
      </c>
      <c r="D313" s="12">
        <v>25.575288362330777</v>
      </c>
    </row>
    <row r="314" ht="14.25" customHeight="1">
      <c r="A314" s="17">
        <v>80301.0</v>
      </c>
      <c r="B314" s="31" t="s">
        <v>398</v>
      </c>
      <c r="C314" s="12">
        <v>77.94160856626483</v>
      </c>
      <c r="D314" s="12">
        <v>116.92643547454422</v>
      </c>
    </row>
    <row r="315" ht="14.25" customHeight="1">
      <c r="A315" s="10">
        <v>80302.0</v>
      </c>
      <c r="B315" s="30" t="s">
        <v>399</v>
      </c>
      <c r="C315" s="12">
        <v>6.945045685328991</v>
      </c>
      <c r="D315" s="12">
        <v>22.922801404702465</v>
      </c>
    </row>
    <row r="316" ht="14.25" customHeight="1">
      <c r="A316" s="17">
        <v>80303.0</v>
      </c>
      <c r="B316" s="31" t="s">
        <v>400</v>
      </c>
      <c r="C316" s="12">
        <v>80.76903234519297</v>
      </c>
      <c r="D316" s="12">
        <v>78.27272277997754</v>
      </c>
    </row>
    <row r="317" ht="14.25" customHeight="1">
      <c r="A317" s="10">
        <v>80304.0</v>
      </c>
      <c r="B317" s="30" t="s">
        <v>401</v>
      </c>
      <c r="C317" s="12">
        <v>6.183175238026582</v>
      </c>
      <c r="D317" s="12">
        <v>20.487382736311332</v>
      </c>
    </row>
    <row r="318" ht="14.25" customHeight="1">
      <c r="A318" s="17">
        <v>80401.0</v>
      </c>
      <c r="B318" s="31" t="s">
        <v>402</v>
      </c>
      <c r="C318" s="12">
        <v>22.91380633146785</v>
      </c>
      <c r="D318" s="12">
        <v>90.54635352917512</v>
      </c>
    </row>
    <row r="319" ht="14.25" customHeight="1">
      <c r="A319" s="10">
        <v>80402.0</v>
      </c>
      <c r="B319" s="30" t="s">
        <v>403</v>
      </c>
      <c r="C319" s="12">
        <v>456.4290387204524</v>
      </c>
      <c r="D319" s="12">
        <v>505.47102068674343</v>
      </c>
    </row>
    <row r="320" ht="14.25" customHeight="1">
      <c r="A320" s="17">
        <v>80501.0</v>
      </c>
      <c r="B320" s="31" t="s">
        <v>404</v>
      </c>
      <c r="C320" s="12">
        <v>52.19375910194663</v>
      </c>
      <c r="D320" s="12">
        <v>87.274505025436</v>
      </c>
    </row>
    <row r="321" ht="14.25" customHeight="1">
      <c r="A321" s="10">
        <v>80601.0</v>
      </c>
      <c r="B321" s="30" t="s">
        <v>405</v>
      </c>
      <c r="C321" s="12">
        <v>125.16270157085086</v>
      </c>
      <c r="D321" s="12">
        <v>213.01572469766964</v>
      </c>
    </row>
    <row r="322" ht="14.25" customHeight="1">
      <c r="A322" s="17">
        <v>80602.0</v>
      </c>
      <c r="B322" s="31" t="s">
        <v>406</v>
      </c>
      <c r="C322" s="12">
        <v>112.18149122098912</v>
      </c>
      <c r="D322" s="12">
        <v>205.8122832993876</v>
      </c>
    </row>
    <row r="323" ht="14.25" customHeight="1">
      <c r="A323" s="10">
        <v>80701.0</v>
      </c>
      <c r="B323" s="30" t="s">
        <v>407</v>
      </c>
      <c r="C323" s="12">
        <v>126.85637615032113</v>
      </c>
      <c r="D323" s="12">
        <v>300.77575840316007</v>
      </c>
    </row>
    <row r="324" ht="14.25" customHeight="1">
      <c r="A324" s="17">
        <v>80702.0</v>
      </c>
      <c r="B324" s="31" t="s">
        <v>383</v>
      </c>
      <c r="C324" s="12">
        <v>241.89295723769393</v>
      </c>
      <c r="D324" s="12">
        <v>438.72272073115596</v>
      </c>
    </row>
    <row r="325" ht="14.25" customHeight="1">
      <c r="A325" s="10">
        <v>80703.0</v>
      </c>
      <c r="B325" s="30" t="s">
        <v>408</v>
      </c>
      <c r="C325" s="12">
        <v>154.19286552657252</v>
      </c>
      <c r="D325" s="12">
        <v>203.46586015493097</v>
      </c>
    </row>
    <row r="326" ht="14.25" customHeight="1">
      <c r="A326" s="17">
        <v>80801.0</v>
      </c>
      <c r="B326" s="31" t="s">
        <v>409</v>
      </c>
      <c r="C326" s="12">
        <v>130.81099532748854</v>
      </c>
      <c r="D326" s="12">
        <v>259.417751372512</v>
      </c>
    </row>
    <row r="327" ht="14.25" customHeight="1">
      <c r="A327" s="10">
        <v>80802.0</v>
      </c>
      <c r="B327" s="30" t="s">
        <v>410</v>
      </c>
      <c r="C327" s="12">
        <v>287.3317526670551</v>
      </c>
      <c r="D327" s="12">
        <v>796.2847106956116</v>
      </c>
    </row>
    <row r="328" ht="14.25" customHeight="1">
      <c r="A328" s="17">
        <v>80803.0</v>
      </c>
      <c r="B328" s="31" t="s">
        <v>411</v>
      </c>
      <c r="C328" s="12">
        <v>290.9900482381324</v>
      </c>
      <c r="D328" s="12">
        <v>362.2940953622844</v>
      </c>
    </row>
    <row r="329" ht="14.25" customHeight="1">
      <c r="A329" s="10">
        <v>80901.0</v>
      </c>
      <c r="B329" s="30" t="s">
        <v>412</v>
      </c>
      <c r="C329" s="12">
        <v>0.8967670761392053</v>
      </c>
      <c r="D329" s="12">
        <v>46.07677711606842</v>
      </c>
    </row>
    <row r="330" ht="14.25" customHeight="1">
      <c r="A330" s="17">
        <v>90101.0</v>
      </c>
      <c r="B330" s="31" t="s">
        <v>413</v>
      </c>
      <c r="C330" s="12">
        <v>0.5341021139108987</v>
      </c>
      <c r="D330" s="12">
        <v>0.8115568151022418</v>
      </c>
    </row>
    <row r="331" ht="14.25" customHeight="1">
      <c r="A331" s="10">
        <v>90102.0</v>
      </c>
      <c r="B331" s="30" t="s">
        <v>414</v>
      </c>
      <c r="C331" s="12">
        <v>4.536776398523387</v>
      </c>
      <c r="D331" s="12">
        <v>7.832912327470965</v>
      </c>
    </row>
    <row r="332" ht="14.25" customHeight="1">
      <c r="A332" s="17">
        <v>90103.0</v>
      </c>
      <c r="B332" s="31" t="s">
        <v>415</v>
      </c>
      <c r="C332" s="12">
        <v>40.92675311628042</v>
      </c>
      <c r="D332" s="12">
        <v>68.31635894915094</v>
      </c>
    </row>
    <row r="333" ht="14.25" customHeight="1">
      <c r="A333" s="10">
        <v>90104.0</v>
      </c>
      <c r="B333" s="30" t="s">
        <v>416</v>
      </c>
      <c r="C333" s="12">
        <v>13.179108608034975</v>
      </c>
      <c r="D333" s="12">
        <v>53.0249838974</v>
      </c>
    </row>
    <row r="334" ht="14.25" customHeight="1">
      <c r="A334" s="17">
        <v>90201.0</v>
      </c>
      <c r="B334" s="31" t="s">
        <v>417</v>
      </c>
      <c r="C334" s="12">
        <v>9.393358575230051</v>
      </c>
      <c r="D334" s="12">
        <v>14.740813467150913</v>
      </c>
    </row>
    <row r="335" ht="14.25" customHeight="1">
      <c r="A335" s="10">
        <v>90202.0</v>
      </c>
      <c r="B335" s="30" t="s">
        <v>380</v>
      </c>
      <c r="C335" s="12">
        <v>58.30596515966287</v>
      </c>
      <c r="D335" s="12">
        <v>3.450518373338122</v>
      </c>
    </row>
    <row r="336" ht="14.25" customHeight="1">
      <c r="A336" s="17">
        <v>90203.0</v>
      </c>
      <c r="B336" s="31" t="s">
        <v>418</v>
      </c>
      <c r="C336" s="12">
        <v>10.28782924566499</v>
      </c>
      <c r="D336" s="12">
        <v>17.060054347682573</v>
      </c>
    </row>
    <row r="337" ht="14.25" customHeight="1">
      <c r="A337" s="10">
        <v>90301.0</v>
      </c>
      <c r="B337" s="30" t="s">
        <v>419</v>
      </c>
      <c r="C337" s="12">
        <v>14.682540186701724</v>
      </c>
      <c r="D337" s="12">
        <v>4.340529324162855</v>
      </c>
    </row>
    <row r="338" ht="14.25" customHeight="1">
      <c r="A338" s="17">
        <v>90302.0</v>
      </c>
      <c r="B338" s="31" t="s">
        <v>420</v>
      </c>
      <c r="C338" s="12">
        <v>12.754603867942507</v>
      </c>
      <c r="D338" s="12">
        <v>10.915137595584797</v>
      </c>
    </row>
    <row r="339" ht="14.25" customHeight="1">
      <c r="A339" s="10">
        <v>90303.0</v>
      </c>
      <c r="B339" s="30" t="s">
        <v>421</v>
      </c>
      <c r="C339" s="12">
        <v>12.121604047984126</v>
      </c>
      <c r="D339" s="12">
        <v>12.510613215902596</v>
      </c>
    </row>
    <row r="340" ht="14.25" customHeight="1">
      <c r="A340" s="17">
        <v>90401.0</v>
      </c>
      <c r="B340" s="31" t="s">
        <v>422</v>
      </c>
      <c r="C340" s="12">
        <v>6.403865885552747</v>
      </c>
      <c r="D340" s="12">
        <v>14.471178084918828</v>
      </c>
    </row>
    <row r="341" ht="14.25" customHeight="1">
      <c r="A341" s="10">
        <v>90402.0</v>
      </c>
      <c r="B341" s="30" t="s">
        <v>423</v>
      </c>
      <c r="C341" s="12">
        <v>2.3831970939856304</v>
      </c>
      <c r="D341" s="12">
        <v>7.819624380259197</v>
      </c>
    </row>
    <row r="342" ht="14.25" customHeight="1">
      <c r="A342" s="17">
        <v>90501.0</v>
      </c>
      <c r="B342" s="31" t="s">
        <v>424</v>
      </c>
      <c r="C342" s="12">
        <v>3.0084297468294188</v>
      </c>
      <c r="D342" s="12">
        <v>18.8184185742523</v>
      </c>
    </row>
    <row r="343" ht="14.25" customHeight="1">
      <c r="A343" s="10">
        <v>90502.0</v>
      </c>
      <c r="B343" s="30" t="s">
        <v>425</v>
      </c>
      <c r="C343" s="12">
        <v>0.5502406661305573</v>
      </c>
      <c r="D343" s="12">
        <v>1.081214778032826</v>
      </c>
    </row>
    <row r="344" ht="14.25" customHeight="1">
      <c r="A344" s="17">
        <v>90503.0</v>
      </c>
      <c r="B344" s="31" t="s">
        <v>426</v>
      </c>
      <c r="C344" s="12">
        <v>1.055845844719786</v>
      </c>
      <c r="D344" s="12">
        <v>1.6192382807409116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27" t="s">
        <v>2</v>
      </c>
      <c r="B1" s="28" t="s">
        <v>90</v>
      </c>
      <c r="C1" s="29" t="s">
        <v>427</v>
      </c>
      <c r="D1" s="29" t="s">
        <v>428</v>
      </c>
    </row>
    <row r="2" ht="14.25" customHeight="1">
      <c r="A2" s="10">
        <v>10101.0</v>
      </c>
      <c r="B2" s="30" t="s">
        <v>93</v>
      </c>
      <c r="C2" s="12">
        <v>0.0</v>
      </c>
      <c r="D2" s="12">
        <v>468.9516235028747</v>
      </c>
    </row>
    <row r="3" ht="14.25" customHeight="1">
      <c r="A3" s="17">
        <v>10102.0</v>
      </c>
      <c r="B3" s="31" t="s">
        <v>94</v>
      </c>
      <c r="C3" s="12">
        <v>0.0</v>
      </c>
      <c r="D3" s="12">
        <v>605.9386890088854</v>
      </c>
    </row>
    <row r="4" ht="14.25" customHeight="1">
      <c r="A4" s="10">
        <v>10103.0</v>
      </c>
      <c r="B4" s="30" t="s">
        <v>95</v>
      </c>
      <c r="C4" s="12">
        <v>0.0</v>
      </c>
      <c r="D4" s="12">
        <v>552.4282944446508</v>
      </c>
    </row>
    <row r="5" ht="14.25" customHeight="1">
      <c r="A5" s="17">
        <v>10201.0</v>
      </c>
      <c r="B5" s="31" t="s">
        <v>96</v>
      </c>
      <c r="C5" s="12">
        <v>8348.314787834724</v>
      </c>
      <c r="D5" s="12">
        <v>23683.087006327984</v>
      </c>
    </row>
    <row r="6" ht="14.25" customHeight="1">
      <c r="A6" s="10">
        <v>10202.0</v>
      </c>
      <c r="B6" s="30" t="s">
        <v>97</v>
      </c>
      <c r="C6" s="12">
        <v>32.4198607386544</v>
      </c>
      <c r="D6" s="12">
        <v>1144.540908967056</v>
      </c>
    </row>
    <row r="7" ht="14.25" customHeight="1">
      <c r="A7" s="17">
        <v>10301.0</v>
      </c>
      <c r="B7" s="31" t="s">
        <v>98</v>
      </c>
      <c r="C7" s="12">
        <v>0.0</v>
      </c>
      <c r="D7" s="12">
        <v>0.0</v>
      </c>
    </row>
    <row r="8" ht="14.25" customHeight="1">
      <c r="A8" s="10">
        <v>10302.0</v>
      </c>
      <c r="B8" s="30" t="s">
        <v>99</v>
      </c>
      <c r="C8" s="12">
        <v>0.0</v>
      </c>
      <c r="D8" s="12">
        <v>8059.15842724</v>
      </c>
    </row>
    <row r="9" ht="14.25" customHeight="1">
      <c r="A9" s="17">
        <v>10303.0</v>
      </c>
      <c r="B9" s="31" t="s">
        <v>100</v>
      </c>
      <c r="C9" s="12">
        <v>0.0</v>
      </c>
      <c r="D9" s="12">
        <v>0.0</v>
      </c>
    </row>
    <row r="10" ht="14.25" customHeight="1">
      <c r="A10" s="10">
        <v>10304.0</v>
      </c>
      <c r="B10" s="30" t="s">
        <v>101</v>
      </c>
      <c r="C10" s="12">
        <v>0.0</v>
      </c>
      <c r="D10" s="12">
        <v>0.0</v>
      </c>
    </row>
    <row r="11" ht="14.25" customHeight="1">
      <c r="A11" s="17">
        <v>10401.0</v>
      </c>
      <c r="B11" s="31" t="s">
        <v>102</v>
      </c>
      <c r="C11" s="12">
        <v>4608.343823071808</v>
      </c>
      <c r="D11" s="12">
        <v>27375.74840330097</v>
      </c>
    </row>
    <row r="12" ht="14.25" customHeight="1">
      <c r="A12" s="10">
        <v>10402.0</v>
      </c>
      <c r="B12" s="30" t="s">
        <v>103</v>
      </c>
      <c r="C12" s="12">
        <v>0.0</v>
      </c>
      <c r="D12" s="12">
        <v>0.0</v>
      </c>
    </row>
    <row r="13" ht="14.25" customHeight="1">
      <c r="A13" s="17">
        <v>10403.0</v>
      </c>
      <c r="B13" s="31" t="s">
        <v>104</v>
      </c>
      <c r="C13" s="12">
        <v>0.0</v>
      </c>
      <c r="D13" s="12">
        <v>18.075019696053335</v>
      </c>
    </row>
    <row r="14" ht="14.25" customHeight="1">
      <c r="A14" s="10">
        <v>10404.0</v>
      </c>
      <c r="B14" s="30" t="s">
        <v>105</v>
      </c>
      <c r="C14" s="12">
        <v>0.0</v>
      </c>
      <c r="D14" s="12">
        <v>8.18597645632</v>
      </c>
    </row>
    <row r="15" ht="14.25" customHeight="1">
      <c r="A15" s="17">
        <v>10405.0</v>
      </c>
      <c r="B15" s="31" t="s">
        <v>106</v>
      </c>
      <c r="C15" s="12">
        <v>162.0978598431424</v>
      </c>
      <c r="D15" s="12">
        <v>11535.366432038021</v>
      </c>
    </row>
    <row r="16" ht="14.25" customHeight="1">
      <c r="A16" s="10">
        <v>10501.0</v>
      </c>
      <c r="B16" s="30" t="s">
        <v>107</v>
      </c>
      <c r="C16" s="12">
        <v>89505.79800168314</v>
      </c>
      <c r="D16" s="12">
        <v>158978.10105614405</v>
      </c>
    </row>
    <row r="17" ht="14.25" customHeight="1">
      <c r="A17" s="17">
        <v>10502.0</v>
      </c>
      <c r="B17" s="31" t="s">
        <v>108</v>
      </c>
      <c r="C17" s="12">
        <v>31201.143155940215</v>
      </c>
      <c r="D17" s="12">
        <v>88247.36010324348</v>
      </c>
    </row>
    <row r="18" ht="14.25" customHeight="1">
      <c r="A18" s="10">
        <v>10601.0</v>
      </c>
      <c r="B18" s="30" t="s">
        <v>109</v>
      </c>
      <c r="C18" s="12">
        <v>0.0</v>
      </c>
      <c r="D18" s="12">
        <v>0.0</v>
      </c>
    </row>
    <row r="19" ht="14.25" customHeight="1">
      <c r="A19" s="17">
        <v>10602.0</v>
      </c>
      <c r="B19" s="31" t="s">
        <v>110</v>
      </c>
      <c r="C19" s="12">
        <v>0.0</v>
      </c>
      <c r="D19" s="12">
        <v>0.0</v>
      </c>
    </row>
    <row r="20" ht="14.25" customHeight="1">
      <c r="A20" s="10">
        <v>10701.0</v>
      </c>
      <c r="B20" s="30" t="s">
        <v>111</v>
      </c>
      <c r="C20" s="12">
        <v>1359.71757290288</v>
      </c>
      <c r="D20" s="12">
        <v>35.7099474608</v>
      </c>
    </row>
    <row r="21" ht="14.25" customHeight="1">
      <c r="A21" s="17">
        <v>10702.0</v>
      </c>
      <c r="B21" s="31" t="s">
        <v>112</v>
      </c>
      <c r="C21" s="12">
        <v>0.0</v>
      </c>
      <c r="D21" s="12">
        <v>10809.364967902986</v>
      </c>
    </row>
    <row r="22" ht="14.25" customHeight="1">
      <c r="A22" s="10">
        <v>10703.0</v>
      </c>
      <c r="B22" s="30" t="s">
        <v>113</v>
      </c>
      <c r="C22" s="12">
        <v>18300.159339364578</v>
      </c>
      <c r="D22" s="12">
        <v>64623.32183905251</v>
      </c>
    </row>
    <row r="23" ht="14.25" customHeight="1">
      <c r="A23" s="17">
        <v>10704.0</v>
      </c>
      <c r="B23" s="31" t="s">
        <v>114</v>
      </c>
      <c r="C23" s="12">
        <v>0.0</v>
      </c>
      <c r="D23" s="12">
        <v>317.69635916682665</v>
      </c>
    </row>
    <row r="24" ht="14.25" customHeight="1">
      <c r="A24" s="10">
        <v>10801.0</v>
      </c>
      <c r="B24" s="30" t="s">
        <v>115</v>
      </c>
      <c r="C24" s="12">
        <v>2340.427552187088</v>
      </c>
      <c r="D24" s="12">
        <v>14710.239277191307</v>
      </c>
    </row>
    <row r="25" ht="14.25" customHeight="1">
      <c r="A25" s="17">
        <v>10901.0</v>
      </c>
      <c r="B25" s="31" t="s">
        <v>116</v>
      </c>
      <c r="C25" s="12">
        <v>0.0</v>
      </c>
      <c r="D25" s="12">
        <v>0.0</v>
      </c>
    </row>
    <row r="26" ht="14.25" customHeight="1">
      <c r="A26" s="10">
        <v>10902.0</v>
      </c>
      <c r="B26" s="30" t="s">
        <v>117</v>
      </c>
      <c r="C26" s="12">
        <v>39072.955704757864</v>
      </c>
      <c r="D26" s="12">
        <v>330650.75024249277</v>
      </c>
    </row>
    <row r="27" ht="14.25" customHeight="1">
      <c r="A27" s="17">
        <v>10903.0</v>
      </c>
      <c r="B27" s="31" t="s">
        <v>118</v>
      </c>
      <c r="C27" s="12">
        <v>0.0</v>
      </c>
      <c r="D27" s="12">
        <v>0.0</v>
      </c>
    </row>
    <row r="28" ht="14.25" customHeight="1">
      <c r="A28" s="10">
        <v>11001.0</v>
      </c>
      <c r="B28" s="30" t="s">
        <v>119</v>
      </c>
      <c r="C28" s="12">
        <v>8230.831336704427</v>
      </c>
      <c r="D28" s="12">
        <v>228495.4531898411</v>
      </c>
    </row>
    <row r="29" ht="14.25" customHeight="1">
      <c r="A29" s="17">
        <v>11002.0</v>
      </c>
      <c r="B29" s="31" t="s">
        <v>120</v>
      </c>
      <c r="C29" s="12">
        <v>967.2681241463255</v>
      </c>
      <c r="D29" s="12">
        <v>1105.7798147296533</v>
      </c>
    </row>
    <row r="30" ht="14.25" customHeight="1">
      <c r="A30" s="10">
        <v>11003.0</v>
      </c>
      <c r="B30" s="30" t="s">
        <v>121</v>
      </c>
      <c r="C30" s="12">
        <v>12875.879788708278</v>
      </c>
      <c r="D30" s="12">
        <v>101728.120563048</v>
      </c>
    </row>
    <row r="31" ht="14.25" customHeight="1">
      <c r="A31" s="17">
        <v>20101.0</v>
      </c>
      <c r="B31" s="31" t="s">
        <v>122</v>
      </c>
      <c r="C31" s="12">
        <v>2918.771180886102</v>
      </c>
      <c r="D31" s="12">
        <v>13223.049554193036</v>
      </c>
    </row>
    <row r="32" ht="14.25" customHeight="1">
      <c r="A32" s="10">
        <v>20102.0</v>
      </c>
      <c r="B32" s="30" t="s">
        <v>123</v>
      </c>
      <c r="C32" s="12">
        <v>3.6937369763680006</v>
      </c>
      <c r="D32" s="12">
        <v>565.190487452128</v>
      </c>
    </row>
    <row r="33" ht="14.25" customHeight="1">
      <c r="A33" s="17">
        <v>20103.0</v>
      </c>
      <c r="B33" s="31" t="s">
        <v>124</v>
      </c>
      <c r="C33" s="12">
        <v>0.0</v>
      </c>
      <c r="D33" s="12">
        <v>0.0</v>
      </c>
    </row>
    <row r="34" ht="14.25" customHeight="1">
      <c r="A34" s="10">
        <v>20104.0</v>
      </c>
      <c r="B34" s="30" t="s">
        <v>125</v>
      </c>
      <c r="C34" s="12">
        <v>0.0</v>
      </c>
      <c r="D34" s="12">
        <v>0.0</v>
      </c>
    </row>
    <row r="35" ht="14.25" customHeight="1">
      <c r="A35" s="17">
        <v>20105.0</v>
      </c>
      <c r="B35" s="31" t="s">
        <v>126</v>
      </c>
      <c r="C35" s="12">
        <v>0.0</v>
      </c>
      <c r="D35" s="12">
        <v>0.0</v>
      </c>
    </row>
    <row r="36" ht="14.25" customHeight="1">
      <c r="A36" s="10">
        <v>20201.0</v>
      </c>
      <c r="B36" s="30" t="s">
        <v>127</v>
      </c>
      <c r="C36" s="12">
        <v>0.0</v>
      </c>
      <c r="D36" s="12">
        <v>706.5542601415094</v>
      </c>
    </row>
    <row r="37" ht="14.25" customHeight="1">
      <c r="A37" s="17">
        <v>20202.0</v>
      </c>
      <c r="B37" s="31" t="s">
        <v>128</v>
      </c>
      <c r="C37" s="12">
        <v>0.0</v>
      </c>
      <c r="D37" s="12">
        <v>397.6415599601067</v>
      </c>
    </row>
    <row r="38" ht="14.25" customHeight="1">
      <c r="A38" s="10">
        <v>20203.0</v>
      </c>
      <c r="B38" s="30" t="s">
        <v>129</v>
      </c>
      <c r="C38" s="12">
        <v>0.0</v>
      </c>
      <c r="D38" s="12">
        <v>665.655450077264</v>
      </c>
    </row>
    <row r="39" ht="14.25" customHeight="1">
      <c r="A39" s="17">
        <v>20204.0</v>
      </c>
      <c r="B39" s="31" t="s">
        <v>130</v>
      </c>
      <c r="C39" s="12">
        <v>0.0</v>
      </c>
      <c r="D39" s="12">
        <v>1003.9464768183947</v>
      </c>
    </row>
    <row r="40" ht="14.25" customHeight="1">
      <c r="A40" s="10">
        <v>20205.0</v>
      </c>
      <c r="B40" s="30" t="s">
        <v>131</v>
      </c>
      <c r="C40" s="12">
        <v>0.0</v>
      </c>
      <c r="D40" s="12">
        <v>3394.1601666043043</v>
      </c>
    </row>
    <row r="41" ht="14.25" customHeight="1">
      <c r="A41" s="17">
        <v>20206.0</v>
      </c>
      <c r="B41" s="31" t="s">
        <v>132</v>
      </c>
      <c r="C41" s="12">
        <v>0.0</v>
      </c>
      <c r="D41" s="12">
        <v>0.0</v>
      </c>
    </row>
    <row r="42" ht="14.25" customHeight="1">
      <c r="A42" s="10">
        <v>20301.0</v>
      </c>
      <c r="B42" s="30" t="s">
        <v>133</v>
      </c>
      <c r="C42" s="12">
        <v>0.0</v>
      </c>
      <c r="D42" s="12">
        <v>4215.440191820976</v>
      </c>
    </row>
    <row r="43" ht="14.25" customHeight="1">
      <c r="A43" s="17">
        <v>20302.0</v>
      </c>
      <c r="B43" s="31" t="s">
        <v>134</v>
      </c>
      <c r="C43" s="12">
        <v>0.0</v>
      </c>
      <c r="D43" s="12">
        <v>1423.0690824284802</v>
      </c>
    </row>
    <row r="44" ht="14.25" customHeight="1">
      <c r="A44" s="10">
        <v>20303.0</v>
      </c>
      <c r="B44" s="30" t="s">
        <v>135</v>
      </c>
      <c r="C44" s="12">
        <v>4130.572016957035</v>
      </c>
      <c r="D44" s="12">
        <v>2126.3462239550404</v>
      </c>
    </row>
    <row r="45" ht="14.25" customHeight="1">
      <c r="A45" s="17">
        <v>20304.0</v>
      </c>
      <c r="B45" s="31" t="s">
        <v>136</v>
      </c>
      <c r="C45" s="12">
        <v>112.69895873069494</v>
      </c>
      <c r="D45" s="12">
        <v>686.4611294389814</v>
      </c>
    </row>
    <row r="46" ht="14.25" customHeight="1">
      <c r="A46" s="10">
        <v>20305.0</v>
      </c>
      <c r="B46" s="30" t="s">
        <v>137</v>
      </c>
      <c r="C46" s="12">
        <v>0.0</v>
      </c>
      <c r="D46" s="12">
        <v>0.0</v>
      </c>
    </row>
    <row r="47" ht="14.25" customHeight="1">
      <c r="A47" s="17">
        <v>20306.0</v>
      </c>
      <c r="B47" s="31" t="s">
        <v>138</v>
      </c>
      <c r="C47" s="12">
        <v>0.0</v>
      </c>
      <c r="D47" s="12">
        <v>0.0</v>
      </c>
    </row>
    <row r="48" ht="14.25" customHeight="1">
      <c r="A48" s="10">
        <v>20307.0</v>
      </c>
      <c r="B48" s="30" t="s">
        <v>139</v>
      </c>
      <c r="C48" s="12">
        <v>0.0</v>
      </c>
      <c r="D48" s="12">
        <v>0.0</v>
      </c>
    </row>
    <row r="49" ht="14.25" customHeight="1">
      <c r="A49" s="17">
        <v>20308.0</v>
      </c>
      <c r="B49" s="31" t="s">
        <v>140</v>
      </c>
      <c r="C49" s="12">
        <v>0.0</v>
      </c>
      <c r="D49" s="12">
        <v>0.0</v>
      </c>
    </row>
    <row r="50" ht="14.25" customHeight="1">
      <c r="A50" s="10">
        <v>20401.0</v>
      </c>
      <c r="B50" s="30" t="s">
        <v>141</v>
      </c>
      <c r="C50" s="12">
        <v>0.0</v>
      </c>
      <c r="D50" s="12">
        <v>163.727537784016</v>
      </c>
    </row>
    <row r="51" ht="14.25" customHeight="1">
      <c r="A51" s="17">
        <v>20402.0</v>
      </c>
      <c r="B51" s="31" t="s">
        <v>142</v>
      </c>
      <c r="C51" s="12">
        <v>0.0</v>
      </c>
      <c r="D51" s="12">
        <v>0.0</v>
      </c>
    </row>
    <row r="52" ht="14.25" customHeight="1">
      <c r="A52" s="10">
        <v>20403.0</v>
      </c>
      <c r="B52" s="30" t="s">
        <v>143</v>
      </c>
      <c r="C52" s="12">
        <v>0.0</v>
      </c>
      <c r="D52" s="12">
        <v>812.7976153501919</v>
      </c>
    </row>
    <row r="53" ht="14.25" customHeight="1">
      <c r="A53" s="17">
        <v>20404.0</v>
      </c>
      <c r="B53" s="31" t="s">
        <v>144</v>
      </c>
      <c r="C53" s="12">
        <v>0.0</v>
      </c>
      <c r="D53" s="12">
        <v>104.37098657328</v>
      </c>
    </row>
    <row r="54" ht="14.25" customHeight="1">
      <c r="A54" s="10">
        <v>20405.0</v>
      </c>
      <c r="B54" s="30" t="s">
        <v>145</v>
      </c>
      <c r="C54" s="12">
        <v>0.0</v>
      </c>
      <c r="D54" s="12">
        <v>580.2177284400693</v>
      </c>
    </row>
    <row r="55" ht="14.25" customHeight="1">
      <c r="A55" s="17">
        <v>20501.0</v>
      </c>
      <c r="B55" s="31" t="s">
        <v>146</v>
      </c>
      <c r="C55" s="12">
        <v>0.0</v>
      </c>
      <c r="D55" s="12">
        <v>141.09498328108268</v>
      </c>
    </row>
    <row r="56" ht="14.25" customHeight="1">
      <c r="A56" s="10">
        <v>20502.0</v>
      </c>
      <c r="B56" s="30" t="s">
        <v>147</v>
      </c>
      <c r="C56" s="12">
        <v>1061.4274925076606</v>
      </c>
      <c r="D56" s="12">
        <v>1458.74776702912</v>
      </c>
    </row>
    <row r="57" ht="14.25" customHeight="1">
      <c r="A57" s="17">
        <v>20503.0</v>
      </c>
      <c r="B57" s="31" t="s">
        <v>148</v>
      </c>
      <c r="C57" s="12">
        <v>0.0</v>
      </c>
      <c r="D57" s="12">
        <v>3703.6034807315737</v>
      </c>
    </row>
    <row r="58" ht="14.25" customHeight="1">
      <c r="A58" s="10">
        <v>20601.0</v>
      </c>
      <c r="B58" s="30" t="s">
        <v>149</v>
      </c>
      <c r="C58" s="12">
        <v>682.779895535296</v>
      </c>
      <c r="D58" s="12">
        <v>14959.027082469855</v>
      </c>
    </row>
    <row r="59" ht="14.25" customHeight="1">
      <c r="A59" s="17">
        <v>20602.0</v>
      </c>
      <c r="B59" s="31" t="s">
        <v>150</v>
      </c>
      <c r="C59" s="12">
        <v>20886.844937231628</v>
      </c>
      <c r="D59" s="12">
        <v>113405.18280669546</v>
      </c>
    </row>
    <row r="60" ht="14.25" customHeight="1">
      <c r="A60" s="10">
        <v>20603.0</v>
      </c>
      <c r="B60" s="30" t="s">
        <v>151</v>
      </c>
      <c r="C60" s="12">
        <v>6281.993933461381</v>
      </c>
      <c r="D60" s="12">
        <v>9168.158500914187</v>
      </c>
    </row>
    <row r="61" ht="14.25" customHeight="1">
      <c r="A61" s="17">
        <v>20604.0</v>
      </c>
      <c r="B61" s="31" t="s">
        <v>152</v>
      </c>
      <c r="C61" s="12">
        <v>0.0</v>
      </c>
      <c r="D61" s="12">
        <v>0.0</v>
      </c>
    </row>
    <row r="62" ht="14.25" customHeight="1">
      <c r="A62" s="10">
        <v>20605.0</v>
      </c>
      <c r="B62" s="30" t="s">
        <v>153</v>
      </c>
      <c r="C62" s="12">
        <v>0.0</v>
      </c>
      <c r="D62" s="12">
        <v>1673.7097116821867</v>
      </c>
    </row>
    <row r="63" ht="14.25" customHeight="1">
      <c r="A63" s="17">
        <v>20606.0</v>
      </c>
      <c r="B63" s="31" t="s">
        <v>154</v>
      </c>
      <c r="C63" s="12">
        <v>1138.8430281706555</v>
      </c>
      <c r="D63" s="12">
        <v>1334.5433662023734</v>
      </c>
    </row>
    <row r="64" ht="14.25" customHeight="1">
      <c r="A64" s="10">
        <v>20607.0</v>
      </c>
      <c r="B64" s="30" t="s">
        <v>155</v>
      </c>
      <c r="C64" s="12">
        <v>7629.744446041706</v>
      </c>
      <c r="D64" s="12">
        <v>77221.7963726672</v>
      </c>
    </row>
    <row r="65" ht="14.25" customHeight="1">
      <c r="A65" s="17">
        <v>20608.0</v>
      </c>
      <c r="B65" s="31" t="s">
        <v>156</v>
      </c>
      <c r="C65" s="12">
        <v>8405.550065004587</v>
      </c>
      <c r="D65" s="12">
        <v>54151.937440988266</v>
      </c>
    </row>
    <row r="66" ht="14.25" customHeight="1">
      <c r="A66" s="10">
        <v>20701.0</v>
      </c>
      <c r="B66" s="30" t="s">
        <v>157</v>
      </c>
      <c r="C66" s="12">
        <v>13493.234603680532</v>
      </c>
      <c r="D66" s="12">
        <v>148014.66721622454</v>
      </c>
    </row>
    <row r="67" ht="14.25" customHeight="1">
      <c r="A67" s="17">
        <v>20702.0</v>
      </c>
      <c r="B67" s="31" t="s">
        <v>158</v>
      </c>
      <c r="C67" s="12">
        <v>2173.5783353431198</v>
      </c>
      <c r="D67" s="12">
        <v>3306.098213345787</v>
      </c>
    </row>
    <row r="68" ht="14.25" customHeight="1">
      <c r="A68" s="10">
        <v>20801.0</v>
      </c>
      <c r="B68" s="30" t="s">
        <v>159</v>
      </c>
      <c r="C68" s="12">
        <v>0.0</v>
      </c>
      <c r="D68" s="12">
        <v>0.0</v>
      </c>
    </row>
    <row r="69" ht="14.25" customHeight="1">
      <c r="A69" s="17">
        <v>20802.0</v>
      </c>
      <c r="B69" s="31" t="s">
        <v>160</v>
      </c>
      <c r="C69" s="12">
        <v>1546.5057384109332</v>
      </c>
      <c r="D69" s="12">
        <v>2253.055988587792</v>
      </c>
    </row>
    <row r="70" ht="14.25" customHeight="1">
      <c r="A70" s="10">
        <v>20803.0</v>
      </c>
      <c r="B70" s="30" t="s">
        <v>161</v>
      </c>
      <c r="C70" s="12">
        <v>0.0</v>
      </c>
      <c r="D70" s="12">
        <v>0.0</v>
      </c>
    </row>
    <row r="71" ht="14.25" customHeight="1">
      <c r="A71" s="17">
        <v>20804.0</v>
      </c>
      <c r="B71" s="31" t="s">
        <v>162</v>
      </c>
      <c r="C71" s="12">
        <v>0.0</v>
      </c>
      <c r="D71" s="12">
        <v>1149.8599188302826</v>
      </c>
    </row>
    <row r="72" ht="14.25" customHeight="1">
      <c r="A72" s="10">
        <v>20805.0</v>
      </c>
      <c r="B72" s="30" t="s">
        <v>163</v>
      </c>
      <c r="C72" s="12">
        <v>0.0</v>
      </c>
      <c r="D72" s="12">
        <v>0.0</v>
      </c>
    </row>
    <row r="73" ht="14.25" customHeight="1">
      <c r="A73" s="17">
        <v>20806.0</v>
      </c>
      <c r="B73" s="31" t="s">
        <v>164</v>
      </c>
      <c r="C73" s="12">
        <v>2197.1219557632</v>
      </c>
      <c r="D73" s="12">
        <v>0.0</v>
      </c>
    </row>
    <row r="74" ht="14.25" customHeight="1">
      <c r="A74" s="10">
        <v>20807.0</v>
      </c>
      <c r="B74" s="30" t="s">
        <v>165</v>
      </c>
      <c r="C74" s="12">
        <v>0.0</v>
      </c>
      <c r="D74" s="12">
        <v>0.0</v>
      </c>
    </row>
    <row r="75" ht="14.25" customHeight="1">
      <c r="A75" s="17">
        <v>20901.0</v>
      </c>
      <c r="B75" s="31" t="s">
        <v>166</v>
      </c>
      <c r="C75" s="12">
        <v>0.0</v>
      </c>
      <c r="D75" s="12">
        <v>51.229037769248</v>
      </c>
    </row>
    <row r="76" ht="14.25" customHeight="1">
      <c r="A76" s="10">
        <v>20902.0</v>
      </c>
      <c r="B76" s="30" t="s">
        <v>167</v>
      </c>
      <c r="C76" s="12">
        <v>0.0</v>
      </c>
      <c r="D76" s="12">
        <v>126.82748033990934</v>
      </c>
    </row>
    <row r="77" ht="14.25" customHeight="1">
      <c r="A77" s="17">
        <v>20903.0</v>
      </c>
      <c r="B77" s="31" t="s">
        <v>168</v>
      </c>
      <c r="C77" s="12">
        <v>0.0</v>
      </c>
      <c r="D77" s="12">
        <v>677.6414782023467</v>
      </c>
    </row>
    <row r="78" ht="14.25" customHeight="1">
      <c r="A78" s="10">
        <v>20904.0</v>
      </c>
      <c r="B78" s="30" t="s">
        <v>169</v>
      </c>
      <c r="C78" s="12">
        <v>564.6615914654827</v>
      </c>
      <c r="D78" s="12">
        <v>1420.9017683662935</v>
      </c>
    </row>
    <row r="79" ht="14.25" customHeight="1">
      <c r="A79" s="17">
        <v>20905.0</v>
      </c>
      <c r="B79" s="31" t="s">
        <v>170</v>
      </c>
      <c r="C79" s="12">
        <v>13.706945958021334</v>
      </c>
      <c r="D79" s="12">
        <v>3851.041359635296</v>
      </c>
    </row>
    <row r="80" ht="14.25" customHeight="1">
      <c r="A80" s="10">
        <v>21001.0</v>
      </c>
      <c r="B80" s="30" t="s">
        <v>171</v>
      </c>
      <c r="C80" s="12">
        <v>12188.997755206467</v>
      </c>
      <c r="D80" s="12">
        <v>96745.55666218209</v>
      </c>
    </row>
    <row r="81" ht="14.25" customHeight="1">
      <c r="A81" s="17">
        <v>21002.0</v>
      </c>
      <c r="B81" s="31" t="s">
        <v>172</v>
      </c>
      <c r="C81" s="12">
        <v>491.72316213987204</v>
      </c>
      <c r="D81" s="12">
        <v>4631.758744196053</v>
      </c>
    </row>
    <row r="82" ht="14.25" customHeight="1">
      <c r="A82" s="10">
        <v>21003.0</v>
      </c>
      <c r="B82" s="30" t="s">
        <v>173</v>
      </c>
      <c r="C82" s="12">
        <v>1418.1016018866078</v>
      </c>
      <c r="D82" s="12">
        <v>15650.523906333174</v>
      </c>
    </row>
    <row r="83" ht="14.25" customHeight="1">
      <c r="A83" s="17">
        <v>21004.0</v>
      </c>
      <c r="B83" s="31" t="s">
        <v>174</v>
      </c>
      <c r="C83" s="12">
        <v>452.9113689341707</v>
      </c>
      <c r="D83" s="12">
        <v>544.318897956496</v>
      </c>
    </row>
    <row r="84" ht="14.25" customHeight="1">
      <c r="A84" s="10">
        <v>21005.0</v>
      </c>
      <c r="B84" s="30" t="s">
        <v>175</v>
      </c>
      <c r="C84" s="12">
        <v>24.594105910821337</v>
      </c>
      <c r="D84" s="12">
        <v>5566.271920900433</v>
      </c>
    </row>
    <row r="85" ht="14.25" customHeight="1">
      <c r="A85" s="17">
        <v>21006.0</v>
      </c>
      <c r="B85" s="31" t="s">
        <v>176</v>
      </c>
      <c r="C85" s="12">
        <v>808.8069297051147</v>
      </c>
      <c r="D85" s="12">
        <v>8433.222131518187</v>
      </c>
    </row>
    <row r="86" ht="14.25" customHeight="1">
      <c r="A86" s="10">
        <v>21101.0</v>
      </c>
      <c r="B86" s="30" t="s">
        <v>177</v>
      </c>
      <c r="C86" s="12">
        <v>0.0</v>
      </c>
      <c r="D86" s="12">
        <v>422.94968966262405</v>
      </c>
    </row>
    <row r="87" ht="14.25" customHeight="1">
      <c r="A87" s="17">
        <v>21102.0</v>
      </c>
      <c r="B87" s="31" t="s">
        <v>178</v>
      </c>
      <c r="C87" s="12">
        <v>4837.8745480954985</v>
      </c>
      <c r="D87" s="12">
        <v>15188.913026760909</v>
      </c>
    </row>
    <row r="88" ht="14.25" customHeight="1">
      <c r="A88" s="10">
        <v>21103.0</v>
      </c>
      <c r="B88" s="30" t="s">
        <v>179</v>
      </c>
      <c r="C88" s="12">
        <v>2072.5443633094133</v>
      </c>
      <c r="D88" s="12">
        <v>1770.8845976962293</v>
      </c>
    </row>
    <row r="89" ht="14.25" customHeight="1">
      <c r="A89" s="17">
        <v>21104.0</v>
      </c>
      <c r="B89" s="31" t="s">
        <v>180</v>
      </c>
      <c r="C89" s="12">
        <v>58686.54217363413</v>
      </c>
      <c r="D89" s="12">
        <v>354488.0114768331</v>
      </c>
    </row>
    <row r="90" ht="14.25" customHeight="1">
      <c r="A90" s="10">
        <v>21105.0</v>
      </c>
      <c r="B90" s="30" t="s">
        <v>181</v>
      </c>
      <c r="C90" s="12">
        <v>29235.745997909224</v>
      </c>
      <c r="D90" s="12">
        <v>57134.09832687056</v>
      </c>
    </row>
    <row r="91" ht="14.25" customHeight="1">
      <c r="A91" s="17">
        <v>21201.0</v>
      </c>
      <c r="B91" s="31" t="s">
        <v>182</v>
      </c>
      <c r="C91" s="12">
        <v>25.147452247008</v>
      </c>
      <c r="D91" s="12">
        <v>7.239286512634667</v>
      </c>
    </row>
    <row r="92" ht="14.25" customHeight="1">
      <c r="A92" s="10">
        <v>21202.0</v>
      </c>
      <c r="B92" s="30" t="s">
        <v>183</v>
      </c>
      <c r="C92" s="12">
        <v>0.0</v>
      </c>
      <c r="D92" s="12">
        <v>0.0</v>
      </c>
    </row>
    <row r="93" ht="14.25" customHeight="1">
      <c r="A93" s="17">
        <v>21203.0</v>
      </c>
      <c r="B93" s="31" t="s">
        <v>184</v>
      </c>
      <c r="C93" s="12">
        <v>8.464158896606401</v>
      </c>
      <c r="D93" s="12">
        <v>139.29041047185066</v>
      </c>
    </row>
    <row r="94" ht="14.25" customHeight="1">
      <c r="A94" s="10">
        <v>21204.0</v>
      </c>
      <c r="B94" s="30" t="s">
        <v>185</v>
      </c>
      <c r="C94" s="12">
        <v>0.0</v>
      </c>
      <c r="D94" s="12">
        <v>0.0</v>
      </c>
    </row>
    <row r="95" ht="14.25" customHeight="1">
      <c r="A95" s="17">
        <v>21301.0</v>
      </c>
      <c r="B95" s="31" t="s">
        <v>186</v>
      </c>
      <c r="C95" s="12">
        <v>0.0</v>
      </c>
      <c r="D95" s="12">
        <v>1545.7090819331413</v>
      </c>
    </row>
    <row r="96" ht="14.25" customHeight="1">
      <c r="A96" s="10">
        <v>21302.0</v>
      </c>
      <c r="B96" s="30" t="s">
        <v>187</v>
      </c>
      <c r="C96" s="12">
        <v>0.0</v>
      </c>
      <c r="D96" s="12">
        <v>0.0</v>
      </c>
    </row>
    <row r="97" ht="14.25" customHeight="1">
      <c r="A97" s="17">
        <v>21303.0</v>
      </c>
      <c r="B97" s="31" t="s">
        <v>188</v>
      </c>
      <c r="C97" s="12">
        <v>0.0</v>
      </c>
      <c r="D97" s="12">
        <v>0.0</v>
      </c>
    </row>
    <row r="98" ht="14.25" customHeight="1">
      <c r="A98" s="10">
        <v>21304.0</v>
      </c>
      <c r="B98" s="30" t="s">
        <v>189</v>
      </c>
      <c r="C98" s="12">
        <v>0.0</v>
      </c>
      <c r="D98" s="12">
        <v>0.0</v>
      </c>
    </row>
    <row r="99" ht="14.25" customHeight="1">
      <c r="A99" s="17">
        <v>21305.0</v>
      </c>
      <c r="B99" s="31" t="s">
        <v>190</v>
      </c>
      <c r="C99" s="12">
        <v>0.0</v>
      </c>
      <c r="D99" s="12">
        <v>0.0</v>
      </c>
    </row>
    <row r="100" ht="14.25" customHeight="1">
      <c r="A100" s="10">
        <v>21306.0</v>
      </c>
      <c r="B100" s="30" t="s">
        <v>191</v>
      </c>
      <c r="C100" s="12">
        <v>0.0</v>
      </c>
      <c r="D100" s="12">
        <v>0.0</v>
      </c>
    </row>
    <row r="101" ht="14.25" customHeight="1">
      <c r="A101" s="10">
        <v>21307.0</v>
      </c>
      <c r="B101" s="30" t="s">
        <v>192</v>
      </c>
      <c r="C101" s="12">
        <v>0.0</v>
      </c>
      <c r="D101" s="12">
        <v>0.0</v>
      </c>
    </row>
    <row r="102" ht="14.25" customHeight="1">
      <c r="A102" s="17">
        <v>21401.0</v>
      </c>
      <c r="B102" s="31" t="s">
        <v>193</v>
      </c>
      <c r="C102" s="12">
        <v>10333.351015728533</v>
      </c>
      <c r="D102" s="12">
        <v>45244.041416454515</v>
      </c>
    </row>
    <row r="103" ht="14.25" customHeight="1">
      <c r="A103" s="10">
        <v>21402.0</v>
      </c>
      <c r="B103" s="30" t="s">
        <v>194</v>
      </c>
      <c r="C103" s="12">
        <v>2202.276615748969</v>
      </c>
      <c r="D103" s="12">
        <v>10437.447547572747</v>
      </c>
    </row>
    <row r="104" ht="14.25" customHeight="1">
      <c r="A104" s="17">
        <v>21501.0</v>
      </c>
      <c r="B104" s="31" t="s">
        <v>195</v>
      </c>
      <c r="C104" s="12">
        <v>1820006.5270482774</v>
      </c>
      <c r="D104" s="12">
        <v>3240118.022601235</v>
      </c>
    </row>
    <row r="105" ht="14.25" customHeight="1">
      <c r="A105" s="10">
        <v>21502.0</v>
      </c>
      <c r="B105" s="30" t="s">
        <v>196</v>
      </c>
      <c r="C105" s="12">
        <v>68764.65038366348</v>
      </c>
      <c r="D105" s="12">
        <v>273657.1210131445</v>
      </c>
    </row>
    <row r="106" ht="14.25" customHeight="1">
      <c r="A106" s="17">
        <v>21601.0</v>
      </c>
      <c r="B106" s="31" t="s">
        <v>197</v>
      </c>
      <c r="C106" s="12">
        <v>6179.530313228814</v>
      </c>
      <c r="D106" s="12">
        <v>17257.230054228963</v>
      </c>
    </row>
    <row r="107" ht="14.25" customHeight="1">
      <c r="A107" s="10">
        <v>21602.0</v>
      </c>
      <c r="B107" s="30" t="s">
        <v>198</v>
      </c>
      <c r="C107" s="12">
        <v>2313.9495559266134</v>
      </c>
      <c r="D107" s="12">
        <v>881.5348469237547</v>
      </c>
    </row>
    <row r="108" ht="14.25" customHeight="1">
      <c r="A108" s="17">
        <v>21701.0</v>
      </c>
      <c r="B108" s="31" t="s">
        <v>199</v>
      </c>
      <c r="C108" s="12">
        <v>0.0</v>
      </c>
      <c r="D108" s="12">
        <v>0.0</v>
      </c>
    </row>
    <row r="109" ht="14.25" customHeight="1">
      <c r="A109" s="10">
        <v>21702.0</v>
      </c>
      <c r="B109" s="30" t="s">
        <v>200</v>
      </c>
      <c r="C109" s="12">
        <v>0.0</v>
      </c>
      <c r="D109" s="12">
        <v>0.0</v>
      </c>
    </row>
    <row r="110" ht="14.25" customHeight="1">
      <c r="A110" s="17">
        <v>21703.0</v>
      </c>
      <c r="B110" s="31" t="s">
        <v>201</v>
      </c>
      <c r="C110" s="12">
        <v>0.0</v>
      </c>
      <c r="D110" s="12">
        <v>0.0</v>
      </c>
    </row>
    <row r="111" ht="14.25" customHeight="1">
      <c r="A111" s="10">
        <v>21801.0</v>
      </c>
      <c r="B111" s="30" t="s">
        <v>202</v>
      </c>
      <c r="C111" s="12">
        <v>0.0</v>
      </c>
      <c r="D111" s="12">
        <v>0.0</v>
      </c>
    </row>
    <row r="112" ht="14.25" customHeight="1">
      <c r="A112" s="17">
        <v>21802.0</v>
      </c>
      <c r="B112" s="31" t="s">
        <v>203</v>
      </c>
      <c r="C112" s="12">
        <v>0.0</v>
      </c>
      <c r="D112" s="12">
        <v>0.0</v>
      </c>
    </row>
    <row r="113" ht="14.25" customHeight="1">
      <c r="A113" s="10">
        <v>21803.0</v>
      </c>
      <c r="B113" s="30" t="s">
        <v>204</v>
      </c>
      <c r="C113" s="12">
        <v>0.0</v>
      </c>
      <c r="D113" s="12">
        <v>0.0</v>
      </c>
    </row>
    <row r="114" ht="14.25" customHeight="1">
      <c r="A114" s="17">
        <v>21901.0</v>
      </c>
      <c r="B114" s="31" t="s">
        <v>205</v>
      </c>
      <c r="C114" s="12">
        <v>0.0</v>
      </c>
      <c r="D114" s="12">
        <v>272.726644651248</v>
      </c>
    </row>
    <row r="115" ht="14.25" customHeight="1">
      <c r="A115" s="10">
        <v>21902.0</v>
      </c>
      <c r="B115" s="30" t="s">
        <v>206</v>
      </c>
      <c r="C115" s="12">
        <v>0.0</v>
      </c>
      <c r="D115" s="12">
        <v>0.0</v>
      </c>
    </row>
    <row r="116" ht="14.25" customHeight="1">
      <c r="A116" s="17">
        <v>22001.0</v>
      </c>
      <c r="B116" s="31" t="s">
        <v>207</v>
      </c>
      <c r="C116" s="12">
        <v>3681.02749255311</v>
      </c>
      <c r="D116" s="12">
        <v>23619.583944317816</v>
      </c>
    </row>
    <row r="117" ht="14.25" customHeight="1">
      <c r="A117" s="10">
        <v>22002.0</v>
      </c>
      <c r="B117" s="30" t="s">
        <v>208</v>
      </c>
      <c r="C117" s="12">
        <v>20708.01327529184</v>
      </c>
      <c r="D117" s="12">
        <v>63191.818021713065</v>
      </c>
    </row>
    <row r="118" ht="14.25" customHeight="1">
      <c r="A118" s="17">
        <v>30101.0</v>
      </c>
      <c r="B118" s="31" t="s">
        <v>83</v>
      </c>
      <c r="C118" s="12">
        <v>0.0</v>
      </c>
      <c r="D118" s="12">
        <v>483.73758772631476</v>
      </c>
    </row>
    <row r="119" ht="14.25" customHeight="1">
      <c r="A119" s="10">
        <v>30201.0</v>
      </c>
      <c r="B119" s="30" t="s">
        <v>209</v>
      </c>
      <c r="C119" s="12">
        <v>5163.290730909498</v>
      </c>
      <c r="D119" s="12">
        <v>0.0</v>
      </c>
    </row>
    <row r="120" ht="14.25" customHeight="1">
      <c r="A120" s="17">
        <v>30202.0</v>
      </c>
      <c r="B120" s="31" t="s">
        <v>210</v>
      </c>
      <c r="C120" s="12">
        <v>21.35246493278667</v>
      </c>
      <c r="D120" s="12">
        <v>11.060414366773335</v>
      </c>
    </row>
    <row r="121" ht="14.25" customHeight="1">
      <c r="A121" s="10">
        <v>30203.0</v>
      </c>
      <c r="B121" s="30" t="s">
        <v>211</v>
      </c>
      <c r="C121" s="12">
        <v>0.0</v>
      </c>
      <c r="D121" s="12">
        <v>17.273498078453333</v>
      </c>
    </row>
    <row r="122" ht="14.25" customHeight="1">
      <c r="A122" s="17">
        <v>30301.0</v>
      </c>
      <c r="B122" s="31" t="s">
        <v>212</v>
      </c>
      <c r="C122" s="12">
        <v>0.0</v>
      </c>
      <c r="D122" s="12">
        <v>5319.4056295637865</v>
      </c>
    </row>
    <row r="123" ht="14.25" customHeight="1">
      <c r="A123" s="10">
        <v>30302.0</v>
      </c>
      <c r="B123" s="30" t="s">
        <v>213</v>
      </c>
      <c r="C123" s="12">
        <v>0.0</v>
      </c>
      <c r="D123" s="12">
        <v>3350.4376948435734</v>
      </c>
    </row>
    <row r="124" ht="14.25" customHeight="1">
      <c r="A124" s="17">
        <v>30303.0</v>
      </c>
      <c r="B124" s="31" t="s">
        <v>214</v>
      </c>
      <c r="C124" s="12">
        <v>24286.27226029728</v>
      </c>
      <c r="D124" s="12">
        <v>91808.16260202293</v>
      </c>
    </row>
    <row r="125" ht="14.25" customHeight="1">
      <c r="A125" s="10">
        <v>30401.0</v>
      </c>
      <c r="B125" s="30" t="s">
        <v>215</v>
      </c>
      <c r="C125" s="12">
        <v>0.0</v>
      </c>
      <c r="D125" s="12">
        <v>960.128168630944</v>
      </c>
    </row>
    <row r="126" ht="14.25" customHeight="1">
      <c r="A126" s="17">
        <v>30402.0</v>
      </c>
      <c r="B126" s="31" t="s">
        <v>216</v>
      </c>
      <c r="C126" s="12">
        <v>0.0</v>
      </c>
      <c r="D126" s="12">
        <v>806.3382900746241</v>
      </c>
    </row>
    <row r="127" ht="14.25" customHeight="1">
      <c r="A127" s="10">
        <v>30403.0</v>
      </c>
      <c r="B127" s="30" t="s">
        <v>217</v>
      </c>
      <c r="C127" s="12">
        <v>0.0</v>
      </c>
      <c r="D127" s="12">
        <v>0.0</v>
      </c>
    </row>
    <row r="128" ht="14.25" customHeight="1">
      <c r="A128" s="17">
        <v>30404.0</v>
      </c>
      <c r="B128" s="31" t="s">
        <v>218</v>
      </c>
      <c r="C128" s="12">
        <v>0.0</v>
      </c>
      <c r="D128" s="12">
        <v>0.0</v>
      </c>
    </row>
    <row r="129" ht="14.25" customHeight="1">
      <c r="A129" s="10">
        <v>30501.0</v>
      </c>
      <c r="B129" s="30" t="s">
        <v>219</v>
      </c>
      <c r="C129" s="12">
        <v>0.0</v>
      </c>
      <c r="D129" s="12">
        <v>1361.932173266667</v>
      </c>
    </row>
    <row r="130" ht="14.25" customHeight="1">
      <c r="A130" s="17">
        <v>30502.0</v>
      </c>
      <c r="B130" s="31" t="s">
        <v>220</v>
      </c>
      <c r="C130" s="12">
        <v>0.0</v>
      </c>
      <c r="D130" s="12">
        <v>1382.5935983713707</v>
      </c>
    </row>
    <row r="131" ht="14.25" customHeight="1">
      <c r="A131" s="10">
        <v>30601.0</v>
      </c>
      <c r="B131" s="30" t="s">
        <v>221</v>
      </c>
      <c r="C131" s="12">
        <v>0.0</v>
      </c>
      <c r="D131" s="12">
        <v>19.51487623664</v>
      </c>
    </row>
    <row r="132" ht="14.25" customHeight="1">
      <c r="A132" s="17">
        <v>30602.0</v>
      </c>
      <c r="B132" s="31" t="s">
        <v>222</v>
      </c>
      <c r="C132" s="12">
        <v>0.0</v>
      </c>
      <c r="D132" s="12">
        <v>552.6057447517334</v>
      </c>
    </row>
    <row r="133" ht="14.25" customHeight="1">
      <c r="A133" s="10">
        <v>30701.0</v>
      </c>
      <c r="B133" s="30" t="s">
        <v>223</v>
      </c>
      <c r="C133" s="12">
        <v>0.0</v>
      </c>
      <c r="D133" s="12">
        <v>1524.7770914133869</v>
      </c>
    </row>
    <row r="134" ht="14.25" customHeight="1">
      <c r="A134" s="17">
        <v>30702.0</v>
      </c>
      <c r="B134" s="31" t="s">
        <v>224</v>
      </c>
      <c r="C134" s="12">
        <v>17.2940542618656</v>
      </c>
      <c r="D134" s="12">
        <v>735.8884588995414</v>
      </c>
    </row>
    <row r="135" ht="14.25" customHeight="1">
      <c r="A135" s="10">
        <v>30703.0</v>
      </c>
      <c r="B135" s="30" t="s">
        <v>225</v>
      </c>
      <c r="C135" s="12">
        <v>0.0</v>
      </c>
      <c r="D135" s="12">
        <v>221.04030106954667</v>
      </c>
    </row>
    <row r="136" ht="14.25" customHeight="1">
      <c r="A136" s="17">
        <v>30801.0</v>
      </c>
      <c r="B136" s="31" t="s">
        <v>226</v>
      </c>
      <c r="C136" s="12">
        <v>0.0</v>
      </c>
      <c r="D136" s="12">
        <v>0.0</v>
      </c>
    </row>
    <row r="137" ht="14.25" customHeight="1">
      <c r="A137" s="10">
        <v>30802.0</v>
      </c>
      <c r="B137" s="30" t="s">
        <v>227</v>
      </c>
      <c r="C137" s="12">
        <v>0.0</v>
      </c>
      <c r="D137" s="12">
        <v>0.0</v>
      </c>
    </row>
    <row r="138" ht="14.25" customHeight="1">
      <c r="A138" s="17">
        <v>30803.0</v>
      </c>
      <c r="B138" s="31" t="s">
        <v>228</v>
      </c>
      <c r="C138" s="12">
        <v>0.0</v>
      </c>
      <c r="D138" s="12">
        <v>756.0079120260001</v>
      </c>
    </row>
    <row r="139" ht="14.25" customHeight="1">
      <c r="A139" s="10">
        <v>30901.0</v>
      </c>
      <c r="B139" s="30" t="s">
        <v>229</v>
      </c>
      <c r="C139" s="12">
        <v>0.0</v>
      </c>
      <c r="D139" s="12">
        <v>56.583241899904</v>
      </c>
    </row>
    <row r="140" ht="14.25" customHeight="1">
      <c r="A140" s="17">
        <v>30902.0</v>
      </c>
      <c r="B140" s="31" t="s">
        <v>230</v>
      </c>
      <c r="C140" s="12">
        <v>0.0</v>
      </c>
      <c r="D140" s="12">
        <v>7.123396651178667</v>
      </c>
    </row>
    <row r="141" ht="14.25" customHeight="1">
      <c r="A141" s="10">
        <v>30903.0</v>
      </c>
      <c r="B141" s="30" t="s">
        <v>231</v>
      </c>
      <c r="C141" s="12">
        <v>0.0</v>
      </c>
      <c r="D141" s="12">
        <v>564.8862227048534</v>
      </c>
    </row>
    <row r="142" ht="14.25" customHeight="1">
      <c r="A142" s="17">
        <v>30904.0</v>
      </c>
      <c r="B142" s="31" t="s">
        <v>232</v>
      </c>
      <c r="C142" s="12">
        <v>0.0</v>
      </c>
      <c r="D142" s="12">
        <v>0.0</v>
      </c>
    </row>
    <row r="143" ht="14.25" customHeight="1">
      <c r="A143" s="10">
        <v>30905.0</v>
      </c>
      <c r="B143" s="30" t="s">
        <v>233</v>
      </c>
      <c r="C143" s="12">
        <v>0.0</v>
      </c>
      <c r="D143" s="12">
        <v>0.0</v>
      </c>
    </row>
    <row r="144" ht="14.25" customHeight="1">
      <c r="A144" s="17">
        <v>31001.0</v>
      </c>
      <c r="B144" s="31" t="s">
        <v>234</v>
      </c>
      <c r="C144" s="12">
        <v>75.14623947910401</v>
      </c>
      <c r="D144" s="12">
        <v>12520.460516528305</v>
      </c>
    </row>
    <row r="145" ht="14.25" customHeight="1">
      <c r="A145" s="10">
        <v>31002.0</v>
      </c>
      <c r="B145" s="30" t="s">
        <v>235</v>
      </c>
      <c r="C145" s="12">
        <v>1104.494686407776</v>
      </c>
      <c r="D145" s="12">
        <v>6441.134405585355</v>
      </c>
    </row>
    <row r="146" ht="14.25" customHeight="1">
      <c r="A146" s="17">
        <v>31003.0</v>
      </c>
      <c r="B146" s="31" t="s">
        <v>236</v>
      </c>
      <c r="C146" s="12">
        <v>413170.73331784643</v>
      </c>
      <c r="D146" s="12">
        <v>656916.5674402224</v>
      </c>
    </row>
    <row r="147" ht="14.25" customHeight="1">
      <c r="A147" s="10">
        <v>31101.0</v>
      </c>
      <c r="B147" s="30" t="s">
        <v>237</v>
      </c>
      <c r="C147" s="12">
        <v>0.0</v>
      </c>
      <c r="D147" s="12">
        <v>1832.5892201510403</v>
      </c>
    </row>
    <row r="148" ht="14.25" customHeight="1">
      <c r="A148" s="17">
        <v>31201.0</v>
      </c>
      <c r="B148" s="31" t="s">
        <v>238</v>
      </c>
      <c r="C148" s="12">
        <v>2383.853286414667</v>
      </c>
      <c r="D148" s="12">
        <v>2603.966793654096</v>
      </c>
    </row>
    <row r="149" ht="14.25" customHeight="1">
      <c r="A149" s="10">
        <v>31202.0</v>
      </c>
      <c r="B149" s="30" t="s">
        <v>239</v>
      </c>
      <c r="C149" s="12">
        <v>4807.601302105367</v>
      </c>
      <c r="D149" s="12">
        <v>9294.129024517068</v>
      </c>
    </row>
    <row r="150" ht="14.25" customHeight="1">
      <c r="A150" s="17">
        <v>31203.0</v>
      </c>
      <c r="B150" s="31" t="s">
        <v>240</v>
      </c>
      <c r="C150" s="12">
        <v>3758.084075350454</v>
      </c>
      <c r="D150" s="12">
        <v>9339.113604029648</v>
      </c>
    </row>
    <row r="151" ht="14.25" customHeight="1">
      <c r="A151" s="10">
        <v>31204.0</v>
      </c>
      <c r="B151" s="30" t="s">
        <v>241</v>
      </c>
      <c r="C151" s="12">
        <v>60501.7525427728</v>
      </c>
      <c r="D151" s="12">
        <v>170259.18671266633</v>
      </c>
    </row>
    <row r="152" ht="14.25" customHeight="1">
      <c r="A152" s="17">
        <v>31205.0</v>
      </c>
      <c r="B152" s="31" t="s">
        <v>242</v>
      </c>
      <c r="C152" s="12">
        <v>83515.10348538133</v>
      </c>
      <c r="D152" s="12">
        <v>78034.19588658988</v>
      </c>
    </row>
    <row r="153" ht="14.25" customHeight="1">
      <c r="A153" s="10">
        <v>31206.0</v>
      </c>
      <c r="B153" s="30" t="s">
        <v>243</v>
      </c>
      <c r="C153" s="12">
        <v>73094.21758263306</v>
      </c>
      <c r="D153" s="12">
        <v>59020.236472898665</v>
      </c>
    </row>
    <row r="154" ht="14.25" customHeight="1">
      <c r="A154" s="17">
        <v>31301.0</v>
      </c>
      <c r="B154" s="31" t="s">
        <v>244</v>
      </c>
      <c r="C154" s="12">
        <v>3.839675658575467</v>
      </c>
      <c r="D154" s="12">
        <v>8724.537018476583</v>
      </c>
    </row>
    <row r="155" ht="14.25" customHeight="1">
      <c r="A155" s="10">
        <v>31302.0</v>
      </c>
      <c r="B155" s="30" t="s">
        <v>245</v>
      </c>
      <c r="C155" s="12">
        <v>0.0</v>
      </c>
      <c r="D155" s="12">
        <v>1455.4504462747734</v>
      </c>
    </row>
    <row r="156" ht="14.25" customHeight="1">
      <c r="A156" s="17">
        <v>31303.0</v>
      </c>
      <c r="B156" s="31" t="s">
        <v>246</v>
      </c>
      <c r="C156" s="12">
        <v>0.0</v>
      </c>
      <c r="D156" s="12">
        <v>11926.8235008344</v>
      </c>
    </row>
    <row r="157" ht="14.25" customHeight="1">
      <c r="A157" s="10">
        <v>31304.0</v>
      </c>
      <c r="B157" s="30" t="s">
        <v>247</v>
      </c>
      <c r="C157" s="12">
        <v>0.0</v>
      </c>
      <c r="D157" s="12">
        <v>0.0</v>
      </c>
    </row>
    <row r="158" ht="14.25" customHeight="1">
      <c r="A158" s="17">
        <v>31401.0</v>
      </c>
      <c r="B158" s="31" t="s">
        <v>248</v>
      </c>
      <c r="C158" s="12">
        <v>0.0</v>
      </c>
      <c r="D158" s="12">
        <v>228.67844699115733</v>
      </c>
    </row>
    <row r="159" ht="14.25" customHeight="1">
      <c r="A159" s="10">
        <v>31402.0</v>
      </c>
      <c r="B159" s="30" t="s">
        <v>249</v>
      </c>
      <c r="C159" s="12">
        <v>0.0</v>
      </c>
      <c r="D159" s="12">
        <v>0.0</v>
      </c>
    </row>
    <row r="160" ht="14.25" customHeight="1">
      <c r="A160" s="17">
        <v>31403.0</v>
      </c>
      <c r="B160" s="31" t="s">
        <v>250</v>
      </c>
      <c r="C160" s="12">
        <v>0.0</v>
      </c>
      <c r="D160" s="12">
        <v>1373.693948998987</v>
      </c>
    </row>
    <row r="161" ht="14.25" customHeight="1">
      <c r="A161" s="10">
        <v>31404.0</v>
      </c>
      <c r="B161" s="30" t="s">
        <v>251</v>
      </c>
      <c r="C161" s="12">
        <v>0.0</v>
      </c>
      <c r="D161" s="12">
        <v>0.0</v>
      </c>
    </row>
    <row r="162" ht="14.25" customHeight="1">
      <c r="A162" s="17">
        <v>31405.0</v>
      </c>
      <c r="B162" s="31" t="s">
        <v>252</v>
      </c>
      <c r="C162" s="12">
        <v>0.0</v>
      </c>
      <c r="D162" s="12">
        <v>0.0</v>
      </c>
    </row>
    <row r="163" ht="14.25" customHeight="1">
      <c r="A163" s="10">
        <v>31501.0</v>
      </c>
      <c r="B163" s="30" t="s">
        <v>253</v>
      </c>
      <c r="C163" s="12">
        <v>0.0</v>
      </c>
      <c r="D163" s="12">
        <v>0.0</v>
      </c>
    </row>
    <row r="164" ht="14.25" customHeight="1">
      <c r="A164" s="17">
        <v>31601.0</v>
      </c>
      <c r="B164" s="31" t="s">
        <v>254</v>
      </c>
      <c r="C164" s="12">
        <v>3633.15616102575</v>
      </c>
      <c r="D164" s="12">
        <v>6108.81903718302</v>
      </c>
    </row>
    <row r="165" ht="14.25" customHeight="1">
      <c r="A165" s="10">
        <v>31602.0</v>
      </c>
      <c r="B165" s="30" t="s">
        <v>255</v>
      </c>
      <c r="C165" s="12">
        <v>14082.762604904323</v>
      </c>
      <c r="D165" s="12">
        <v>9093.002377304108</v>
      </c>
    </row>
    <row r="166" ht="14.25" customHeight="1">
      <c r="A166" s="17">
        <v>40101.0</v>
      </c>
      <c r="B166" s="31" t="s">
        <v>84</v>
      </c>
      <c r="C166" s="12">
        <v>0.0</v>
      </c>
      <c r="D166" s="12">
        <v>0.0</v>
      </c>
    </row>
    <row r="167" ht="14.25" customHeight="1">
      <c r="A167" s="10">
        <v>40102.0</v>
      </c>
      <c r="B167" s="30" t="s">
        <v>256</v>
      </c>
      <c r="C167" s="12">
        <v>0.0</v>
      </c>
      <c r="D167" s="12">
        <v>859.6778013653867</v>
      </c>
    </row>
    <row r="168" ht="14.25" customHeight="1">
      <c r="A168" s="17">
        <v>40103.0</v>
      </c>
      <c r="B168" s="31" t="s">
        <v>257</v>
      </c>
      <c r="C168" s="12">
        <v>0.0</v>
      </c>
      <c r="D168" s="12">
        <v>1797.110528492907</v>
      </c>
    </row>
    <row r="169" ht="14.25" customHeight="1">
      <c r="A169" s="10">
        <v>40104.0</v>
      </c>
      <c r="B169" s="30" t="s">
        <v>258</v>
      </c>
      <c r="C169" s="12">
        <v>0.0</v>
      </c>
      <c r="D169" s="12">
        <v>0.0</v>
      </c>
    </row>
    <row r="170" ht="14.25" customHeight="1">
      <c r="A170" s="17">
        <v>40201.0</v>
      </c>
      <c r="B170" s="31" t="s">
        <v>259</v>
      </c>
      <c r="C170" s="12">
        <v>0.0</v>
      </c>
      <c r="D170" s="12">
        <v>916.0504993755626</v>
      </c>
    </row>
    <row r="171" ht="14.25" customHeight="1">
      <c r="A171" s="10">
        <v>40202.0</v>
      </c>
      <c r="B171" s="30" t="s">
        <v>260</v>
      </c>
      <c r="C171" s="12">
        <v>0.0</v>
      </c>
      <c r="D171" s="12">
        <v>0.0</v>
      </c>
    </row>
    <row r="172" ht="14.25" customHeight="1">
      <c r="A172" s="17">
        <v>40301.0</v>
      </c>
      <c r="B172" s="31" t="s">
        <v>261</v>
      </c>
      <c r="C172" s="12">
        <v>0.0</v>
      </c>
      <c r="D172" s="12">
        <v>346.13556481788805</v>
      </c>
    </row>
    <row r="173" ht="14.25" customHeight="1">
      <c r="A173" s="10">
        <v>40302.0</v>
      </c>
      <c r="B173" s="30" t="s">
        <v>262</v>
      </c>
      <c r="C173" s="12">
        <v>253.15457691158932</v>
      </c>
      <c r="D173" s="12">
        <v>51.407786413509335</v>
      </c>
    </row>
    <row r="174" ht="14.25" customHeight="1">
      <c r="A174" s="17">
        <v>40401.0</v>
      </c>
      <c r="B174" s="31" t="s">
        <v>263</v>
      </c>
      <c r="C174" s="12">
        <v>310.20093772360536</v>
      </c>
      <c r="D174" s="12">
        <v>128.623525906064</v>
      </c>
    </row>
    <row r="175" ht="14.25" customHeight="1">
      <c r="A175" s="10">
        <v>40402.0</v>
      </c>
      <c r="B175" s="30" t="s">
        <v>264</v>
      </c>
      <c r="C175" s="12">
        <v>0.0</v>
      </c>
      <c r="D175" s="12">
        <v>38.40951064488</v>
      </c>
    </row>
    <row r="176" ht="14.25" customHeight="1">
      <c r="A176" s="17">
        <v>40501.0</v>
      </c>
      <c r="B176" s="31" t="s">
        <v>265</v>
      </c>
      <c r="C176" s="12">
        <v>0.0</v>
      </c>
      <c r="D176" s="12">
        <v>0.0</v>
      </c>
    </row>
    <row r="177" ht="14.25" customHeight="1">
      <c r="A177" s="10">
        <v>40502.0</v>
      </c>
      <c r="B177" s="30" t="s">
        <v>266</v>
      </c>
      <c r="C177" s="12">
        <v>0.0</v>
      </c>
      <c r="D177" s="12">
        <v>0.0</v>
      </c>
    </row>
    <row r="178" ht="14.25" customHeight="1">
      <c r="A178" s="17">
        <v>40503.0</v>
      </c>
      <c r="B178" s="31" t="s">
        <v>267</v>
      </c>
      <c r="C178" s="12">
        <v>0.0</v>
      </c>
      <c r="D178" s="12">
        <v>0.0</v>
      </c>
    </row>
    <row r="179" ht="14.25" customHeight="1">
      <c r="A179" s="10">
        <v>40504.0</v>
      </c>
      <c r="B179" s="30" t="s">
        <v>268</v>
      </c>
      <c r="C179" s="12">
        <v>0.0</v>
      </c>
      <c r="D179" s="12">
        <v>0.0</v>
      </c>
    </row>
    <row r="180" ht="14.25" customHeight="1">
      <c r="A180" s="17">
        <v>40505.0</v>
      </c>
      <c r="B180" s="31" t="s">
        <v>269</v>
      </c>
      <c r="C180" s="12">
        <v>0.0</v>
      </c>
      <c r="D180" s="12">
        <v>0.0</v>
      </c>
    </row>
    <row r="181" ht="14.25" customHeight="1">
      <c r="A181" s="10">
        <v>40601.0</v>
      </c>
      <c r="B181" s="30" t="s">
        <v>270</v>
      </c>
      <c r="C181" s="12">
        <v>0.0</v>
      </c>
      <c r="D181" s="12">
        <v>169.676595190912</v>
      </c>
    </row>
    <row r="182" ht="14.25" customHeight="1">
      <c r="A182" s="17">
        <v>40602.0</v>
      </c>
      <c r="B182" s="31" t="s">
        <v>271</v>
      </c>
      <c r="C182" s="12">
        <v>0.0</v>
      </c>
      <c r="D182" s="12">
        <v>0.0</v>
      </c>
    </row>
    <row r="183" ht="14.25" customHeight="1">
      <c r="A183" s="10">
        <v>40603.0</v>
      </c>
      <c r="B183" s="30" t="s">
        <v>272</v>
      </c>
      <c r="C183" s="12">
        <v>0.0</v>
      </c>
      <c r="D183" s="12">
        <v>0.0</v>
      </c>
    </row>
    <row r="184" ht="14.25" customHeight="1">
      <c r="A184" s="17">
        <v>40701.0</v>
      </c>
      <c r="B184" s="31" t="s">
        <v>273</v>
      </c>
      <c r="C184" s="12">
        <v>0.0</v>
      </c>
      <c r="D184" s="12">
        <v>363.3756440824</v>
      </c>
    </row>
    <row r="185" ht="14.25" customHeight="1">
      <c r="A185" s="10">
        <v>40702.0</v>
      </c>
      <c r="B185" s="30" t="s">
        <v>274</v>
      </c>
      <c r="C185" s="12">
        <v>0.0</v>
      </c>
      <c r="D185" s="12">
        <v>0.0</v>
      </c>
    </row>
    <row r="186" ht="14.25" customHeight="1">
      <c r="A186" s="17">
        <v>40801.0</v>
      </c>
      <c r="B186" s="31" t="s">
        <v>275</v>
      </c>
      <c r="C186" s="12">
        <v>956.2666712278454</v>
      </c>
      <c r="D186" s="12">
        <v>10669.24286693584</v>
      </c>
    </row>
    <row r="187" ht="14.25" customHeight="1">
      <c r="A187" s="10">
        <v>40802.0</v>
      </c>
      <c r="B187" s="30" t="s">
        <v>276</v>
      </c>
      <c r="C187" s="12">
        <v>0.0</v>
      </c>
      <c r="D187" s="12">
        <v>0.0</v>
      </c>
    </row>
    <row r="188" ht="14.25" customHeight="1">
      <c r="A188" s="17">
        <v>40901.0</v>
      </c>
      <c r="B188" s="31" t="s">
        <v>277</v>
      </c>
      <c r="C188" s="12">
        <v>0.0</v>
      </c>
      <c r="D188" s="12">
        <v>132.10788982146133</v>
      </c>
    </row>
    <row r="189" ht="14.25" customHeight="1">
      <c r="A189" s="10">
        <v>40902.0</v>
      </c>
      <c r="B189" s="30" t="s">
        <v>278</v>
      </c>
      <c r="C189" s="12">
        <v>0.0</v>
      </c>
      <c r="D189" s="12">
        <v>790.3293444628639</v>
      </c>
    </row>
    <row r="190" ht="14.25" customHeight="1">
      <c r="A190" s="17">
        <v>40903.0</v>
      </c>
      <c r="B190" s="31" t="s">
        <v>279</v>
      </c>
      <c r="C190" s="12">
        <v>0.0</v>
      </c>
      <c r="D190" s="12">
        <v>70.88119266397867</v>
      </c>
    </row>
    <row r="191" ht="14.25" customHeight="1">
      <c r="A191" s="10">
        <v>41001.0</v>
      </c>
      <c r="B191" s="30" t="s">
        <v>280</v>
      </c>
      <c r="C191" s="12">
        <v>2411.4196966029335</v>
      </c>
      <c r="D191" s="12">
        <v>59.961876457898676</v>
      </c>
    </row>
    <row r="192" ht="14.25" customHeight="1">
      <c r="A192" s="17">
        <v>41101.0</v>
      </c>
      <c r="B192" s="31" t="s">
        <v>281</v>
      </c>
      <c r="C192" s="12">
        <v>0.0</v>
      </c>
      <c r="D192" s="12">
        <v>431.1393070845973</v>
      </c>
    </row>
    <row r="193" ht="14.25" customHeight="1">
      <c r="A193" s="10">
        <v>41201.0</v>
      </c>
      <c r="B193" s="30" t="s">
        <v>282</v>
      </c>
      <c r="C193" s="12">
        <v>0.0</v>
      </c>
      <c r="D193" s="12">
        <v>0.0</v>
      </c>
    </row>
    <row r="194" ht="14.25" customHeight="1">
      <c r="A194" s="17">
        <v>41202.0</v>
      </c>
      <c r="B194" s="31" t="s">
        <v>283</v>
      </c>
      <c r="C194" s="12">
        <v>0.0</v>
      </c>
      <c r="D194" s="12">
        <v>371.6222394047414</v>
      </c>
    </row>
    <row r="195" ht="14.25" customHeight="1">
      <c r="A195" s="10">
        <v>41301.0</v>
      </c>
      <c r="B195" s="30" t="s">
        <v>284</v>
      </c>
      <c r="C195" s="12">
        <v>0.0</v>
      </c>
      <c r="D195" s="12">
        <v>1328.5987245652268</v>
      </c>
    </row>
    <row r="196" ht="14.25" customHeight="1">
      <c r="A196" s="17">
        <v>41401.0</v>
      </c>
      <c r="B196" s="31" t="s">
        <v>285</v>
      </c>
      <c r="C196" s="12">
        <v>0.0</v>
      </c>
      <c r="D196" s="12">
        <v>1870.470631121051</v>
      </c>
    </row>
    <row r="197" ht="14.25" customHeight="1">
      <c r="A197" s="10">
        <v>41501.0</v>
      </c>
      <c r="B197" s="30" t="s">
        <v>286</v>
      </c>
      <c r="C197" s="12">
        <v>0.0</v>
      </c>
      <c r="D197" s="12">
        <v>890.7592818738667</v>
      </c>
    </row>
    <row r="198" ht="14.25" customHeight="1">
      <c r="A198" s="17">
        <v>41502.0</v>
      </c>
      <c r="B198" s="31" t="s">
        <v>287</v>
      </c>
      <c r="C198" s="12">
        <v>0.0</v>
      </c>
      <c r="D198" s="12">
        <v>0.0</v>
      </c>
    </row>
    <row r="199" ht="14.25" customHeight="1">
      <c r="A199" s="10">
        <v>41503.0</v>
      </c>
      <c r="B199" s="30" t="s">
        <v>288</v>
      </c>
      <c r="C199" s="12">
        <v>0.0</v>
      </c>
      <c r="D199" s="12">
        <v>0.0</v>
      </c>
    </row>
    <row r="200" ht="14.25" customHeight="1">
      <c r="A200" s="17">
        <v>41601.0</v>
      </c>
      <c r="B200" s="31" t="s">
        <v>289</v>
      </c>
      <c r="C200" s="12">
        <v>1454.70120800136</v>
      </c>
      <c r="D200" s="12">
        <v>12602.676779689655</v>
      </c>
    </row>
    <row r="201" ht="14.25" customHeight="1">
      <c r="A201" s="10">
        <v>50101.0</v>
      </c>
      <c r="B201" s="30" t="s">
        <v>85</v>
      </c>
      <c r="C201" s="12">
        <v>0.0</v>
      </c>
      <c r="D201" s="12">
        <v>412.9935998358667</v>
      </c>
    </row>
    <row r="202" ht="14.25" customHeight="1">
      <c r="A202" s="17">
        <v>50102.0</v>
      </c>
      <c r="B202" s="31" t="s">
        <v>290</v>
      </c>
      <c r="C202" s="12">
        <v>0.0</v>
      </c>
      <c r="D202" s="12">
        <v>0.0</v>
      </c>
    </row>
    <row r="203" ht="14.25" customHeight="1">
      <c r="A203" s="10">
        <v>50103.0</v>
      </c>
      <c r="B203" s="30" t="s">
        <v>291</v>
      </c>
      <c r="C203" s="12">
        <v>0.0</v>
      </c>
      <c r="D203" s="12">
        <v>0.0</v>
      </c>
    </row>
    <row r="204" ht="14.25" customHeight="1">
      <c r="A204" s="17">
        <v>50104.0</v>
      </c>
      <c r="B204" s="31" t="s">
        <v>292</v>
      </c>
      <c r="C204" s="12">
        <v>0.0</v>
      </c>
      <c r="D204" s="12">
        <v>641.9382103161387</v>
      </c>
    </row>
    <row r="205" ht="14.25" customHeight="1">
      <c r="A205" s="10">
        <v>50201.0</v>
      </c>
      <c r="B205" s="30" t="s">
        <v>293</v>
      </c>
      <c r="C205" s="12">
        <v>0.0</v>
      </c>
      <c r="D205" s="12">
        <v>0.0</v>
      </c>
    </row>
    <row r="206" ht="14.25" customHeight="1">
      <c r="A206" s="17">
        <v>50202.0</v>
      </c>
      <c r="B206" s="31" t="s">
        <v>294</v>
      </c>
      <c r="C206" s="12">
        <v>0.0</v>
      </c>
      <c r="D206" s="12">
        <v>0.0</v>
      </c>
    </row>
    <row r="207" ht="14.25" customHeight="1">
      <c r="A207" s="10">
        <v>50203.0</v>
      </c>
      <c r="B207" s="30" t="s">
        <v>295</v>
      </c>
      <c r="C207" s="12">
        <v>0.0</v>
      </c>
      <c r="D207" s="12">
        <v>0.0</v>
      </c>
    </row>
    <row r="208" ht="14.25" customHeight="1">
      <c r="A208" s="17">
        <v>50204.0</v>
      </c>
      <c r="B208" s="31" t="s">
        <v>296</v>
      </c>
      <c r="C208" s="12">
        <v>0.0</v>
      </c>
      <c r="D208" s="12">
        <v>0.0</v>
      </c>
    </row>
    <row r="209" ht="14.25" customHeight="1">
      <c r="A209" s="10">
        <v>50301.0</v>
      </c>
      <c r="B209" s="30" t="s">
        <v>297</v>
      </c>
      <c r="C209" s="12">
        <v>0.0</v>
      </c>
      <c r="D209" s="12">
        <v>85.67061475077867</v>
      </c>
    </row>
    <row r="210" ht="14.25" customHeight="1">
      <c r="A210" s="17">
        <v>50302.0</v>
      </c>
      <c r="B210" s="31" t="s">
        <v>298</v>
      </c>
      <c r="C210" s="12">
        <v>0.0</v>
      </c>
      <c r="D210" s="12">
        <v>407.88957217426673</v>
      </c>
    </row>
    <row r="211" ht="14.25" customHeight="1">
      <c r="A211" s="10">
        <v>50303.0</v>
      </c>
      <c r="B211" s="30" t="s">
        <v>299</v>
      </c>
      <c r="C211" s="12">
        <v>0.0</v>
      </c>
      <c r="D211" s="12">
        <v>0.0</v>
      </c>
    </row>
    <row r="212" ht="14.25" customHeight="1">
      <c r="A212" s="17">
        <v>50401.0</v>
      </c>
      <c r="B212" s="31" t="s">
        <v>300</v>
      </c>
      <c r="C212" s="12">
        <v>0.0</v>
      </c>
      <c r="D212" s="12">
        <v>1933.3760770243307</v>
      </c>
    </row>
    <row r="213" ht="14.25" customHeight="1">
      <c r="A213" s="10">
        <v>50402.0</v>
      </c>
      <c r="B213" s="30" t="s">
        <v>301</v>
      </c>
      <c r="C213" s="12">
        <v>0.0</v>
      </c>
      <c r="D213" s="12">
        <v>0.0</v>
      </c>
    </row>
    <row r="214" ht="14.25" customHeight="1">
      <c r="A214" s="17">
        <v>50403.0</v>
      </c>
      <c r="B214" s="31" t="s">
        <v>302</v>
      </c>
      <c r="C214" s="12">
        <v>494.17225981537064</v>
      </c>
      <c r="D214" s="12">
        <v>997.5070788150507</v>
      </c>
    </row>
    <row r="215" ht="14.25" customHeight="1">
      <c r="A215" s="10">
        <v>50404.0</v>
      </c>
      <c r="B215" s="30" t="s">
        <v>303</v>
      </c>
      <c r="C215" s="12">
        <v>0.0</v>
      </c>
      <c r="D215" s="12">
        <v>0.0</v>
      </c>
    </row>
    <row r="216" ht="14.25" customHeight="1">
      <c r="A216" s="17">
        <v>50405.0</v>
      </c>
      <c r="B216" s="31" t="s">
        <v>304</v>
      </c>
      <c r="C216" s="12">
        <v>0.0</v>
      </c>
      <c r="D216" s="12">
        <v>0.0</v>
      </c>
    </row>
    <row r="217" ht="14.25" customHeight="1">
      <c r="A217" s="10">
        <v>50501.0</v>
      </c>
      <c r="B217" s="30" t="s">
        <v>305</v>
      </c>
      <c r="C217" s="12">
        <v>0.0</v>
      </c>
      <c r="D217" s="12">
        <v>11.737685268186667</v>
      </c>
    </row>
    <row r="218" ht="14.25" customHeight="1">
      <c r="A218" s="17">
        <v>50502.0</v>
      </c>
      <c r="B218" s="31" t="s">
        <v>306</v>
      </c>
      <c r="C218" s="12">
        <v>0.0</v>
      </c>
      <c r="D218" s="12">
        <v>1123.8004865824</v>
      </c>
    </row>
    <row r="219" ht="14.25" customHeight="1">
      <c r="A219" s="10">
        <v>50601.0</v>
      </c>
      <c r="B219" s="30" t="s">
        <v>307</v>
      </c>
      <c r="C219" s="12">
        <v>0.0</v>
      </c>
      <c r="D219" s="12">
        <v>0.0</v>
      </c>
    </row>
    <row r="220" ht="14.25" customHeight="1">
      <c r="A220" s="17">
        <v>50602.0</v>
      </c>
      <c r="B220" s="31" t="s">
        <v>308</v>
      </c>
      <c r="C220" s="12">
        <v>28.784476293106668</v>
      </c>
      <c r="D220" s="12">
        <v>0.0</v>
      </c>
    </row>
    <row r="221" ht="14.25" customHeight="1">
      <c r="A221" s="10">
        <v>50701.0</v>
      </c>
      <c r="B221" s="30" t="s">
        <v>309</v>
      </c>
      <c r="C221" s="12">
        <v>0.0</v>
      </c>
      <c r="D221" s="12">
        <v>0.0</v>
      </c>
    </row>
    <row r="222" ht="14.25" customHeight="1">
      <c r="A222" s="17">
        <v>50702.0</v>
      </c>
      <c r="B222" s="31" t="s">
        <v>310</v>
      </c>
      <c r="C222" s="12">
        <v>0.0</v>
      </c>
      <c r="D222" s="12">
        <v>0.0</v>
      </c>
    </row>
    <row r="223" ht="14.25" customHeight="1">
      <c r="A223" s="10">
        <v>50801.0</v>
      </c>
      <c r="B223" s="30" t="s">
        <v>311</v>
      </c>
      <c r="C223" s="12">
        <v>0.0</v>
      </c>
      <c r="D223" s="12">
        <v>0.0</v>
      </c>
    </row>
    <row r="224" ht="14.25" customHeight="1">
      <c r="A224" s="17">
        <v>50802.0</v>
      </c>
      <c r="B224" s="31" t="s">
        <v>312</v>
      </c>
      <c r="C224" s="12">
        <v>0.0</v>
      </c>
      <c r="D224" s="12">
        <v>0.0</v>
      </c>
    </row>
    <row r="225" ht="14.25" customHeight="1">
      <c r="A225" s="10">
        <v>50901.0</v>
      </c>
      <c r="B225" s="30" t="s">
        <v>313</v>
      </c>
      <c r="C225" s="12">
        <v>0.0</v>
      </c>
      <c r="D225" s="12">
        <v>1085.0265407147733</v>
      </c>
    </row>
    <row r="226" ht="14.25" customHeight="1">
      <c r="A226" s="17">
        <v>50902.0</v>
      </c>
      <c r="B226" s="31" t="s">
        <v>314</v>
      </c>
      <c r="C226" s="12">
        <v>0.0</v>
      </c>
      <c r="D226" s="12">
        <v>730.9906744160694</v>
      </c>
    </row>
    <row r="227" ht="14.25" customHeight="1">
      <c r="A227" s="10">
        <v>51001.0</v>
      </c>
      <c r="B227" s="30" t="s">
        <v>315</v>
      </c>
      <c r="C227" s="12">
        <v>0.0</v>
      </c>
      <c r="D227" s="12">
        <v>0.0</v>
      </c>
    </row>
    <row r="228" ht="14.25" customHeight="1">
      <c r="A228" s="17">
        <v>51002.0</v>
      </c>
      <c r="B228" s="31" t="s">
        <v>316</v>
      </c>
      <c r="C228" s="12">
        <v>0.0</v>
      </c>
      <c r="D228" s="12">
        <v>0.0</v>
      </c>
    </row>
    <row r="229" ht="14.25" customHeight="1">
      <c r="A229" s="10">
        <v>51003.0</v>
      </c>
      <c r="B229" s="30" t="s">
        <v>317</v>
      </c>
      <c r="C229" s="12">
        <v>0.0</v>
      </c>
      <c r="D229" s="12">
        <v>0.0</v>
      </c>
    </row>
    <row r="230" ht="14.25" customHeight="1">
      <c r="A230" s="17">
        <v>51101.0</v>
      </c>
      <c r="B230" s="31" t="s">
        <v>318</v>
      </c>
      <c r="C230" s="12">
        <v>0.0</v>
      </c>
      <c r="D230" s="12">
        <v>1340.7938241442346</v>
      </c>
    </row>
    <row r="231" ht="14.25" customHeight="1">
      <c r="A231" s="10">
        <v>51102.0</v>
      </c>
      <c r="B231" s="30" t="s">
        <v>319</v>
      </c>
      <c r="C231" s="12">
        <v>0.0</v>
      </c>
      <c r="D231" s="12">
        <v>0.0</v>
      </c>
    </row>
    <row r="232" ht="14.25" customHeight="1">
      <c r="A232" s="17">
        <v>51103.0</v>
      </c>
      <c r="B232" s="31" t="s">
        <v>320</v>
      </c>
      <c r="C232" s="12">
        <v>0.0</v>
      </c>
      <c r="D232" s="12">
        <v>1843.5667629718935</v>
      </c>
    </row>
    <row r="233" ht="14.25" customHeight="1">
      <c r="A233" s="10">
        <v>51201.0</v>
      </c>
      <c r="B233" s="30" t="s">
        <v>321</v>
      </c>
      <c r="C233" s="12">
        <v>0.0</v>
      </c>
      <c r="D233" s="12">
        <v>744.0590840410241</v>
      </c>
    </row>
    <row r="234" ht="14.25" customHeight="1">
      <c r="A234" s="17">
        <v>51202.0</v>
      </c>
      <c r="B234" s="31" t="s">
        <v>322</v>
      </c>
      <c r="C234" s="12">
        <v>0.0</v>
      </c>
      <c r="D234" s="12">
        <v>676.3755200127414</v>
      </c>
    </row>
    <row r="235" ht="14.25" customHeight="1">
      <c r="A235" s="10">
        <v>51203.0</v>
      </c>
      <c r="B235" s="30" t="s">
        <v>323</v>
      </c>
      <c r="C235" s="12">
        <v>0.0</v>
      </c>
      <c r="D235" s="12">
        <v>0.0</v>
      </c>
    </row>
    <row r="236" ht="14.25" customHeight="1">
      <c r="A236" s="17">
        <v>51204.0</v>
      </c>
      <c r="B236" s="31" t="s">
        <v>324</v>
      </c>
      <c r="C236" s="12">
        <v>0.0</v>
      </c>
      <c r="D236" s="12">
        <v>0.0</v>
      </c>
    </row>
    <row r="237" ht="14.25" customHeight="1">
      <c r="A237" s="10">
        <v>51301.0</v>
      </c>
      <c r="B237" s="30" t="s">
        <v>325</v>
      </c>
      <c r="C237" s="12">
        <v>0.0</v>
      </c>
      <c r="D237" s="12">
        <v>0.0</v>
      </c>
    </row>
    <row r="238" ht="14.25" customHeight="1">
      <c r="A238" s="17">
        <v>51302.0</v>
      </c>
      <c r="B238" s="31" t="s">
        <v>326</v>
      </c>
      <c r="C238" s="12">
        <v>0.0</v>
      </c>
      <c r="D238" s="12">
        <v>0.0</v>
      </c>
    </row>
    <row r="239" ht="14.25" customHeight="1">
      <c r="A239" s="10">
        <v>51401.0</v>
      </c>
      <c r="B239" s="30" t="s">
        <v>327</v>
      </c>
      <c r="C239" s="12">
        <v>0.0</v>
      </c>
      <c r="D239" s="12">
        <v>3864.1417745652802</v>
      </c>
    </row>
    <row r="240" ht="14.25" customHeight="1">
      <c r="A240" s="17">
        <v>51402.0</v>
      </c>
      <c r="B240" s="31" t="s">
        <v>328</v>
      </c>
      <c r="C240" s="12">
        <v>0.0</v>
      </c>
      <c r="D240" s="12">
        <v>393.6031478180267</v>
      </c>
    </row>
    <row r="241" ht="14.25" customHeight="1">
      <c r="A241" s="10">
        <v>51501.0</v>
      </c>
      <c r="B241" s="30" t="s">
        <v>329</v>
      </c>
      <c r="C241" s="12">
        <v>0.0</v>
      </c>
      <c r="D241" s="12">
        <v>0.0</v>
      </c>
    </row>
    <row r="242" ht="14.25" customHeight="1">
      <c r="A242" s="17">
        <v>51601.0</v>
      </c>
      <c r="B242" s="31" t="s">
        <v>330</v>
      </c>
      <c r="C242" s="12">
        <v>0.0</v>
      </c>
      <c r="D242" s="12">
        <v>0.0</v>
      </c>
    </row>
    <row r="243" ht="14.25" customHeight="1">
      <c r="A243" s="10">
        <v>60101.0</v>
      </c>
      <c r="B243" s="30" t="s">
        <v>86</v>
      </c>
      <c r="C243" s="12">
        <v>7957.168509939985</v>
      </c>
      <c r="D243" s="12">
        <v>33.9394640056</v>
      </c>
    </row>
    <row r="244" ht="14.25" customHeight="1">
      <c r="A244" s="17">
        <v>60201.0</v>
      </c>
      <c r="B244" s="31" t="s">
        <v>331</v>
      </c>
      <c r="C244" s="12">
        <v>134450.00298762613</v>
      </c>
      <c r="D244" s="12">
        <v>273026.6249548408</v>
      </c>
    </row>
    <row r="245" ht="14.25" customHeight="1">
      <c r="A245" s="10">
        <v>60202.0</v>
      </c>
      <c r="B245" s="30" t="s">
        <v>332</v>
      </c>
      <c r="C245" s="12">
        <v>104828.82136541308</v>
      </c>
      <c r="D245" s="12">
        <v>50387.786152153705</v>
      </c>
    </row>
    <row r="246" ht="14.25" customHeight="1">
      <c r="A246" s="17">
        <v>60301.0</v>
      </c>
      <c r="B246" s="31" t="s">
        <v>333</v>
      </c>
      <c r="C246" s="12">
        <v>528775.9658339467</v>
      </c>
      <c r="D246" s="12">
        <v>824537.7047373228</v>
      </c>
    </row>
    <row r="247" ht="14.25" customHeight="1">
      <c r="A247" s="10">
        <v>60302.0</v>
      </c>
      <c r="B247" s="30" t="s">
        <v>334</v>
      </c>
      <c r="C247" s="12">
        <v>63621.45229136054</v>
      </c>
      <c r="D247" s="12">
        <v>122433.82521681707</v>
      </c>
    </row>
    <row r="248" ht="14.25" customHeight="1">
      <c r="A248" s="17">
        <v>60303.0</v>
      </c>
      <c r="B248" s="31" t="s">
        <v>335</v>
      </c>
      <c r="C248" s="12">
        <v>13842.945800945176</v>
      </c>
      <c r="D248" s="12">
        <v>187141.66897746347</v>
      </c>
    </row>
    <row r="249" ht="14.25" customHeight="1">
      <c r="A249" s="10">
        <v>60401.0</v>
      </c>
      <c r="B249" s="30" t="s">
        <v>336</v>
      </c>
      <c r="C249" s="12">
        <v>21.310929878250665</v>
      </c>
      <c r="D249" s="12">
        <v>31.030298727573335</v>
      </c>
    </row>
    <row r="250" ht="14.25" customHeight="1">
      <c r="A250" s="17">
        <v>60402.0</v>
      </c>
      <c r="B250" s="31" t="s">
        <v>337</v>
      </c>
      <c r="C250" s="12">
        <v>0.0</v>
      </c>
      <c r="D250" s="12">
        <v>0.0</v>
      </c>
    </row>
    <row r="251" ht="14.25" customHeight="1">
      <c r="A251" s="10">
        <v>60501.0</v>
      </c>
      <c r="B251" s="30" t="s">
        <v>338</v>
      </c>
      <c r="C251" s="12">
        <v>0.0</v>
      </c>
      <c r="D251" s="12">
        <v>5446.176451142614</v>
      </c>
    </row>
    <row r="252" ht="14.25" customHeight="1">
      <c r="A252" s="17">
        <v>60502.0</v>
      </c>
      <c r="B252" s="31" t="s">
        <v>339</v>
      </c>
      <c r="C252" s="12">
        <v>0.0</v>
      </c>
      <c r="D252" s="12">
        <v>0.0</v>
      </c>
    </row>
    <row r="253" ht="14.25" customHeight="1">
      <c r="A253" s="10">
        <v>60601.0</v>
      </c>
      <c r="B253" s="30" t="s">
        <v>243</v>
      </c>
      <c r="C253" s="12">
        <v>11152.61669021888</v>
      </c>
      <c r="D253" s="12">
        <v>57893.288460800635</v>
      </c>
    </row>
    <row r="254" ht="14.25" customHeight="1">
      <c r="A254" s="17">
        <v>70101.0</v>
      </c>
      <c r="B254" s="31" t="s">
        <v>340</v>
      </c>
      <c r="C254" s="12">
        <v>144027.8876736112</v>
      </c>
      <c r="D254" s="12">
        <v>52126.82345916001</v>
      </c>
    </row>
    <row r="255" ht="14.25" customHeight="1">
      <c r="A255" s="10">
        <v>70102.0</v>
      </c>
      <c r="B255" s="30" t="s">
        <v>341</v>
      </c>
      <c r="C255" s="12">
        <v>13269.329835739147</v>
      </c>
      <c r="D255" s="12">
        <v>10575.139293682669</v>
      </c>
    </row>
    <row r="256" ht="14.25" customHeight="1">
      <c r="A256" s="17">
        <v>70103.0</v>
      </c>
      <c r="B256" s="31" t="s">
        <v>342</v>
      </c>
      <c r="C256" s="12">
        <v>44488.97842668273</v>
      </c>
      <c r="D256" s="12">
        <v>95757.51004028034</v>
      </c>
    </row>
    <row r="257" ht="14.25" customHeight="1">
      <c r="A257" s="10">
        <v>70104.0</v>
      </c>
      <c r="B257" s="30" t="s">
        <v>343</v>
      </c>
      <c r="C257" s="12">
        <v>127487.45912278401</v>
      </c>
      <c r="D257" s="12">
        <v>145822.38700685068</v>
      </c>
    </row>
    <row r="258" ht="14.25" customHeight="1">
      <c r="A258" s="17">
        <v>70105.0</v>
      </c>
      <c r="B258" s="31" t="s">
        <v>344</v>
      </c>
      <c r="C258" s="12">
        <v>43956.97979701953</v>
      </c>
      <c r="D258" s="12">
        <v>396615.2386778496</v>
      </c>
    </row>
    <row r="259" ht="14.25" customHeight="1">
      <c r="A259" s="10">
        <v>70201.0</v>
      </c>
      <c r="B259" s="30" t="s">
        <v>345</v>
      </c>
      <c r="C259" s="12">
        <v>104411.91271009867</v>
      </c>
      <c r="D259" s="12">
        <v>70724.69546167254</v>
      </c>
    </row>
    <row r="260" ht="14.25" customHeight="1">
      <c r="A260" s="17">
        <v>70202.0</v>
      </c>
      <c r="B260" s="31" t="s">
        <v>346</v>
      </c>
      <c r="C260" s="12">
        <v>76762.33611435174</v>
      </c>
      <c r="D260" s="12">
        <v>25160.4105176711</v>
      </c>
    </row>
    <row r="261" ht="14.25" customHeight="1">
      <c r="A261" s="10">
        <v>70301.0</v>
      </c>
      <c r="B261" s="30" t="s">
        <v>347</v>
      </c>
      <c r="C261" s="12">
        <v>4228994.812958035</v>
      </c>
      <c r="D261" s="12">
        <v>2.848109616351079E7</v>
      </c>
    </row>
    <row r="262" ht="14.25" customHeight="1">
      <c r="A262" s="17">
        <v>70302.0</v>
      </c>
      <c r="B262" s="31" t="s">
        <v>348</v>
      </c>
      <c r="C262" s="12">
        <v>217701.52416856805</v>
      </c>
      <c r="D262" s="12">
        <v>3101937.3715599864</v>
      </c>
    </row>
    <row r="263" ht="14.25" customHeight="1">
      <c r="A263" s="10">
        <v>70303.0</v>
      </c>
      <c r="B263" s="30" t="s">
        <v>349</v>
      </c>
      <c r="C263" s="12">
        <v>437448.4494676806</v>
      </c>
      <c r="D263" s="12">
        <v>4040611.6170420297</v>
      </c>
    </row>
    <row r="264" ht="14.25" customHeight="1">
      <c r="A264" s="17">
        <v>70401.0</v>
      </c>
      <c r="B264" s="31" t="s">
        <v>350</v>
      </c>
      <c r="C264" s="12">
        <v>40724.53286936736</v>
      </c>
      <c r="D264" s="12">
        <v>122228.61691277225</v>
      </c>
    </row>
    <row r="265" ht="14.25" customHeight="1">
      <c r="A265" s="10">
        <v>70402.0</v>
      </c>
      <c r="B265" s="30" t="s">
        <v>351</v>
      </c>
      <c r="C265" s="12">
        <v>77189.21230602065</v>
      </c>
      <c r="D265" s="12">
        <v>70993.19389072427</v>
      </c>
    </row>
    <row r="266" ht="14.25" customHeight="1">
      <c r="A266" s="17">
        <v>70403.0</v>
      </c>
      <c r="B266" s="31" t="s">
        <v>352</v>
      </c>
      <c r="C266" s="12">
        <v>1609243.0836843501</v>
      </c>
      <c r="D266" s="12">
        <v>1318652.7352903227</v>
      </c>
    </row>
    <row r="267" ht="14.25" customHeight="1">
      <c r="A267" s="10">
        <v>70404.0</v>
      </c>
      <c r="B267" s="30" t="s">
        <v>353</v>
      </c>
      <c r="C267" s="12">
        <v>600568.4740408272</v>
      </c>
      <c r="D267" s="12">
        <v>354640.1426541745</v>
      </c>
    </row>
    <row r="268" ht="14.25" customHeight="1">
      <c r="A268" s="17">
        <v>70501.0</v>
      </c>
      <c r="B268" s="31" t="s">
        <v>354</v>
      </c>
      <c r="C268" s="12">
        <v>1964405.3418923824</v>
      </c>
      <c r="D268" s="12">
        <v>7616814.796279208</v>
      </c>
    </row>
    <row r="269" ht="14.25" customHeight="1">
      <c r="A269" s="10">
        <v>70502.0</v>
      </c>
      <c r="B269" s="30" t="s">
        <v>355</v>
      </c>
      <c r="C269" s="12">
        <v>2503671.518021088</v>
      </c>
      <c r="D269" s="12">
        <v>2588331.294799803</v>
      </c>
    </row>
    <row r="270" ht="14.25" customHeight="1">
      <c r="A270" s="17">
        <v>70503.0</v>
      </c>
      <c r="B270" s="31" t="s">
        <v>356</v>
      </c>
      <c r="C270" s="12">
        <v>138017.74292311948</v>
      </c>
      <c r="D270" s="12">
        <v>3042621.639663615</v>
      </c>
    </row>
    <row r="271" ht="14.25" customHeight="1">
      <c r="A271" s="10">
        <v>70601.0</v>
      </c>
      <c r="B271" s="30" t="s">
        <v>357</v>
      </c>
      <c r="C271" s="12">
        <v>221933.211813602</v>
      </c>
      <c r="D271" s="12">
        <v>43226.031016568166</v>
      </c>
    </row>
    <row r="272" ht="14.25" customHeight="1">
      <c r="A272" s="17">
        <v>70602.0</v>
      </c>
      <c r="B272" s="31" t="s">
        <v>358</v>
      </c>
      <c r="C272" s="12">
        <v>3036905.398429112</v>
      </c>
      <c r="D272" s="12">
        <v>1538908.157477264</v>
      </c>
    </row>
    <row r="273" ht="14.25" customHeight="1">
      <c r="A273" s="10">
        <v>70603.0</v>
      </c>
      <c r="B273" s="30" t="s">
        <v>359</v>
      </c>
      <c r="C273" s="12">
        <v>13746.949758004519</v>
      </c>
      <c r="D273" s="12">
        <v>13142.606289421068</v>
      </c>
    </row>
    <row r="274" ht="14.25" customHeight="1">
      <c r="A274" s="17">
        <v>70701.0</v>
      </c>
      <c r="B274" s="31" t="s">
        <v>360</v>
      </c>
      <c r="C274" s="12">
        <v>49174.00785892235</v>
      </c>
      <c r="D274" s="12">
        <v>20035.51581475362</v>
      </c>
    </row>
    <row r="275" ht="14.25" customHeight="1">
      <c r="A275" s="10">
        <v>70702.0</v>
      </c>
      <c r="B275" s="30" t="s">
        <v>361</v>
      </c>
      <c r="C275" s="12">
        <v>937210.0009989947</v>
      </c>
      <c r="D275" s="12">
        <v>6181875.507432426</v>
      </c>
    </row>
    <row r="276" ht="14.25" customHeight="1">
      <c r="A276" s="17">
        <v>70703.0</v>
      </c>
      <c r="B276" s="31" t="s">
        <v>362</v>
      </c>
      <c r="C276" s="12">
        <v>495005.6429501824</v>
      </c>
      <c r="D276" s="12">
        <v>1428350.3388888214</v>
      </c>
    </row>
    <row r="277" ht="14.25" customHeight="1">
      <c r="A277" s="10">
        <v>70704.0</v>
      </c>
      <c r="B277" s="30" t="s">
        <v>363</v>
      </c>
      <c r="C277" s="12">
        <v>75.21423845086933</v>
      </c>
      <c r="D277" s="12">
        <v>62.66741570658667</v>
      </c>
    </row>
    <row r="278" ht="14.25" customHeight="1">
      <c r="A278" s="17">
        <v>70705.0</v>
      </c>
      <c r="B278" s="31" t="s">
        <v>364</v>
      </c>
      <c r="C278" s="12">
        <v>207333.2826330864</v>
      </c>
      <c r="D278" s="12">
        <v>294978.5960643113</v>
      </c>
    </row>
    <row r="279" ht="14.25" customHeight="1">
      <c r="A279" s="10">
        <v>70706.0</v>
      </c>
      <c r="B279" s="30" t="s">
        <v>365</v>
      </c>
      <c r="C279" s="12">
        <v>98713.39674191856</v>
      </c>
      <c r="D279" s="12">
        <v>14462.38055397072</v>
      </c>
    </row>
    <row r="280" ht="14.25" customHeight="1">
      <c r="A280" s="17">
        <v>70707.0</v>
      </c>
      <c r="B280" s="31" t="s">
        <v>366</v>
      </c>
      <c r="C280" s="12">
        <v>644.0232207292</v>
      </c>
      <c r="D280" s="12">
        <v>2953.50267467792</v>
      </c>
    </row>
    <row r="281" ht="14.25" customHeight="1">
      <c r="A281" s="10">
        <v>70801.0</v>
      </c>
      <c r="B281" s="30" t="s">
        <v>367</v>
      </c>
      <c r="C281" s="12">
        <v>68478.08783088224</v>
      </c>
      <c r="D281" s="12">
        <v>876928.0455082553</v>
      </c>
    </row>
    <row r="282" ht="14.25" customHeight="1">
      <c r="A282" s="17">
        <v>70802.0</v>
      </c>
      <c r="B282" s="31" t="s">
        <v>368</v>
      </c>
      <c r="C282" s="12">
        <v>51.96460882191467</v>
      </c>
      <c r="D282" s="12">
        <v>28.489920815461335</v>
      </c>
    </row>
    <row r="283" ht="14.25" customHeight="1">
      <c r="A283" s="10">
        <v>70803.0</v>
      </c>
      <c r="B283" s="30" t="s">
        <v>369</v>
      </c>
      <c r="C283" s="12">
        <v>41.78467467062401</v>
      </c>
      <c r="D283" s="12">
        <v>714.825669886752</v>
      </c>
    </row>
    <row r="284" ht="14.25" customHeight="1">
      <c r="A284" s="17">
        <v>70804.0</v>
      </c>
      <c r="B284" s="31" t="s">
        <v>370</v>
      </c>
      <c r="C284" s="12">
        <v>13839.10566779846</v>
      </c>
      <c r="D284" s="12">
        <v>370112.13849965966</v>
      </c>
    </row>
    <row r="285" ht="14.25" customHeight="1">
      <c r="A285" s="10">
        <v>70805.0</v>
      </c>
      <c r="B285" s="30" t="s">
        <v>371</v>
      </c>
      <c r="C285" s="12">
        <v>1448.4414992802347</v>
      </c>
      <c r="D285" s="12">
        <v>4953.18858330879</v>
      </c>
    </row>
    <row r="286" ht="14.25" customHeight="1">
      <c r="A286" s="17">
        <v>70901.0</v>
      </c>
      <c r="B286" s="31" t="s">
        <v>372</v>
      </c>
      <c r="C286" s="12">
        <v>8113.922931378733</v>
      </c>
      <c r="D286" s="12">
        <v>94194.46160481025</v>
      </c>
    </row>
    <row r="287" ht="14.25" customHeight="1">
      <c r="A287" s="10">
        <v>70902.0</v>
      </c>
      <c r="B287" s="30" t="s">
        <v>373</v>
      </c>
      <c r="C287" s="12">
        <v>2106.2934956577815</v>
      </c>
      <c r="D287" s="12">
        <v>12441.443804681767</v>
      </c>
    </row>
    <row r="288" ht="14.25" customHeight="1">
      <c r="A288" s="17">
        <v>70903.0</v>
      </c>
      <c r="B288" s="31" t="s">
        <v>374</v>
      </c>
      <c r="C288" s="12">
        <v>4845.95088908096</v>
      </c>
      <c r="D288" s="12">
        <v>4088.5377477509332</v>
      </c>
    </row>
    <row r="289" ht="14.25" customHeight="1">
      <c r="A289" s="10">
        <v>70904.0</v>
      </c>
      <c r="B289" s="30" t="s">
        <v>375</v>
      </c>
      <c r="C289" s="12">
        <v>265.4206552217211</v>
      </c>
      <c r="D289" s="12">
        <v>3052.4944972075314</v>
      </c>
    </row>
    <row r="290" ht="14.25" customHeight="1">
      <c r="A290" s="17">
        <v>71001.0</v>
      </c>
      <c r="B290" s="31" t="s">
        <v>376</v>
      </c>
      <c r="C290" s="12">
        <v>18150.259340920802</v>
      </c>
      <c r="D290" s="12">
        <v>3968.6771112264537</v>
      </c>
    </row>
    <row r="291" ht="14.25" customHeight="1">
      <c r="A291" s="10">
        <v>71002.0</v>
      </c>
      <c r="B291" s="30" t="s">
        <v>377</v>
      </c>
      <c r="C291" s="12">
        <v>52274.97205495008</v>
      </c>
      <c r="D291" s="12">
        <v>34885.98825238432</v>
      </c>
    </row>
    <row r="292" ht="14.25" customHeight="1">
      <c r="A292" s="17">
        <v>71003.0</v>
      </c>
      <c r="B292" s="31" t="s">
        <v>378</v>
      </c>
      <c r="C292" s="12">
        <v>56708.35595935435</v>
      </c>
      <c r="D292" s="12">
        <v>40068.98260261409</v>
      </c>
    </row>
    <row r="293" ht="14.25" customHeight="1">
      <c r="A293" s="10">
        <v>71004.0</v>
      </c>
      <c r="B293" s="30" t="s">
        <v>379</v>
      </c>
      <c r="C293" s="12">
        <v>87433.0434114823</v>
      </c>
      <c r="D293" s="12">
        <v>59717.485867546144</v>
      </c>
    </row>
    <row r="294" ht="14.25" customHeight="1">
      <c r="A294" s="17">
        <v>71005.0</v>
      </c>
      <c r="B294" s="31" t="s">
        <v>380</v>
      </c>
      <c r="C294" s="12">
        <v>402317.7286757194</v>
      </c>
      <c r="D294" s="12">
        <v>213531.41586151414</v>
      </c>
    </row>
    <row r="295" ht="14.25" customHeight="1">
      <c r="A295" s="10">
        <v>71101.0</v>
      </c>
      <c r="B295" s="30" t="s">
        <v>381</v>
      </c>
      <c r="C295" s="12">
        <v>2747351.4275831603</v>
      </c>
      <c r="D295" s="12">
        <v>2.1362691844176885E7</v>
      </c>
    </row>
    <row r="296" ht="14.25" customHeight="1">
      <c r="A296" s="17">
        <v>71102.0</v>
      </c>
      <c r="B296" s="31" t="s">
        <v>382</v>
      </c>
      <c r="C296" s="12">
        <v>85645.43980505547</v>
      </c>
      <c r="D296" s="12">
        <v>340056.91051149066</v>
      </c>
    </row>
    <row r="297" ht="14.25" customHeight="1">
      <c r="A297" s="10">
        <v>71103.0</v>
      </c>
      <c r="B297" s="30" t="s">
        <v>383</v>
      </c>
      <c r="C297" s="12">
        <v>69270.19848136108</v>
      </c>
      <c r="D297" s="12">
        <v>93807.5172572416</v>
      </c>
    </row>
    <row r="298" ht="14.25" customHeight="1">
      <c r="A298" s="17">
        <v>71104.0</v>
      </c>
      <c r="B298" s="31" t="s">
        <v>384</v>
      </c>
      <c r="C298" s="12">
        <v>3363601.0905858823</v>
      </c>
      <c r="D298" s="12">
        <v>721289.530007184</v>
      </c>
    </row>
    <row r="299" ht="14.25" customHeight="1">
      <c r="A299" s="10">
        <v>71105.0</v>
      </c>
      <c r="B299" s="30" t="s">
        <v>385</v>
      </c>
      <c r="C299" s="12">
        <v>321129.4864431766</v>
      </c>
      <c r="D299" s="12">
        <v>553240.5863224667</v>
      </c>
    </row>
    <row r="300" ht="14.25" customHeight="1">
      <c r="A300" s="17">
        <v>71106.0</v>
      </c>
      <c r="B300" s="31" t="s">
        <v>386</v>
      </c>
      <c r="C300" s="12">
        <v>757441.9685296988</v>
      </c>
      <c r="D300" s="12">
        <v>522440.98647872003</v>
      </c>
    </row>
    <row r="301" ht="14.25" customHeight="1">
      <c r="A301" s="10">
        <v>71201.0</v>
      </c>
      <c r="B301" s="30" t="s">
        <v>387</v>
      </c>
      <c r="C301" s="12">
        <v>4035787.198880566</v>
      </c>
      <c r="D301" s="12">
        <v>1.7039473441336136E7</v>
      </c>
    </row>
    <row r="302" ht="14.25" customHeight="1">
      <c r="A302" s="17">
        <v>71301.0</v>
      </c>
      <c r="B302" s="31" t="s">
        <v>388</v>
      </c>
      <c r="C302" s="12">
        <v>9924.992959271083</v>
      </c>
      <c r="D302" s="12">
        <v>6306.495684442863</v>
      </c>
    </row>
    <row r="303" ht="14.25" customHeight="1">
      <c r="A303" s="10">
        <v>71302.0</v>
      </c>
      <c r="B303" s="30" t="s">
        <v>389</v>
      </c>
      <c r="C303" s="12">
        <v>96.44141874578189</v>
      </c>
      <c r="D303" s="12">
        <v>0.0</v>
      </c>
    </row>
    <row r="304" ht="14.25" customHeight="1">
      <c r="A304" s="17">
        <v>71401.0</v>
      </c>
      <c r="B304" s="31" t="s">
        <v>390</v>
      </c>
      <c r="C304" s="12">
        <v>1843891.7175466141</v>
      </c>
      <c r="D304" s="12">
        <v>3370321.7563522537</v>
      </c>
    </row>
    <row r="305" ht="14.25" customHeight="1">
      <c r="A305" s="10">
        <v>71402.0</v>
      </c>
      <c r="B305" s="30" t="s">
        <v>391</v>
      </c>
      <c r="C305" s="12">
        <v>89605.85130331811</v>
      </c>
      <c r="D305" s="12">
        <v>262452.5702560059</v>
      </c>
    </row>
    <row r="306" ht="14.25" customHeight="1">
      <c r="A306" s="17">
        <v>71403.0</v>
      </c>
      <c r="B306" s="31" t="s">
        <v>392</v>
      </c>
      <c r="C306" s="12">
        <v>1338108.6000853435</v>
      </c>
      <c r="D306" s="12">
        <v>3965471.094175419</v>
      </c>
    </row>
    <row r="307" ht="14.25" customHeight="1">
      <c r="A307" s="10">
        <v>71501.0</v>
      </c>
      <c r="B307" s="30" t="s">
        <v>393</v>
      </c>
      <c r="C307" s="12">
        <v>1634431.4528130349</v>
      </c>
      <c r="D307" s="12">
        <v>5860877.593282322</v>
      </c>
    </row>
    <row r="308" ht="14.25" customHeight="1">
      <c r="A308" s="17">
        <v>71502.0</v>
      </c>
      <c r="B308" s="31" t="s">
        <v>394</v>
      </c>
      <c r="C308" s="12">
        <v>293776.8952248389</v>
      </c>
      <c r="D308" s="12">
        <v>8615331.959255116</v>
      </c>
    </row>
    <row r="309" ht="14.25" customHeight="1">
      <c r="A309" s="10">
        <v>71503.0</v>
      </c>
      <c r="B309" s="30" t="s">
        <v>339</v>
      </c>
      <c r="C309" s="12">
        <v>3790811.724092006</v>
      </c>
      <c r="D309" s="12">
        <v>3721307.037618683</v>
      </c>
    </row>
    <row r="310" ht="14.25" customHeight="1">
      <c r="A310" s="17">
        <v>80101.0</v>
      </c>
      <c r="B310" s="31" t="s">
        <v>395</v>
      </c>
      <c r="C310" s="12">
        <v>129594.28535287146</v>
      </c>
      <c r="D310" s="12">
        <v>342467.63129209384</v>
      </c>
    </row>
    <row r="311" ht="14.25" customHeight="1">
      <c r="A311" s="10">
        <v>80102.0</v>
      </c>
      <c r="B311" s="30" t="s">
        <v>382</v>
      </c>
      <c r="C311" s="12">
        <v>750005.2223663558</v>
      </c>
      <c r="D311" s="12">
        <v>4283286.301304179</v>
      </c>
    </row>
    <row r="312" ht="14.25" customHeight="1">
      <c r="A312" s="17">
        <v>80201.0</v>
      </c>
      <c r="B312" s="31" t="s">
        <v>396</v>
      </c>
      <c r="C312" s="12">
        <v>1390234.443848184</v>
      </c>
      <c r="D312" s="12">
        <v>806279.2048845013</v>
      </c>
    </row>
    <row r="313" ht="14.25" customHeight="1">
      <c r="A313" s="10">
        <v>80202.0</v>
      </c>
      <c r="B313" s="30" t="s">
        <v>397</v>
      </c>
      <c r="C313" s="12">
        <v>2244701.39975024</v>
      </c>
      <c r="D313" s="12">
        <v>1049097.0591485093</v>
      </c>
    </row>
    <row r="314" ht="14.25" customHeight="1">
      <c r="A314" s="17">
        <v>80301.0</v>
      </c>
      <c r="B314" s="31" t="s">
        <v>398</v>
      </c>
      <c r="C314" s="12">
        <v>937057.2917285574</v>
      </c>
      <c r="D314" s="12">
        <v>1337862.6552283894</v>
      </c>
    </row>
    <row r="315" ht="14.25" customHeight="1">
      <c r="A315" s="10">
        <v>80302.0</v>
      </c>
      <c r="B315" s="30" t="s">
        <v>399</v>
      </c>
      <c r="C315" s="12">
        <v>283043.84238937596</v>
      </c>
      <c r="D315" s="12">
        <v>1021537.626851608</v>
      </c>
    </row>
    <row r="316" ht="14.25" customHeight="1">
      <c r="A316" s="17">
        <v>80303.0</v>
      </c>
      <c r="B316" s="31" t="s">
        <v>400</v>
      </c>
      <c r="C316" s="12">
        <v>768503.519112032</v>
      </c>
      <c r="D316" s="12">
        <v>827275.0518564</v>
      </c>
    </row>
    <row r="317" ht="14.25" customHeight="1">
      <c r="A317" s="10">
        <v>80304.0</v>
      </c>
      <c r="B317" s="30" t="s">
        <v>401</v>
      </c>
      <c r="C317" s="12">
        <v>117984.07085243361</v>
      </c>
      <c r="D317" s="12">
        <v>421055.849692025</v>
      </c>
    </row>
    <row r="318" ht="14.25" customHeight="1">
      <c r="A318" s="17">
        <v>80401.0</v>
      </c>
      <c r="B318" s="31" t="s">
        <v>402</v>
      </c>
      <c r="C318" s="12">
        <v>388334.5677529569</v>
      </c>
      <c r="D318" s="12">
        <v>1616803.9564066746</v>
      </c>
    </row>
    <row r="319" ht="14.25" customHeight="1">
      <c r="A319" s="10">
        <v>80402.0</v>
      </c>
      <c r="B319" s="30" t="s">
        <v>403</v>
      </c>
      <c r="C319" s="12">
        <v>2904122.7235653573</v>
      </c>
      <c r="D319" s="12">
        <v>3784881.0292467442</v>
      </c>
    </row>
    <row r="320" ht="14.25" customHeight="1">
      <c r="A320" s="17">
        <v>80501.0</v>
      </c>
      <c r="B320" s="31" t="s">
        <v>404</v>
      </c>
      <c r="C320" s="12">
        <v>1179845.5674440155</v>
      </c>
      <c r="D320" s="12">
        <v>1900367.6234826401</v>
      </c>
    </row>
    <row r="321" ht="14.25" customHeight="1">
      <c r="A321" s="10">
        <v>80601.0</v>
      </c>
      <c r="B321" s="30" t="s">
        <v>405</v>
      </c>
      <c r="C321" s="12">
        <v>438311.195776481</v>
      </c>
      <c r="D321" s="12">
        <v>871026.1757838586</v>
      </c>
    </row>
    <row r="322" ht="14.25" customHeight="1">
      <c r="A322" s="17">
        <v>80602.0</v>
      </c>
      <c r="B322" s="31" t="s">
        <v>406</v>
      </c>
      <c r="C322" s="12">
        <v>1404352.814822085</v>
      </c>
      <c r="D322" s="12">
        <v>3080450.7737622615</v>
      </c>
    </row>
    <row r="323" ht="14.25" customHeight="1">
      <c r="A323" s="10">
        <v>80701.0</v>
      </c>
      <c r="B323" s="30" t="s">
        <v>407</v>
      </c>
      <c r="C323" s="12">
        <v>877394.3124704454</v>
      </c>
      <c r="D323" s="12">
        <v>2065770.0129478562</v>
      </c>
    </row>
    <row r="324" ht="14.25" customHeight="1">
      <c r="A324" s="17">
        <v>80702.0</v>
      </c>
      <c r="B324" s="31" t="s">
        <v>383</v>
      </c>
      <c r="C324" s="12">
        <v>1259809.6694843627</v>
      </c>
      <c r="D324" s="12">
        <v>2361145.8040979602</v>
      </c>
    </row>
    <row r="325" ht="14.25" customHeight="1">
      <c r="A325" s="10">
        <v>80703.0</v>
      </c>
      <c r="B325" s="30" t="s">
        <v>408</v>
      </c>
      <c r="C325" s="12">
        <v>146415.65771953922</v>
      </c>
      <c r="D325" s="12">
        <v>214470.88576337174</v>
      </c>
    </row>
    <row r="326" ht="14.25" customHeight="1">
      <c r="A326" s="17">
        <v>80801.0</v>
      </c>
      <c r="B326" s="31" t="s">
        <v>409</v>
      </c>
      <c r="C326" s="12">
        <v>1483129.2958611946</v>
      </c>
      <c r="D326" s="12">
        <v>3214933.936401048</v>
      </c>
    </row>
    <row r="327" ht="14.25" customHeight="1">
      <c r="A327" s="10">
        <v>80802.0</v>
      </c>
      <c r="B327" s="30" t="s">
        <v>410</v>
      </c>
      <c r="C327" s="12">
        <v>1700076.7070724322</v>
      </c>
      <c r="D327" s="12">
        <v>5086442.581409032</v>
      </c>
    </row>
    <row r="328" ht="14.25" customHeight="1">
      <c r="A328" s="17">
        <v>80803.0</v>
      </c>
      <c r="B328" s="31" t="s">
        <v>411</v>
      </c>
      <c r="C328" s="12">
        <v>1190607.9954934933</v>
      </c>
      <c r="D328" s="12">
        <v>1630383.3525939013</v>
      </c>
    </row>
    <row r="329" ht="14.25" customHeight="1">
      <c r="A329" s="10">
        <v>80901.0</v>
      </c>
      <c r="B329" s="30" t="s">
        <v>412</v>
      </c>
      <c r="C329" s="12">
        <v>3054.388661330133</v>
      </c>
      <c r="D329" s="12">
        <v>176293.96987756318</v>
      </c>
    </row>
    <row r="330" ht="14.25" customHeight="1">
      <c r="A330" s="17">
        <v>90101.0</v>
      </c>
      <c r="B330" s="31" t="s">
        <v>413</v>
      </c>
      <c r="C330" s="12">
        <v>24560.33485797131</v>
      </c>
      <c r="D330" s="12">
        <v>42849.43395938827</v>
      </c>
    </row>
    <row r="331" ht="14.25" customHeight="1">
      <c r="A331" s="10">
        <v>90102.0</v>
      </c>
      <c r="B331" s="30" t="s">
        <v>414</v>
      </c>
      <c r="C331" s="12">
        <v>35999.88502794112</v>
      </c>
      <c r="D331" s="12">
        <v>68277.81658427254</v>
      </c>
    </row>
    <row r="332" ht="14.25" customHeight="1">
      <c r="A332" s="17">
        <v>90103.0</v>
      </c>
      <c r="B332" s="31" t="s">
        <v>415</v>
      </c>
      <c r="C332" s="12">
        <v>88894.36310974241</v>
      </c>
      <c r="D332" s="12">
        <v>159404.2216042752</v>
      </c>
    </row>
    <row r="333" ht="14.25" customHeight="1">
      <c r="A333" s="10">
        <v>90104.0</v>
      </c>
      <c r="B333" s="30" t="s">
        <v>416</v>
      </c>
      <c r="C333" s="12">
        <v>47227.61180298721</v>
      </c>
      <c r="D333" s="12">
        <v>191925.7535770427</v>
      </c>
    </row>
    <row r="334" ht="14.25" customHeight="1">
      <c r="A334" s="17">
        <v>90201.0</v>
      </c>
      <c r="B334" s="31" t="s">
        <v>417</v>
      </c>
      <c r="C334" s="12">
        <v>58179.60261270188</v>
      </c>
      <c r="D334" s="12">
        <v>103840.59820975627</v>
      </c>
    </row>
    <row r="335" ht="14.25" customHeight="1">
      <c r="A335" s="10">
        <v>90202.0</v>
      </c>
      <c r="B335" s="30" t="s">
        <v>380</v>
      </c>
      <c r="C335" s="12">
        <v>173749.4049789152</v>
      </c>
      <c r="D335" s="12">
        <v>10947.687786908655</v>
      </c>
    </row>
    <row r="336" ht="14.25" customHeight="1">
      <c r="A336" s="17">
        <v>90203.0</v>
      </c>
      <c r="B336" s="31" t="s">
        <v>418</v>
      </c>
      <c r="C336" s="12">
        <v>58878.68603061014</v>
      </c>
      <c r="D336" s="12">
        <v>126840.96030167681</v>
      </c>
    </row>
    <row r="337" ht="14.25" customHeight="1">
      <c r="A337" s="10">
        <v>90301.0</v>
      </c>
      <c r="B337" s="30" t="s">
        <v>419</v>
      </c>
      <c r="C337" s="12">
        <v>120151.401081776</v>
      </c>
      <c r="D337" s="12">
        <v>47800.45739079547</v>
      </c>
    </row>
    <row r="338" ht="14.25" customHeight="1">
      <c r="A338" s="17">
        <v>90302.0</v>
      </c>
      <c r="B338" s="31" t="s">
        <v>420</v>
      </c>
      <c r="C338" s="12">
        <v>89956.04627265067</v>
      </c>
      <c r="D338" s="12">
        <v>95923.50440201002</v>
      </c>
    </row>
    <row r="339" ht="14.25" customHeight="1">
      <c r="A339" s="10">
        <v>90303.0</v>
      </c>
      <c r="B339" s="30" t="s">
        <v>421</v>
      </c>
      <c r="C339" s="12">
        <v>107039.18836735468</v>
      </c>
      <c r="D339" s="12">
        <v>123914.54683366239</v>
      </c>
    </row>
    <row r="340" ht="14.25" customHeight="1">
      <c r="A340" s="17">
        <v>90401.0</v>
      </c>
      <c r="B340" s="31" t="s">
        <v>422</v>
      </c>
      <c r="C340" s="12">
        <v>17433.450379374986</v>
      </c>
      <c r="D340" s="12">
        <v>40798.02418601179</v>
      </c>
    </row>
    <row r="341" ht="14.25" customHeight="1">
      <c r="A341" s="10">
        <v>90402.0</v>
      </c>
      <c r="B341" s="30" t="s">
        <v>423</v>
      </c>
      <c r="C341" s="12">
        <v>4444.662580283201</v>
      </c>
      <c r="D341" s="12">
        <v>18412.940183802053</v>
      </c>
    </row>
    <row r="342" ht="14.25" customHeight="1">
      <c r="A342" s="17">
        <v>90501.0</v>
      </c>
      <c r="B342" s="31" t="s">
        <v>424</v>
      </c>
      <c r="C342" s="12">
        <v>5638.811391053675</v>
      </c>
      <c r="D342" s="12">
        <v>28441.53714233168</v>
      </c>
    </row>
    <row r="343" ht="14.25" customHeight="1">
      <c r="A343" s="10">
        <v>90502.0</v>
      </c>
      <c r="B343" s="30" t="s">
        <v>425</v>
      </c>
      <c r="C343" s="12">
        <v>1956.8080046998396</v>
      </c>
      <c r="D343" s="12">
        <v>3054.386782299029</v>
      </c>
    </row>
    <row r="344" ht="14.25" customHeight="1">
      <c r="A344" s="17">
        <v>90503.0</v>
      </c>
      <c r="B344" s="31" t="s">
        <v>426</v>
      </c>
      <c r="C344" s="12">
        <v>1555.7074425682295</v>
      </c>
      <c r="D344" s="12">
        <v>3221.6551894467734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3.86"/>
    <col customWidth="1" min="3" max="4" width="21.43"/>
    <col customWidth="1" min="5" max="26" width="11.57"/>
  </cols>
  <sheetData>
    <row r="1" ht="14.25" customHeight="1">
      <c r="A1" s="32" t="s">
        <v>429</v>
      </c>
      <c r="B1" s="32" t="s">
        <v>430</v>
      </c>
      <c r="C1" s="33" t="s">
        <v>91</v>
      </c>
      <c r="D1" s="33" t="s">
        <v>92</v>
      </c>
    </row>
    <row r="2" ht="14.25" customHeight="1">
      <c r="A2" s="34">
        <v>1.0</v>
      </c>
      <c r="B2" s="34" t="s">
        <v>81</v>
      </c>
      <c r="C2" s="35">
        <v>0.3746835102687906</v>
      </c>
      <c r="D2" s="35">
        <v>1.7894068736925821</v>
      </c>
    </row>
    <row r="3" ht="14.25" customHeight="1">
      <c r="A3" s="34">
        <v>2.0</v>
      </c>
      <c r="B3" s="34" t="s">
        <v>82</v>
      </c>
      <c r="C3" s="35">
        <v>0.7784873515187097</v>
      </c>
      <c r="D3" s="35">
        <v>1.5954394260086406</v>
      </c>
    </row>
    <row r="4" ht="14.25" customHeight="1">
      <c r="A4" s="34">
        <v>3.0</v>
      </c>
      <c r="B4" s="34" t="s">
        <v>83</v>
      </c>
      <c r="C4" s="35">
        <v>0.3933405146977289</v>
      </c>
      <c r="D4" s="35">
        <v>0.5900785990739391</v>
      </c>
    </row>
    <row r="5" ht="14.25" customHeight="1">
      <c r="A5" s="34">
        <v>4.0</v>
      </c>
      <c r="B5" s="34" t="s">
        <v>84</v>
      </c>
      <c r="C5" s="35">
        <v>0.010986200971846187</v>
      </c>
      <c r="D5" s="35">
        <v>0.061479685595389626</v>
      </c>
    </row>
    <row r="6" ht="14.25" customHeight="1">
      <c r="A6" s="34">
        <v>5.0</v>
      </c>
      <c r="B6" s="34" t="s">
        <v>85</v>
      </c>
      <c r="C6" s="35">
        <v>6.31081835275077E-4</v>
      </c>
      <c r="D6" s="35">
        <v>0.019085992712382562</v>
      </c>
    </row>
    <row r="7" ht="14.25" customHeight="1">
      <c r="A7" s="34">
        <v>6.0</v>
      </c>
      <c r="B7" s="34" t="s">
        <v>86</v>
      </c>
      <c r="C7" s="35">
        <v>1.7906514204562953</v>
      </c>
      <c r="D7" s="35">
        <v>2.9109698033749516</v>
      </c>
    </row>
    <row r="8" ht="14.25" customHeight="1">
      <c r="A8" s="34">
        <v>7.0</v>
      </c>
      <c r="B8" s="34" t="s">
        <v>87</v>
      </c>
      <c r="C8" s="35">
        <v>14.625969072991916</v>
      </c>
      <c r="D8" s="35">
        <v>42.99110822519495</v>
      </c>
    </row>
    <row r="9" ht="14.25" customHeight="1">
      <c r="A9" s="34">
        <v>8.0</v>
      </c>
      <c r="B9" s="34" t="s">
        <v>88</v>
      </c>
      <c r="C9" s="35">
        <v>46.589421679751524</v>
      </c>
      <c r="D9" s="35">
        <v>76.47536028772313</v>
      </c>
    </row>
    <row r="10" ht="14.25" customHeight="1">
      <c r="A10" s="34">
        <v>9.0</v>
      </c>
      <c r="B10" s="34" t="s">
        <v>89</v>
      </c>
      <c r="C10" s="35">
        <v>7.676859649905199</v>
      </c>
      <c r="D10" s="35">
        <v>8.291750518337201</v>
      </c>
    </row>
    <row r="11" ht="14.25" customHeight="1">
      <c r="A11" s="34">
        <v>10.0</v>
      </c>
      <c r="B11" s="34" t="s">
        <v>51</v>
      </c>
      <c r="C11" s="35">
        <v>4.136837850967278</v>
      </c>
      <c r="D11" s="35">
        <v>7.248232718687913</v>
      </c>
    </row>
    <row r="12" ht="14.25" customHeight="1">
      <c r="A12" s="34">
        <v>11.0</v>
      </c>
      <c r="B12" s="34" t="s">
        <v>431</v>
      </c>
      <c r="C12" s="35">
        <v>6.285019023657555</v>
      </c>
      <c r="D12" s="35">
        <v>15.842645609331347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71"/>
    <col customWidth="1" min="3" max="4" width="21.57"/>
    <col customWidth="1" min="5" max="26" width="11.57"/>
  </cols>
  <sheetData>
    <row r="1" ht="14.25" customHeight="1">
      <c r="A1" s="32" t="s">
        <v>429</v>
      </c>
      <c r="B1" s="32" t="s">
        <v>430</v>
      </c>
      <c r="C1" s="33" t="s">
        <v>427</v>
      </c>
      <c r="D1" s="33" t="s">
        <v>428</v>
      </c>
    </row>
    <row r="2" ht="14.25" customHeight="1">
      <c r="A2" s="34">
        <v>1.0</v>
      </c>
      <c r="B2" s="34" t="s">
        <v>81</v>
      </c>
      <c r="C2" s="36">
        <v>217005.35690788316</v>
      </c>
      <c r="D2" s="36">
        <v>1073153.3781412563</v>
      </c>
    </row>
    <row r="3" ht="14.25" customHeight="1">
      <c r="A3" s="34">
        <v>2.0</v>
      </c>
      <c r="B3" s="34" t="s">
        <v>82</v>
      </c>
      <c r="C3" s="36">
        <v>2117682.5081804185</v>
      </c>
      <c r="D3" s="36">
        <v>4705086.02667507</v>
      </c>
    </row>
    <row r="4" ht="14.25" customHeight="1">
      <c r="A4" s="34">
        <v>3.0</v>
      </c>
      <c r="B4" s="34" t="s">
        <v>83</v>
      </c>
      <c r="C4" s="36">
        <v>689618.954470381</v>
      </c>
      <c r="D4" s="36">
        <v>1155112.081755504</v>
      </c>
    </row>
    <row r="5" ht="14.25" customHeight="1">
      <c r="A5" s="34">
        <v>4.0</v>
      </c>
      <c r="B5" s="34" t="s">
        <v>84</v>
      </c>
      <c r="C5" s="36">
        <v>5385.743090467334</v>
      </c>
      <c r="D5" s="36">
        <v>33888.25759037069</v>
      </c>
    </row>
    <row r="6" ht="14.25" customHeight="1">
      <c r="A6" s="34">
        <v>5.0</v>
      </c>
      <c r="B6" s="34" t="s">
        <v>85</v>
      </c>
      <c r="C6" s="36">
        <v>522.9567361084773</v>
      </c>
      <c r="D6" s="36">
        <v>16293.470653451062</v>
      </c>
    </row>
    <row r="7" ht="14.25" customHeight="1">
      <c r="A7" s="34">
        <v>6.0</v>
      </c>
      <c r="B7" s="34" t="s">
        <v>86</v>
      </c>
      <c r="C7" s="36">
        <v>864650.2844093287</v>
      </c>
      <c r="D7" s="36">
        <v>1520932.0447132743</v>
      </c>
    </row>
    <row r="8" ht="14.25" customHeight="1">
      <c r="A8" s="34">
        <v>7.0</v>
      </c>
      <c r="B8" s="34" t="s">
        <v>87</v>
      </c>
      <c r="C8" s="36">
        <v>3.853006052210202E7</v>
      </c>
      <c r="D8" s="36">
        <v>1.2922646057793455E8</v>
      </c>
    </row>
    <row r="9" ht="14.25" customHeight="1">
      <c r="A9" s="34">
        <v>8.0</v>
      </c>
      <c r="B9" s="34" t="s">
        <v>88</v>
      </c>
      <c r="C9" s="36">
        <v>1.9596578971523747E7</v>
      </c>
      <c r="D9" s="36">
        <v>3.609183148203062E7</v>
      </c>
    </row>
    <row r="10" ht="14.25" customHeight="1">
      <c r="A10" s="34">
        <v>9.0</v>
      </c>
      <c r="B10" s="34" t="s">
        <v>89</v>
      </c>
      <c r="C10" s="36">
        <v>835665.9639406303</v>
      </c>
      <c r="D10" s="36">
        <v>1065653.5241336797</v>
      </c>
    </row>
    <row r="11" ht="14.25" customHeight="1">
      <c r="A11" s="34">
        <v>10.0</v>
      </c>
      <c r="B11" s="34" t="s">
        <v>51</v>
      </c>
      <c r="C11" s="36">
        <v>606240.3639262525</v>
      </c>
      <c r="D11" s="36">
        <v>1134113.1989316035</v>
      </c>
    </row>
    <row r="12" ht="14.25" customHeight="1">
      <c r="A12" s="34">
        <v>11.0</v>
      </c>
      <c r="B12" s="34" t="s">
        <v>431</v>
      </c>
      <c r="C12" s="36">
        <v>6.285717126136098E7</v>
      </c>
      <c r="D12" s="36">
        <v>1.7488841084362772E8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86"/>
    <col customWidth="1" min="11" max="11" width="19.57"/>
    <col customWidth="1" min="12" max="26" width="8.86"/>
  </cols>
  <sheetData>
    <row r="1" ht="14.25" customHeight="1">
      <c r="A1" s="37" t="s">
        <v>432</v>
      </c>
      <c r="B1" s="37" t="s">
        <v>433</v>
      </c>
      <c r="C1" s="38" t="s">
        <v>434</v>
      </c>
      <c r="D1" s="38" t="s">
        <v>435</v>
      </c>
      <c r="E1" s="39" t="s">
        <v>436</v>
      </c>
      <c r="F1" s="39" t="s">
        <v>437</v>
      </c>
      <c r="G1" s="40" t="s">
        <v>438</v>
      </c>
      <c r="H1" s="40" t="s">
        <v>439</v>
      </c>
      <c r="I1" s="41" t="s">
        <v>440</v>
      </c>
      <c r="J1" s="41" t="s">
        <v>441</v>
      </c>
      <c r="K1" s="42" t="s">
        <v>442</v>
      </c>
    </row>
    <row r="2" ht="14.25" customHeight="1">
      <c r="A2" s="34">
        <v>13.0</v>
      </c>
      <c r="B2" s="34" t="s">
        <v>443</v>
      </c>
      <c r="C2" s="34">
        <v>0.0</v>
      </c>
      <c r="D2" s="34">
        <v>2.0</v>
      </c>
      <c r="E2" s="34">
        <v>2.0</v>
      </c>
      <c r="F2" s="43">
        <v>3.0</v>
      </c>
      <c r="G2" s="34">
        <v>3.0</v>
      </c>
      <c r="H2" s="34">
        <v>4.0</v>
      </c>
      <c r="I2" s="34">
        <v>4.0</v>
      </c>
      <c r="J2" s="34">
        <v>1300.0</v>
      </c>
      <c r="K2" s="44" t="s">
        <v>444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 ht="14.25" customHeight="1">
      <c r="A1" s="45" t="s">
        <v>445</v>
      </c>
      <c r="B1" s="46">
        <v>2012.0</v>
      </c>
      <c r="C1" s="46">
        <v>2024.0</v>
      </c>
    </row>
    <row r="2" ht="14.25" customHeight="1">
      <c r="A2" s="47" t="s">
        <v>446</v>
      </c>
      <c r="B2" s="48">
        <v>261.0</v>
      </c>
      <c r="C2" s="48">
        <v>243.0</v>
      </c>
    </row>
    <row r="3" ht="14.25" customHeight="1">
      <c r="A3" s="47" t="s">
        <v>447</v>
      </c>
      <c r="B3" s="48">
        <v>9.0</v>
      </c>
      <c r="C3" s="48">
        <v>11.0</v>
      </c>
    </row>
    <row r="4" ht="14.25" customHeight="1">
      <c r="A4" s="47" t="s">
        <v>448</v>
      </c>
      <c r="B4" s="48">
        <v>8.0</v>
      </c>
      <c r="C4" s="48">
        <v>6.0</v>
      </c>
    </row>
    <row r="5" ht="14.25" customHeight="1">
      <c r="A5" s="47" t="s">
        <v>449</v>
      </c>
      <c r="B5" s="48">
        <v>65.0</v>
      </c>
      <c r="C5" s="48">
        <v>83.0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86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2025-05-26T16:00:12Z</dcterms:created>
  <dc:creator>Karina</dc:creator>
</cp:coreProperties>
</file>