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SN\Atlas2025\R_codes\Prueba_4\"/>
    </mc:Choice>
  </mc:AlternateContent>
  <xr:revisionPtr revIDLastSave="0" documentId="8_{DB8B8BBB-B85D-4696-9566-50A356C8A2C6}" xr6:coauthVersionLast="47" xr6:coauthVersionMax="47" xr10:uidLastSave="{00000000-0000-0000-0000-000000000000}"/>
  <bookViews>
    <workbookView xWindow="-108" yWindow="-108" windowWidth="23256" windowHeight="12456" xr2:uid="{9D47342B-FC3E-405A-B50E-BBA7C79CD7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6" i="1" l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2" i="1"/>
</calcChain>
</file>

<file path=xl/sharedStrings.xml><?xml version="1.0" encoding="utf-8"?>
<sst xmlns="http://schemas.openxmlformats.org/spreadsheetml/2006/main" count="313" uniqueCount="207">
  <si>
    <t>indicator_code</t>
  </si>
  <si>
    <t>Indicador</t>
  </si>
  <si>
    <t>01_04_01_03_nbi</t>
  </si>
  <si>
    <t>Necesidades básicas insatisfechas</t>
  </si>
  <si>
    <t>02_02_02_01_smu</t>
  </si>
  <si>
    <t>Obesidad en mujeres (15-49 años)</t>
  </si>
  <si>
    <t>02_02_02_02_dcn</t>
  </si>
  <si>
    <t>Desnutrición crónica niños &lt; 5 años</t>
  </si>
  <si>
    <t>02_02_02_03_osn</t>
  </si>
  <si>
    <t>02_02_03_04_pam</t>
  </si>
  <si>
    <t>Prevalencia de anemia en mujeres (15-49 años)</t>
  </si>
  <si>
    <t>03_03_01_05_vih</t>
  </si>
  <si>
    <t>Incidencia de VIH</t>
  </si>
  <si>
    <t>03_03_02_06_tub</t>
  </si>
  <si>
    <t>Incidencia de tuberculosis</t>
  </si>
  <si>
    <t>03_03_03_07_mal</t>
  </si>
  <si>
    <t>Incidencia de malaria</t>
  </si>
  <si>
    <t>03_03_05_08_tic</t>
  </si>
  <si>
    <t>Tasa infestación chagas</t>
  </si>
  <si>
    <t>03_03_05_09_tid</t>
  </si>
  <si>
    <t>Incidencia de dengue</t>
  </si>
  <si>
    <t>04_01_02_01_ash</t>
  </si>
  <si>
    <t>Tasa abandono secundaria hombres</t>
  </si>
  <si>
    <t>04_01_02_02_asm</t>
  </si>
  <si>
    <t>Tasa abandono secundaria mujeres</t>
  </si>
  <si>
    <t>04_03_04_04_pes</t>
  </si>
  <si>
    <t>Población con educación superior &gt;19 años</t>
  </si>
  <si>
    <t>04_06_01_06_alf</t>
  </si>
  <si>
    <t>Tasa de alfabetización &gt;15 años</t>
  </si>
  <si>
    <t>04_10_01_09_pcs</t>
  </si>
  <si>
    <t>Profesores calificados en nivel secundario</t>
  </si>
  <si>
    <t>04_02_02_03_pfp</t>
  </si>
  <si>
    <t>Porcentaje de niños de 4 a 5 años que asisten a algún establecimiento preescolar</t>
  </si>
  <si>
    <t>05_01_01_01_pga</t>
  </si>
  <si>
    <t>Paridad de género en abandono escolar en secundaria</t>
  </si>
  <si>
    <t>05_01_01_04_pgp</t>
  </si>
  <si>
    <t>Paridad de género en la tasa global de participación</t>
  </si>
  <si>
    <t>05_07_02_06_ttm</t>
  </si>
  <si>
    <t>06_01_01_01_cap</t>
  </si>
  <si>
    <t>Cobertura de agua potable</t>
  </si>
  <si>
    <t>06_02_01_02_cas</t>
  </si>
  <si>
    <t>Cobertura de saneamiento</t>
  </si>
  <si>
    <t>06_03_01_03_tar</t>
  </si>
  <si>
    <t>Tratamiento de aguas residuales</t>
  </si>
  <si>
    <t>07_01_01_02_cae</t>
  </si>
  <si>
    <t>07_01_02_03_elc</t>
  </si>
  <si>
    <t>Energía limpia para cocinar</t>
  </si>
  <si>
    <t>08_05_02_02_tgh</t>
  </si>
  <si>
    <t>08_05_02_03_tgm</t>
  </si>
  <si>
    <t>08_10_02_07_dsb</t>
  </si>
  <si>
    <t>Densidad de sucursales bancarias (acceso a servicios financieros)</t>
  </si>
  <si>
    <t>09_08_01_06_tfc</t>
  </si>
  <si>
    <t>Cobertura de telefonía fija o celular</t>
  </si>
  <si>
    <t>09_01_01_01_vpc</t>
  </si>
  <si>
    <t>Cantidad de vias fundamentales que pasan dentro de un municipio</t>
  </si>
  <si>
    <t>09_08_01_05_drb</t>
  </si>
  <si>
    <t>Densidad de radio bases</t>
  </si>
  <si>
    <t>09_08_01_01_ci</t>
  </si>
  <si>
    <t>10_02_01_02_esp</t>
  </si>
  <si>
    <t>Población que no habla español</t>
  </si>
  <si>
    <t>10_04_02_04_gin</t>
  </si>
  <si>
    <t>Coeficiente de Gini de años de educación</t>
  </si>
  <si>
    <t>11_01_01_02_ssb</t>
  </si>
  <si>
    <t>Hogares sin servicio sanitario o baño</t>
  </si>
  <si>
    <t>11_02_01_04_atc</t>
  </si>
  <si>
    <t>Asientos disponibles en transporte colectivo</t>
  </si>
  <si>
    <t>11_01_01_01_thm</t>
  </si>
  <si>
    <t>Tasa de hacinamiento</t>
  </si>
  <si>
    <t>11_06_02_05_ica</t>
  </si>
  <si>
    <t>Concentración media anual de PM2.5</t>
  </si>
  <si>
    <t>11_01_01_03_ava</t>
  </si>
  <si>
    <t>Porcentaje de viviendas adecuadas</t>
  </si>
  <si>
    <t>12_04_01_01_ipr</t>
  </si>
  <si>
    <t>Inversión pública municipal en residuos sólidos per cápita</t>
  </si>
  <si>
    <t>12_04_02_02_srr</t>
  </si>
  <si>
    <t>Porcentaje de población con recolección de residuos</t>
  </si>
  <si>
    <t>13_01_01_03_fec</t>
  </si>
  <si>
    <t>Porcentaje de familias afectadas por eventos climáticos</t>
  </si>
  <si>
    <t>15_01_02_01_sap</t>
  </si>
  <si>
    <t>Porcentaje de superficie en áreas protegidas</t>
  </si>
  <si>
    <t>15_02_01_05_tpb</t>
  </si>
  <si>
    <t>Tasa promedio de pérdida de bosque</t>
  </si>
  <si>
    <t>15_05_02_02_pbd</t>
  </si>
  <si>
    <t>Índice de pérdida de biodiversidad por deforestación</t>
  </si>
  <si>
    <t>15_05_02_03_pbi</t>
  </si>
  <si>
    <t>16_06_01_02_cep</t>
  </si>
  <si>
    <t>Capacidad de ejecución del presupuesto programado</t>
  </si>
  <si>
    <t>16_09_01_04_nic</t>
  </si>
  <si>
    <t>Niños inscritos en registro civil</t>
  </si>
  <si>
    <t>16_01_01_01_thp</t>
  </si>
  <si>
    <t>16_07_02_03_tcs</t>
  </si>
  <si>
    <t>17_18_01_02_ipc</t>
  </si>
  <si>
    <t>Inversión pública per cápita</t>
  </si>
  <si>
    <t>Archivo excel</t>
  </si>
  <si>
    <t>04_10_01_07_pci</t>
  </si>
  <si>
    <t>Profesores calificados en nivel inicial</t>
  </si>
  <si>
    <t>01_02_02_01_mpi</t>
  </si>
  <si>
    <t>01_04_02_05_ssb</t>
  </si>
  <si>
    <t>02_03_01_05_pac</t>
  </si>
  <si>
    <t>02_05_01_08_idp</t>
  </si>
  <si>
    <t>03_01_02_02_cpp</t>
  </si>
  <si>
    <t>03_02_01_03_tmi</t>
  </si>
  <si>
    <t>03_02_01_04_tmn</t>
  </si>
  <si>
    <t>03_07_02_11_tfa</t>
  </si>
  <si>
    <t>05_01_01_03_pge</t>
  </si>
  <si>
    <t>05_05_01_05_acm</t>
  </si>
  <si>
    <t>08_04_02_01_mcc</t>
  </si>
  <si>
    <t>08_06_01_04_eth</t>
  </si>
  <si>
    <t>08_06_01_05_etm</t>
  </si>
  <si>
    <t>10_02_01_03_pel</t>
  </si>
  <si>
    <t>10_02_01_06_epd</t>
  </si>
  <si>
    <t>10_02_01_08_tpm</t>
  </si>
  <si>
    <t>13_02_02_02_epb</t>
  </si>
  <si>
    <t>13_02_02_04_eci</t>
  </si>
  <si>
    <t>17_01_02_01_iil</t>
  </si>
  <si>
    <t>Índice de pobreza multidimensional</t>
  </si>
  <si>
    <t>Acceso a los 3 servicios básicos</t>
  </si>
  <si>
    <t>Sobrepeso en niños &lt; 5 años</t>
  </si>
  <si>
    <t>Producción agrícola per cápita</t>
  </si>
  <si>
    <t>Índice de diversificación productiva con base SIIP</t>
  </si>
  <si>
    <t>Tasa mortalidad infantil &lt;1 año</t>
  </si>
  <si>
    <t>Tasa mortalidad niños &lt;5 años</t>
  </si>
  <si>
    <t>Tasa de fecundidad adolescentes 12-19 años</t>
  </si>
  <si>
    <t>Paridad de género en años de educación de jóvenes</t>
  </si>
  <si>
    <t>Porcentaje de concejales mujeres</t>
  </si>
  <si>
    <t>Derechos de la mujer a propiedad/control de tierras (últimos 5 años previos al censo)</t>
  </si>
  <si>
    <t>Medidores eléctricos residenciales con consumo cero</t>
  </si>
  <si>
    <t>Tasa global de participación hombres (≥ 14 años)</t>
  </si>
  <si>
    <t>Tasa global de participación mujeres (≥ 14 años)</t>
  </si>
  <si>
    <t>Hombres que no estudian, ni participan en el mercado laboral (15-24 años)</t>
  </si>
  <si>
    <t>Mujeres que no estudian, ni participan en el mercado laboral (15-24 años)</t>
  </si>
  <si>
    <t>Porcentaje de población ocupada en actividades económicas relacionadas con el turismo</t>
  </si>
  <si>
    <t>Cobertura de hogares con acceso a internet</t>
  </si>
  <si>
    <t>Brecha de pobreza multidimensional según condición étnica-lingüística</t>
  </si>
  <si>
    <t>Brecha educativa para personas con discapacidad</t>
  </si>
  <si>
    <t>Brecha de pobreza multidimensional entre hogares con jefe adulto mayor y sin jefe adulto mayor</t>
  </si>
  <si>
    <t>Emisiones de CO2 por pérdida de bosque per cápita</t>
  </si>
  <si>
    <t>Emisiones totales de CO2 por degradación por incendios per cápita</t>
  </si>
  <si>
    <t>Índice de pérdida de biodiversidad por incendios</t>
  </si>
  <si>
    <t>Tasa de homicidios promedio</t>
  </si>
  <si>
    <t>Tasa de Conflictividad Social</t>
  </si>
  <si>
    <t>Proporción de ingresos municipales de impuestos locales</t>
  </si>
  <si>
    <t>Valor periodo inicial (~2012)</t>
  </si>
  <si>
    <t>Valor periodo actual (~2024)</t>
  </si>
  <si>
    <t>IPM 2012</t>
  </si>
  <si>
    <t>IPM 2024</t>
  </si>
  <si>
    <t>Valor 2012</t>
  </si>
  <si>
    <t>Valor 2024</t>
  </si>
  <si>
    <t>Valor 2008</t>
  </si>
  <si>
    <t>Valor 2023</t>
  </si>
  <si>
    <t>Promedio 2013-2015</t>
  </si>
  <si>
    <t>Promedio 2022-2024</t>
  </si>
  <si>
    <t>Valor 2011</t>
  </si>
  <si>
    <t>Promedio anual 2019-2024</t>
  </si>
  <si>
    <t>Promedio 2011-2013</t>
  </si>
  <si>
    <t>Promedio 2012-2014</t>
  </si>
  <si>
    <t>Valor 2013</t>
  </si>
  <si>
    <t>Valor 2025</t>
  </si>
  <si>
    <t>Valor 2015</t>
  </si>
  <si>
    <t>Valor 2021</t>
  </si>
  <si>
    <t>Número de plataformas de atención financiera por cada mil habitantes en 2012</t>
  </si>
  <si>
    <t>Número de plataformas de atención financiera por cada mil habitantes en 2024</t>
  </si>
  <si>
    <t>Cantidad 2012</t>
  </si>
  <si>
    <t>Cantidad 2024</t>
  </si>
  <si>
    <t>Valor de asientos disponibles en vehículos de transporte colectivo en 2012</t>
  </si>
  <si>
    <t>Valor de asientos disponibles en vehículos de transporte colectivo en 2024</t>
  </si>
  <si>
    <t>Promedio anual 2010-2012</t>
  </si>
  <si>
    <t>Promedio anual 2021-2023</t>
  </si>
  <si>
    <t>Promedio del número de familias afectadas y damnificadas por eventos climáticos entre 2011 y 2013</t>
  </si>
  <si>
    <t>Promedio del número de familias afectadas y damnificadas por eventos climáticos entre 2021 y 2023</t>
  </si>
  <si>
    <t>Superficie total en hectáreas de áreas protegidas en 2012</t>
  </si>
  <si>
    <t>Superficie total en hectáreas de áreas protegidas en 2025</t>
  </si>
  <si>
    <t>Valor de riqueza de especies perdida en superficies deforestadas en 2012</t>
  </si>
  <si>
    <t>Valor de riqueza de especies perdida en superficies deforestadas en 2024</t>
  </si>
  <si>
    <t>Valor de riqueza de especies perdida en superficies incendiadas en 2012</t>
  </si>
  <si>
    <t>Valor de riqueza de especies perdida en superficies incendiadas en 2024</t>
  </si>
  <si>
    <t>Promedio 2017-2019</t>
  </si>
  <si>
    <t>Promedio de porcentaje de presupuesto programado que ha sido ejecutado entre 2011 y 2013</t>
  </si>
  <si>
    <t>Promedio de porcentaje de presupuesto programado que ha sido ejecutado entre 2021 y 2023</t>
  </si>
  <si>
    <t>Promedio 2018-2020</t>
  </si>
  <si>
    <t>Promedio 2011-2013 (0 para faltantes)</t>
  </si>
  <si>
    <t>Promedio 2021-2023 (valor 2024 para faltantes)</t>
  </si>
  <si>
    <t>Valor 2017</t>
  </si>
  <si>
    <t>01_04_01_02_eep</t>
  </si>
  <si>
    <t>05_01_01_02_pgm</t>
  </si>
  <si>
    <t>07_01_01_01_cep</t>
  </si>
  <si>
    <t>07_02_01_04_ecp</t>
  </si>
  <si>
    <t>08_09_02_01_pot</t>
  </si>
  <si>
    <t>08_09_02_02_pbt</t>
  </si>
  <si>
    <t>10_02_01_01_dce</t>
  </si>
  <si>
    <t>10_02_01_07_mre</t>
  </si>
  <si>
    <t>13_01_03_01_icc</t>
  </si>
  <si>
    <t>13_02_02_03_ect</t>
  </si>
  <si>
    <t>Tasa de pobreza energética</t>
  </si>
  <si>
    <t>Cobertura de partos atendidos por personal de salud calificado (%)</t>
  </si>
  <si>
    <t>Paridad de género en el índice de pobreza multidimensional</t>
  </si>
  <si>
    <t>Consumo de electricidad residencial per cápita</t>
  </si>
  <si>
    <t>Cobertura de energía eléctrica (% de población)</t>
  </si>
  <si>
    <t>Emisiones de CO2 per cápita por energía</t>
  </si>
  <si>
    <t>Porcentaje del PIB que corresponde al Turismo</t>
  </si>
  <si>
    <t>Desigualdad en el consumo de electricidad entre hogares</t>
  </si>
  <si>
    <t>Brecha de pobreza migrantes/no-migrantes</t>
  </si>
  <si>
    <t>Índice de vulnerabilidad al cambio climático</t>
  </si>
  <si>
    <t>Emisiones de CO2 por transporte per cápita</t>
  </si>
  <si>
    <t>Valor 2016</t>
  </si>
  <si>
    <t>Promedio (2021-2023)</t>
  </si>
  <si>
    <t>Promedio (2020-2022)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</si>
</sst>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Proxima Nova"/>
    </font>
    <font>
      <sz val="10"/>
      <color rgb="FF434343"/>
      <name val="Proxima Nova"/>
    </font>
    <font>
      <sz val="11"/>
      <color rgb="FF000000"/>
      <name val="Proxima Nova"/>
    </font>
    <font>
      <sz val="11"/>
      <color rgb="FF434343"/>
      <name val="Proxima Nova"/>
    </font>
    <font>
      <b/>
      <sz val="11"/>
      <color rgb="FFFFFFFF"/>
      <name val="Proxima Nova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356854"/>
      </left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0" borderId="0" xfId="0" applyFont="1" applyAlignment="1">
      <alignment horizontal="left"/>
    </xf>
    <xf numFmtId="0" fontId="2" fillId="3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wrapText="1"/>
    </xf>
    <xf numFmtId="0" fontId="6" fillId="5" borderId="5" xfId="0" applyFont="1" applyFill="1" applyBorder="1" applyAlignment="1">
      <alignment wrapText="1"/>
    </xf>
    <xf numFmtId="0" fontId="4" fillId="3" borderId="6" xfId="0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7" fillId="3" borderId="6" xfId="0" applyFont="1" applyFill="1" applyBorder="1" applyAlignment="1">
      <alignment vertical="top" wrapText="1"/>
    </xf>
    <xf numFmtId="0" fontId="7" fillId="4" borderId="3" xfId="0" applyFont="1" applyFill="1" applyBorder="1" applyAlignment="1">
      <alignment vertical="top" wrapText="1"/>
    </xf>
    <xf numFmtId="0" fontId="7" fillId="4" borderId="6" xfId="0" applyFont="1" applyFill="1" applyBorder="1" applyAlignment="1">
      <alignment vertical="top" wrapText="1"/>
    </xf>
    <xf numFmtId="0" fontId="2" fillId="6" borderId="3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4" fillId="6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4" fillId="7" borderId="3" xfId="0" applyFont="1" applyFill="1" applyBorder="1" applyAlignment="1">
      <alignment vertical="top" wrapText="1"/>
    </xf>
    <xf numFmtId="0" fontId="4" fillId="7" borderId="6" xfId="0" applyFont="1" applyFill="1" applyBorder="1" applyAlignment="1">
      <alignment vertical="top" wrapText="1"/>
    </xf>
    <xf numFmtId="0" fontId="4" fillId="8" borderId="3" xfId="0" applyFont="1" applyFill="1" applyBorder="1" applyAlignment="1">
      <alignment vertical="top" wrapText="1"/>
    </xf>
    <xf numFmtId="0" fontId="4" fillId="8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D88A-6AC7-449C-B478-575F29FDA683}">
  <dimension ref="A1:E81"/>
  <sheetViews>
    <sheetView tabSelected="1" workbookViewId="0">
      <selection activeCell="C5" sqref="C5"/>
    </sheetView>
  </sheetViews>
  <sheetFormatPr baseColWidth="10" defaultRowHeight="14.4"/>
  <cols>
    <col min="1" max="2" width="29.77734375" customWidth="1"/>
    <col min="3" max="3" width="69.6640625" customWidth="1"/>
  </cols>
  <sheetData>
    <row r="1" spans="1:5" ht="56.4" thickBot="1">
      <c r="A1" s="1" t="s">
        <v>0</v>
      </c>
      <c r="B1" s="1" t="s">
        <v>93</v>
      </c>
      <c r="C1" s="1" t="s">
        <v>1</v>
      </c>
      <c r="D1" s="10" t="s">
        <v>142</v>
      </c>
      <c r="E1" s="11" t="s">
        <v>143</v>
      </c>
    </row>
    <row r="2" spans="1:5" ht="15" thickBot="1">
      <c r="A2" s="3" t="s">
        <v>96</v>
      </c>
      <c r="B2" s="2" t="str">
        <f>CONCATENATE(A2,".xlsx")</f>
        <v>01_02_02_01_mpi.xlsx</v>
      </c>
      <c r="C2" s="7" t="s">
        <v>115</v>
      </c>
      <c r="D2" s="6" t="s">
        <v>144</v>
      </c>
      <c r="E2" s="12" t="s">
        <v>145</v>
      </c>
    </row>
    <row r="3" spans="1:5" ht="15" thickBot="1">
      <c r="A3" s="18" t="s">
        <v>183</v>
      </c>
      <c r="B3" s="2" t="str">
        <f t="shared" ref="B3:B66" si="0">CONCATENATE(A3,".xlsx")</f>
        <v>01_04_01_02_eep.xlsx</v>
      </c>
      <c r="C3" s="20" t="s">
        <v>193</v>
      </c>
      <c r="D3" s="22" t="s">
        <v>204</v>
      </c>
      <c r="E3" s="23" t="s">
        <v>147</v>
      </c>
    </row>
    <row r="4" spans="1:5" ht="15" thickBot="1">
      <c r="A4" s="5" t="s">
        <v>2</v>
      </c>
      <c r="B4" s="2" t="str">
        <f t="shared" si="0"/>
        <v>01_04_01_03_nbi.xlsx</v>
      </c>
      <c r="C4" s="6" t="s">
        <v>3</v>
      </c>
      <c r="D4" s="6" t="s">
        <v>146</v>
      </c>
      <c r="E4" s="12" t="s">
        <v>147</v>
      </c>
    </row>
    <row r="5" spans="1:5" ht="15" thickBot="1">
      <c r="A5" s="4" t="s">
        <v>97</v>
      </c>
      <c r="B5" s="2" t="str">
        <f t="shared" si="0"/>
        <v>01_04_02_05_ssb.xlsx</v>
      </c>
      <c r="C5" s="8" t="s">
        <v>116</v>
      </c>
      <c r="D5" s="8" t="s">
        <v>146</v>
      </c>
      <c r="E5" s="13" t="s">
        <v>147</v>
      </c>
    </row>
    <row r="6" spans="1:5" ht="15" thickBot="1">
      <c r="A6" s="5" t="s">
        <v>4</v>
      </c>
      <c r="B6" s="2" t="str">
        <f t="shared" si="0"/>
        <v>02_02_02_01_smu.xlsx</v>
      </c>
      <c r="C6" s="6" t="s">
        <v>5</v>
      </c>
      <c r="D6" s="6" t="s">
        <v>148</v>
      </c>
      <c r="E6" s="12" t="s">
        <v>149</v>
      </c>
    </row>
    <row r="7" spans="1:5" ht="15" thickBot="1">
      <c r="A7" s="4" t="s">
        <v>6</v>
      </c>
      <c r="B7" s="2" t="str">
        <f t="shared" si="0"/>
        <v>02_02_02_02_dcn.xlsx</v>
      </c>
      <c r="C7" s="8" t="s">
        <v>7</v>
      </c>
      <c r="D7" s="8" t="s">
        <v>148</v>
      </c>
      <c r="E7" s="13" t="s">
        <v>149</v>
      </c>
    </row>
    <row r="8" spans="1:5" ht="15" thickBot="1">
      <c r="A8" s="5" t="s">
        <v>8</v>
      </c>
      <c r="B8" s="2" t="str">
        <f t="shared" si="0"/>
        <v>02_02_02_03_osn.xlsx</v>
      </c>
      <c r="C8" s="6" t="s">
        <v>117</v>
      </c>
      <c r="D8" s="6" t="s">
        <v>148</v>
      </c>
      <c r="E8" s="12" t="s">
        <v>149</v>
      </c>
    </row>
    <row r="9" spans="1:5" ht="15" thickBot="1">
      <c r="A9" s="4" t="s">
        <v>9</v>
      </c>
      <c r="B9" s="2" t="str">
        <f t="shared" si="0"/>
        <v>02_02_03_04_pam.xlsx</v>
      </c>
      <c r="C9" s="8" t="s">
        <v>10</v>
      </c>
      <c r="D9" s="8" t="s">
        <v>148</v>
      </c>
      <c r="E9" s="13" t="s">
        <v>149</v>
      </c>
    </row>
    <row r="10" spans="1:5" ht="28.2" thickBot="1">
      <c r="A10" s="5" t="s">
        <v>98</v>
      </c>
      <c r="B10" s="2" t="str">
        <f t="shared" si="0"/>
        <v>02_03_01_05_pac.xlsx</v>
      </c>
      <c r="C10" s="6" t="s">
        <v>118</v>
      </c>
      <c r="D10" s="6" t="s">
        <v>150</v>
      </c>
      <c r="E10" s="12" t="s">
        <v>151</v>
      </c>
    </row>
    <row r="11" spans="1:5" ht="28.2" thickBot="1">
      <c r="A11" s="4" t="s">
        <v>99</v>
      </c>
      <c r="B11" s="2" t="str">
        <f t="shared" si="0"/>
        <v>02_05_01_08_idp.xlsx</v>
      </c>
      <c r="C11" s="8" t="s">
        <v>119</v>
      </c>
      <c r="D11" s="8" t="s">
        <v>150</v>
      </c>
      <c r="E11" s="13" t="s">
        <v>151</v>
      </c>
    </row>
    <row r="12" spans="1:5" ht="15" thickBot="1">
      <c r="A12" s="5" t="s">
        <v>100</v>
      </c>
      <c r="B12" s="2" t="str">
        <f t="shared" si="0"/>
        <v>03_01_02_02_cpp.xlsx</v>
      </c>
      <c r="C12" s="6" t="s">
        <v>194</v>
      </c>
      <c r="D12" s="6" t="s">
        <v>146</v>
      </c>
      <c r="E12" s="12" t="s">
        <v>147</v>
      </c>
    </row>
    <row r="13" spans="1:5" ht="42" thickBot="1">
      <c r="A13" s="4" t="s">
        <v>101</v>
      </c>
      <c r="B13" s="2" t="str">
        <f t="shared" si="0"/>
        <v>03_02_01_03_tmi.xlsx</v>
      </c>
      <c r="C13" s="8" t="s">
        <v>120</v>
      </c>
      <c r="D13" s="8" t="s">
        <v>152</v>
      </c>
      <c r="E13" s="13" t="s">
        <v>153</v>
      </c>
    </row>
    <row r="14" spans="1:5" ht="42" thickBot="1">
      <c r="A14" s="5" t="s">
        <v>102</v>
      </c>
      <c r="B14" s="2" t="str">
        <f t="shared" si="0"/>
        <v>03_02_01_04_tmn.xlsx</v>
      </c>
      <c r="C14" s="6" t="s">
        <v>121</v>
      </c>
      <c r="D14" s="6" t="s">
        <v>152</v>
      </c>
      <c r="E14" s="12" t="s">
        <v>153</v>
      </c>
    </row>
    <row r="15" spans="1:5" ht="28.2" thickBot="1">
      <c r="A15" s="4" t="s">
        <v>11</v>
      </c>
      <c r="B15" s="2" t="str">
        <f t="shared" si="0"/>
        <v>03_03_01_05_vih.xlsx</v>
      </c>
      <c r="C15" s="8" t="s">
        <v>12</v>
      </c>
      <c r="D15" s="8" t="s">
        <v>154</v>
      </c>
      <c r="E15" s="13" t="s">
        <v>151</v>
      </c>
    </row>
    <row r="16" spans="1:5" ht="28.2" thickBot="1">
      <c r="A16" s="5" t="s">
        <v>13</v>
      </c>
      <c r="B16" s="2" t="str">
        <f t="shared" si="0"/>
        <v>03_03_02_06_tub.xlsx</v>
      </c>
      <c r="C16" s="6" t="s">
        <v>14</v>
      </c>
      <c r="D16" s="6" t="s">
        <v>154</v>
      </c>
      <c r="E16" s="12" t="s">
        <v>151</v>
      </c>
    </row>
    <row r="17" spans="1:5" ht="28.2" thickBot="1">
      <c r="A17" s="4" t="s">
        <v>15</v>
      </c>
      <c r="B17" s="2" t="str">
        <f t="shared" si="0"/>
        <v>03_03_03_07_mal.xlsx</v>
      </c>
      <c r="C17" s="8" t="s">
        <v>16</v>
      </c>
      <c r="D17" s="8" t="s">
        <v>154</v>
      </c>
      <c r="E17" s="13" t="s">
        <v>151</v>
      </c>
    </row>
    <row r="18" spans="1:5" ht="28.2" thickBot="1">
      <c r="A18" s="5" t="s">
        <v>17</v>
      </c>
      <c r="B18" s="2" t="str">
        <f t="shared" si="0"/>
        <v>03_03_05_08_tic.xlsx</v>
      </c>
      <c r="C18" s="6" t="s">
        <v>18</v>
      </c>
      <c r="D18" s="6" t="s">
        <v>154</v>
      </c>
      <c r="E18" s="12" t="s">
        <v>151</v>
      </c>
    </row>
    <row r="19" spans="1:5" ht="28.2" thickBot="1">
      <c r="A19" s="4" t="s">
        <v>19</v>
      </c>
      <c r="B19" s="2" t="str">
        <f t="shared" si="0"/>
        <v>03_03_05_09_tid.xlsx</v>
      </c>
      <c r="C19" s="8" t="s">
        <v>20</v>
      </c>
      <c r="D19" s="8" t="s">
        <v>154</v>
      </c>
      <c r="E19" s="13" t="s">
        <v>151</v>
      </c>
    </row>
    <row r="20" spans="1:5" ht="15" thickBot="1">
      <c r="A20" s="5" t="s">
        <v>103</v>
      </c>
      <c r="B20" s="2" t="str">
        <f t="shared" si="0"/>
        <v>03_07_02_11_tfa.xlsx</v>
      </c>
      <c r="C20" s="6" t="s">
        <v>122</v>
      </c>
      <c r="D20" s="6" t="s">
        <v>146</v>
      </c>
      <c r="E20" s="12" t="s">
        <v>147</v>
      </c>
    </row>
    <row r="21" spans="1:5" ht="28.2" thickBot="1">
      <c r="A21" s="4" t="s">
        <v>21</v>
      </c>
      <c r="B21" s="2" t="str">
        <f t="shared" si="0"/>
        <v>04_01_02_01_ash.xlsx</v>
      </c>
      <c r="C21" s="8" t="s">
        <v>22</v>
      </c>
      <c r="D21" s="8" t="s">
        <v>155</v>
      </c>
      <c r="E21" s="13" t="s">
        <v>151</v>
      </c>
    </row>
    <row r="22" spans="1:5" ht="28.2" thickBot="1">
      <c r="A22" s="5" t="s">
        <v>23</v>
      </c>
      <c r="B22" s="2" t="str">
        <f t="shared" si="0"/>
        <v>04_01_02_02_asm.xlsx</v>
      </c>
      <c r="C22" s="6" t="s">
        <v>24</v>
      </c>
      <c r="D22" s="6" t="s">
        <v>155</v>
      </c>
      <c r="E22" s="12" t="s">
        <v>151</v>
      </c>
    </row>
    <row r="23" spans="1:5" ht="28.2" thickBot="1">
      <c r="A23" s="4" t="s">
        <v>31</v>
      </c>
      <c r="B23" s="2" t="str">
        <f t="shared" si="0"/>
        <v>04_02_02_03_pfp.xlsx</v>
      </c>
      <c r="C23" s="8" t="s">
        <v>32</v>
      </c>
      <c r="D23" s="8" t="s">
        <v>146</v>
      </c>
      <c r="E23" s="13" t="s">
        <v>147</v>
      </c>
    </row>
    <row r="24" spans="1:5" ht="15" thickBot="1">
      <c r="A24" s="5" t="s">
        <v>25</v>
      </c>
      <c r="B24" s="2" t="str">
        <f t="shared" si="0"/>
        <v>04_03_04_04_pes.xlsx</v>
      </c>
      <c r="C24" s="6" t="s">
        <v>26</v>
      </c>
      <c r="D24" s="6" t="s">
        <v>146</v>
      </c>
      <c r="E24" s="12" t="s">
        <v>147</v>
      </c>
    </row>
    <row r="25" spans="1:5" ht="15" thickBot="1">
      <c r="A25" s="4" t="s">
        <v>27</v>
      </c>
      <c r="B25" s="2" t="str">
        <f t="shared" si="0"/>
        <v>04_06_01_06_alf.xlsx</v>
      </c>
      <c r="C25" s="8" t="s">
        <v>28</v>
      </c>
      <c r="D25" s="8" t="s">
        <v>146</v>
      </c>
      <c r="E25" s="13" t="s">
        <v>147</v>
      </c>
    </row>
    <row r="26" spans="1:5" ht="28.2" thickBot="1">
      <c r="A26" s="5" t="s">
        <v>94</v>
      </c>
      <c r="B26" s="2" t="str">
        <f t="shared" si="0"/>
        <v>04_10_01_07_pci.xlsx</v>
      </c>
      <c r="C26" s="6" t="s">
        <v>95</v>
      </c>
      <c r="D26" s="6" t="s">
        <v>155</v>
      </c>
      <c r="E26" s="12" t="s">
        <v>151</v>
      </c>
    </row>
    <row r="27" spans="1:5" ht="28.2" thickBot="1">
      <c r="A27" s="4" t="s">
        <v>29</v>
      </c>
      <c r="B27" s="2" t="str">
        <f t="shared" si="0"/>
        <v>04_10_01_09_pcs.xlsx</v>
      </c>
      <c r="C27" s="8" t="s">
        <v>30</v>
      </c>
      <c r="D27" s="8" t="s">
        <v>155</v>
      </c>
      <c r="E27" s="13" t="s">
        <v>151</v>
      </c>
    </row>
    <row r="28" spans="1:5" ht="28.2" thickBot="1">
      <c r="A28" s="5" t="s">
        <v>33</v>
      </c>
      <c r="B28" s="2" t="str">
        <f t="shared" si="0"/>
        <v>05_01_01_01_pga.xlsx</v>
      </c>
      <c r="C28" s="6" t="s">
        <v>34</v>
      </c>
      <c r="D28" s="6" t="s">
        <v>155</v>
      </c>
      <c r="E28" s="12" t="s">
        <v>151</v>
      </c>
    </row>
    <row r="29" spans="1:5" ht="15" thickBot="1">
      <c r="A29" s="18" t="s">
        <v>184</v>
      </c>
      <c r="B29" s="2" t="str">
        <f t="shared" si="0"/>
        <v>05_01_01_02_pgm.xlsx</v>
      </c>
      <c r="C29" s="20" t="s">
        <v>195</v>
      </c>
      <c r="D29" s="8" t="s">
        <v>146</v>
      </c>
      <c r="E29" s="13" t="s">
        <v>147</v>
      </c>
    </row>
    <row r="30" spans="1:5" ht="15" thickBot="1">
      <c r="A30" s="5" t="s">
        <v>104</v>
      </c>
      <c r="B30" s="2" t="str">
        <f t="shared" si="0"/>
        <v>05_01_01_03_pge.xlsx</v>
      </c>
      <c r="C30" s="6" t="s">
        <v>123</v>
      </c>
      <c r="D30" s="14"/>
      <c r="E30" s="15"/>
    </row>
    <row r="31" spans="1:5" ht="15" thickBot="1">
      <c r="A31" s="4" t="s">
        <v>35</v>
      </c>
      <c r="B31" s="2" t="str">
        <f t="shared" si="0"/>
        <v>05_01_01_04_pgp.xlsx</v>
      </c>
      <c r="C31" s="8" t="s">
        <v>36</v>
      </c>
      <c r="D31" s="8" t="s">
        <v>156</v>
      </c>
      <c r="E31" s="13" t="s">
        <v>157</v>
      </c>
    </row>
    <row r="32" spans="1:5" ht="15" thickBot="1">
      <c r="A32" s="5" t="s">
        <v>105</v>
      </c>
      <c r="B32" s="2" t="str">
        <f t="shared" si="0"/>
        <v>05_05_01_05_acm.xlsx</v>
      </c>
      <c r="C32" s="6" t="s">
        <v>124</v>
      </c>
      <c r="D32" s="6" t="s">
        <v>158</v>
      </c>
      <c r="E32" s="12" t="s">
        <v>159</v>
      </c>
    </row>
    <row r="33" spans="1:5" ht="28.2" thickBot="1">
      <c r="A33" s="4" t="s">
        <v>37</v>
      </c>
      <c r="B33" s="2" t="str">
        <f t="shared" si="0"/>
        <v>05_07_02_06_ttm.xlsx</v>
      </c>
      <c r="C33" s="8" t="s">
        <v>125</v>
      </c>
      <c r="D33" s="8" t="s">
        <v>146</v>
      </c>
      <c r="E33" s="13" t="s">
        <v>147</v>
      </c>
    </row>
    <row r="34" spans="1:5" ht="15" thickBot="1">
      <c r="A34" s="5" t="s">
        <v>38</v>
      </c>
      <c r="B34" s="2" t="str">
        <f t="shared" si="0"/>
        <v>06_01_01_01_cap.xlsx</v>
      </c>
      <c r="C34" s="6" t="s">
        <v>39</v>
      </c>
      <c r="D34" s="6" t="s">
        <v>146</v>
      </c>
      <c r="E34" s="12" t="s">
        <v>147</v>
      </c>
    </row>
    <row r="35" spans="1:5" ht="15" thickBot="1">
      <c r="A35" s="4" t="s">
        <v>40</v>
      </c>
      <c r="B35" s="2" t="str">
        <f t="shared" si="0"/>
        <v>06_02_01_02_cas.xlsx</v>
      </c>
      <c r="C35" s="8" t="s">
        <v>41</v>
      </c>
      <c r="D35" s="8" t="s">
        <v>146</v>
      </c>
      <c r="E35" s="13" t="s">
        <v>147</v>
      </c>
    </row>
    <row r="36" spans="1:5" ht="15" thickBot="1">
      <c r="A36" s="5" t="s">
        <v>42</v>
      </c>
      <c r="B36" s="2" t="str">
        <f t="shared" si="0"/>
        <v>06_03_01_03_tar.xlsx</v>
      </c>
      <c r="C36" s="6" t="s">
        <v>43</v>
      </c>
      <c r="D36" s="6" t="s">
        <v>156</v>
      </c>
      <c r="E36" s="12" t="s">
        <v>147</v>
      </c>
    </row>
    <row r="37" spans="1:5" ht="15" thickBot="1">
      <c r="A37" s="18" t="s">
        <v>185</v>
      </c>
      <c r="B37" s="2" t="str">
        <f t="shared" si="0"/>
        <v>07_01_01_01_cep.xlsx</v>
      </c>
      <c r="C37" s="20" t="s">
        <v>196</v>
      </c>
      <c r="D37" s="8" t="s">
        <v>204</v>
      </c>
      <c r="E37" s="13" t="s">
        <v>147</v>
      </c>
    </row>
    <row r="38" spans="1:5" ht="15" thickBot="1">
      <c r="A38" s="5" t="s">
        <v>44</v>
      </c>
      <c r="B38" s="2" t="str">
        <f t="shared" si="0"/>
        <v>07_01_01_02_cae.xlsx</v>
      </c>
      <c r="C38" s="6" t="s">
        <v>197</v>
      </c>
      <c r="D38" s="6" t="s">
        <v>146</v>
      </c>
      <c r="E38" s="12" t="s">
        <v>147</v>
      </c>
    </row>
    <row r="39" spans="1:5" ht="15" thickBot="1">
      <c r="A39" s="4" t="s">
        <v>45</v>
      </c>
      <c r="B39" s="2" t="str">
        <f t="shared" si="0"/>
        <v>07_01_02_03_elc.xlsx</v>
      </c>
      <c r="C39" s="8" t="s">
        <v>46</v>
      </c>
      <c r="D39" s="8" t="s">
        <v>146</v>
      </c>
      <c r="E39" s="13" t="s">
        <v>147</v>
      </c>
    </row>
    <row r="40" spans="1:5" ht="15" thickBot="1">
      <c r="A40" s="18" t="s">
        <v>186</v>
      </c>
      <c r="B40" s="2" t="str">
        <f t="shared" si="0"/>
        <v>07_02_01_04_ecp.xlsx</v>
      </c>
      <c r="C40" s="20" t="s">
        <v>198</v>
      </c>
      <c r="D40" s="6" t="s">
        <v>204</v>
      </c>
      <c r="E40" s="12" t="s">
        <v>149</v>
      </c>
    </row>
    <row r="41" spans="1:5" ht="15" thickBot="1">
      <c r="A41" s="4" t="s">
        <v>106</v>
      </c>
      <c r="B41" s="2" t="str">
        <f t="shared" si="0"/>
        <v>08_04_02_01_mcc.xlsx</v>
      </c>
      <c r="C41" s="8" t="s">
        <v>126</v>
      </c>
      <c r="D41" s="16"/>
      <c r="E41" s="17"/>
    </row>
    <row r="42" spans="1:5" ht="15" thickBot="1">
      <c r="A42" s="5" t="s">
        <v>47</v>
      </c>
      <c r="B42" s="2" t="str">
        <f t="shared" si="0"/>
        <v>08_05_02_02_tgh.xlsx</v>
      </c>
      <c r="C42" s="6" t="s">
        <v>127</v>
      </c>
      <c r="D42" s="6" t="s">
        <v>146</v>
      </c>
      <c r="E42" s="12" t="s">
        <v>147</v>
      </c>
    </row>
    <row r="43" spans="1:5" ht="15" thickBot="1">
      <c r="A43" s="4" t="s">
        <v>48</v>
      </c>
      <c r="B43" s="2" t="str">
        <f t="shared" si="0"/>
        <v>08_05_02_03_tgm.xlsx</v>
      </c>
      <c r="C43" s="8" t="s">
        <v>128</v>
      </c>
      <c r="D43" s="8" t="s">
        <v>146</v>
      </c>
      <c r="E43" s="13" t="s">
        <v>147</v>
      </c>
    </row>
    <row r="44" spans="1:5" ht="15" thickBot="1">
      <c r="A44" s="5" t="s">
        <v>107</v>
      </c>
      <c r="B44" s="2" t="str">
        <f t="shared" si="0"/>
        <v>08_06_01_04_eth.xlsx</v>
      </c>
      <c r="C44" s="6" t="s">
        <v>129</v>
      </c>
      <c r="D44" s="6" t="s">
        <v>146</v>
      </c>
      <c r="E44" s="12" t="s">
        <v>147</v>
      </c>
    </row>
    <row r="45" spans="1:5" ht="15" thickBot="1">
      <c r="A45" s="4" t="s">
        <v>108</v>
      </c>
      <c r="B45" s="2" t="str">
        <f t="shared" si="0"/>
        <v>08_06_01_05_etm.xlsx</v>
      </c>
      <c r="C45" s="8" t="s">
        <v>130</v>
      </c>
      <c r="D45" s="8" t="s">
        <v>146</v>
      </c>
      <c r="E45" s="13" t="s">
        <v>147</v>
      </c>
    </row>
    <row r="46" spans="1:5" ht="28.2" thickBot="1">
      <c r="A46" s="5" t="s">
        <v>187</v>
      </c>
      <c r="B46" s="2" t="str">
        <f t="shared" si="0"/>
        <v>08_09_02_01_pot.xlsx</v>
      </c>
      <c r="C46" s="9" t="s">
        <v>131</v>
      </c>
      <c r="D46" s="6" t="s">
        <v>146</v>
      </c>
      <c r="E46" s="12" t="s">
        <v>147</v>
      </c>
    </row>
    <row r="47" spans="1:5" ht="15" thickBot="1">
      <c r="A47" s="18" t="s">
        <v>188</v>
      </c>
      <c r="B47" s="2" t="str">
        <f t="shared" si="0"/>
        <v>08_09_02_02_pbt.xlsx</v>
      </c>
      <c r="C47" s="20" t="s">
        <v>199</v>
      </c>
      <c r="D47" s="16"/>
      <c r="E47" s="17"/>
    </row>
    <row r="48" spans="1:5" ht="111" thickBot="1">
      <c r="A48" s="5" t="s">
        <v>49</v>
      </c>
      <c r="B48" s="2" t="str">
        <f t="shared" si="0"/>
        <v>08_10_02_07_dsb.xlsx</v>
      </c>
      <c r="C48" s="6" t="s">
        <v>50</v>
      </c>
      <c r="D48" s="6" t="s">
        <v>160</v>
      </c>
      <c r="E48" s="12" t="s">
        <v>161</v>
      </c>
    </row>
    <row r="49" spans="1:5" ht="28.2" thickBot="1">
      <c r="A49" s="4" t="s">
        <v>53</v>
      </c>
      <c r="B49" s="2" t="str">
        <f t="shared" si="0"/>
        <v>09_01_01_01_vpc.xlsx</v>
      </c>
      <c r="C49" s="8" t="s">
        <v>54</v>
      </c>
      <c r="D49" s="8" t="s">
        <v>162</v>
      </c>
      <c r="E49" s="13" t="s">
        <v>163</v>
      </c>
    </row>
    <row r="50" spans="1:5" ht="28.2" thickBot="1">
      <c r="A50" s="5" t="s">
        <v>57</v>
      </c>
      <c r="B50" s="2" t="str">
        <f t="shared" si="0"/>
        <v>09_08_01_01_ci.xlsx</v>
      </c>
      <c r="C50" s="6" t="s">
        <v>132</v>
      </c>
      <c r="D50" s="6" t="s">
        <v>162</v>
      </c>
      <c r="E50" s="12" t="s">
        <v>163</v>
      </c>
    </row>
    <row r="51" spans="1:5" ht="28.2" thickBot="1">
      <c r="A51" s="4" t="s">
        <v>55</v>
      </c>
      <c r="B51" s="2" t="str">
        <f t="shared" si="0"/>
        <v>09_08_01_05_drb.xlsx</v>
      </c>
      <c r="C51" s="8" t="s">
        <v>56</v>
      </c>
      <c r="D51" s="8" t="s">
        <v>162</v>
      </c>
      <c r="E51" s="13" t="s">
        <v>163</v>
      </c>
    </row>
    <row r="52" spans="1:5" ht="15" thickBot="1">
      <c r="A52" s="5" t="s">
        <v>51</v>
      </c>
      <c r="B52" s="2" t="str">
        <f t="shared" si="0"/>
        <v>09_08_01_06_tfc.xlsx</v>
      </c>
      <c r="C52" s="6" t="s">
        <v>52</v>
      </c>
      <c r="D52" s="6" t="s">
        <v>146</v>
      </c>
      <c r="E52" s="12" t="s">
        <v>147</v>
      </c>
    </row>
    <row r="53" spans="1:5" ht="15" thickBot="1">
      <c r="A53" s="18" t="s">
        <v>189</v>
      </c>
      <c r="B53" s="2" t="str">
        <f t="shared" si="0"/>
        <v>10_02_01_01_dce.xlsx</v>
      </c>
      <c r="C53" s="20" t="s">
        <v>200</v>
      </c>
      <c r="D53" s="16"/>
      <c r="E53" s="17"/>
    </row>
    <row r="54" spans="1:5" ht="15" thickBot="1">
      <c r="A54" s="5" t="s">
        <v>58</v>
      </c>
      <c r="B54" s="2" t="str">
        <f t="shared" si="0"/>
        <v>10_02_01_02_esp.xlsx</v>
      </c>
      <c r="C54" s="6" t="s">
        <v>59</v>
      </c>
      <c r="D54" s="6" t="s">
        <v>146</v>
      </c>
      <c r="E54" s="12" t="s">
        <v>147</v>
      </c>
    </row>
    <row r="55" spans="1:5" ht="15" thickBot="1">
      <c r="A55" s="4" t="s">
        <v>109</v>
      </c>
      <c r="B55" s="2" t="str">
        <f t="shared" si="0"/>
        <v>10_02_01_03_pel.xlsx</v>
      </c>
      <c r="C55" s="8" t="s">
        <v>133</v>
      </c>
      <c r="D55" s="8" t="s">
        <v>146</v>
      </c>
      <c r="E55" s="13" t="s">
        <v>147</v>
      </c>
    </row>
    <row r="56" spans="1:5" ht="15" thickBot="1">
      <c r="A56" s="5" t="s">
        <v>110</v>
      </c>
      <c r="B56" s="2" t="str">
        <f t="shared" si="0"/>
        <v>10_02_01_06_epd.xlsx</v>
      </c>
      <c r="C56" s="6" t="s">
        <v>134</v>
      </c>
      <c r="D56" s="6" t="s">
        <v>146</v>
      </c>
      <c r="E56" s="12" t="s">
        <v>147</v>
      </c>
    </row>
    <row r="57" spans="1:5" ht="15" thickBot="1">
      <c r="A57" s="18" t="s">
        <v>190</v>
      </c>
      <c r="B57" s="2" t="str">
        <f t="shared" si="0"/>
        <v>10_02_01_07_mre.xlsx</v>
      </c>
      <c r="C57" s="20" t="s">
        <v>201</v>
      </c>
      <c r="D57" s="8" t="s">
        <v>146</v>
      </c>
      <c r="E57" s="13" t="s">
        <v>147</v>
      </c>
    </row>
    <row r="58" spans="1:5" ht="28.2" thickBot="1">
      <c r="A58" s="5" t="s">
        <v>111</v>
      </c>
      <c r="B58" s="2" t="str">
        <f t="shared" si="0"/>
        <v>10_02_01_08_tpm.xlsx</v>
      </c>
      <c r="C58" s="6" t="s">
        <v>135</v>
      </c>
      <c r="D58" s="6" t="s">
        <v>146</v>
      </c>
      <c r="E58" s="12" t="s">
        <v>147</v>
      </c>
    </row>
    <row r="59" spans="1:5" ht="15" thickBot="1">
      <c r="A59" s="4" t="s">
        <v>60</v>
      </c>
      <c r="B59" s="2" t="str">
        <f t="shared" si="0"/>
        <v>10_04_02_04_gin.xlsx</v>
      </c>
      <c r="C59" s="8" t="s">
        <v>61</v>
      </c>
      <c r="D59" s="8" t="s">
        <v>146</v>
      </c>
      <c r="E59" s="13" t="s">
        <v>147</v>
      </c>
    </row>
    <row r="60" spans="1:5" ht="15" thickBot="1">
      <c r="A60" s="5" t="s">
        <v>66</v>
      </c>
      <c r="B60" s="2" t="str">
        <f t="shared" si="0"/>
        <v>11_01_01_01_thm.xlsx</v>
      </c>
      <c r="C60" s="6" t="s">
        <v>67</v>
      </c>
      <c r="D60" s="6" t="s">
        <v>146</v>
      </c>
      <c r="E60" s="12" t="s">
        <v>147</v>
      </c>
    </row>
    <row r="61" spans="1:5" ht="15" thickBot="1">
      <c r="A61" s="4" t="s">
        <v>62</v>
      </c>
      <c r="B61" s="2" t="str">
        <f t="shared" si="0"/>
        <v>11_01_01_02_ssb.xlsx</v>
      </c>
      <c r="C61" s="8" t="s">
        <v>63</v>
      </c>
      <c r="D61" s="8" t="s">
        <v>146</v>
      </c>
      <c r="E61" s="13" t="s">
        <v>147</v>
      </c>
    </row>
    <row r="62" spans="1:5" ht="15" thickBot="1">
      <c r="A62" s="5" t="s">
        <v>70</v>
      </c>
      <c r="B62" s="2" t="str">
        <f t="shared" si="0"/>
        <v>11_01_01_03_ava.xlsx</v>
      </c>
      <c r="C62" s="6" t="s">
        <v>71</v>
      </c>
      <c r="D62" s="6" t="s">
        <v>146</v>
      </c>
      <c r="E62" s="12" t="s">
        <v>147</v>
      </c>
    </row>
    <row r="63" spans="1:5" ht="124.8" thickBot="1">
      <c r="A63" s="4" t="s">
        <v>64</v>
      </c>
      <c r="B63" s="2" t="str">
        <f t="shared" si="0"/>
        <v>11_02_01_04_atc.xlsx</v>
      </c>
      <c r="C63" s="8" t="s">
        <v>65</v>
      </c>
      <c r="D63" s="8" t="s">
        <v>164</v>
      </c>
      <c r="E63" s="13" t="s">
        <v>165</v>
      </c>
    </row>
    <row r="64" spans="1:5" ht="42" thickBot="1">
      <c r="A64" s="5" t="s">
        <v>68</v>
      </c>
      <c r="B64" s="2" t="str">
        <f t="shared" si="0"/>
        <v>11_06_02_05_ica.xlsx</v>
      </c>
      <c r="C64" s="6" t="s">
        <v>69</v>
      </c>
      <c r="D64" s="6" t="s">
        <v>166</v>
      </c>
      <c r="E64" s="12" t="s">
        <v>167</v>
      </c>
    </row>
    <row r="65" spans="1:5" ht="28.2" thickBot="1">
      <c r="A65" s="19" t="s">
        <v>72</v>
      </c>
      <c r="B65" s="2" t="str">
        <f t="shared" si="0"/>
        <v>12_04_01_01_ipr.xlsx</v>
      </c>
      <c r="C65" s="21" t="s">
        <v>73</v>
      </c>
      <c r="D65" s="8" t="s">
        <v>155</v>
      </c>
      <c r="E65" s="13" t="s">
        <v>151</v>
      </c>
    </row>
    <row r="66" spans="1:5" ht="15" thickBot="1">
      <c r="A66" s="5" t="s">
        <v>74</v>
      </c>
      <c r="B66" s="2" t="str">
        <f t="shared" si="0"/>
        <v>12_04_02_02_srr.xlsx</v>
      </c>
      <c r="C66" s="6" t="s">
        <v>75</v>
      </c>
      <c r="D66" s="6" t="s">
        <v>146</v>
      </c>
      <c r="E66" s="12" t="s">
        <v>147</v>
      </c>
    </row>
    <row r="67" spans="1:5" ht="138.6" thickBot="1">
      <c r="A67" s="4" t="s">
        <v>76</v>
      </c>
      <c r="B67" s="2" t="str">
        <f t="shared" ref="B67:B72" si="1">CONCATENATE(A67,".xlsx")</f>
        <v>13_01_01_03_fec.xlsx</v>
      </c>
      <c r="C67" s="8" t="s">
        <v>77</v>
      </c>
      <c r="D67" s="8" t="s">
        <v>168</v>
      </c>
      <c r="E67" s="13" t="s">
        <v>169</v>
      </c>
    </row>
    <row r="68" spans="1:5" ht="15" thickBot="1">
      <c r="A68" s="18" t="s">
        <v>191</v>
      </c>
      <c r="B68" s="2" t="str">
        <f t="shared" si="1"/>
        <v>13_01_03_01_icc.xlsx</v>
      </c>
      <c r="C68" s="20" t="s">
        <v>202</v>
      </c>
      <c r="D68" s="14"/>
      <c r="E68" s="15"/>
    </row>
    <row r="69" spans="1:5" ht="42" thickBot="1">
      <c r="A69" s="4" t="s">
        <v>112</v>
      </c>
      <c r="B69" s="2" t="str">
        <f t="shared" si="1"/>
        <v>13_02_02_02_epb.xlsx</v>
      </c>
      <c r="C69" s="8" t="s">
        <v>136</v>
      </c>
      <c r="D69" s="8" t="s">
        <v>154</v>
      </c>
      <c r="E69" s="13" t="s">
        <v>205</v>
      </c>
    </row>
    <row r="70" spans="1:5" ht="15" thickBot="1">
      <c r="A70" s="18" t="s">
        <v>192</v>
      </c>
      <c r="B70" s="2" t="str">
        <f t="shared" si="1"/>
        <v>13_02_02_03_ect.xlsx</v>
      </c>
      <c r="C70" s="20" t="s">
        <v>203</v>
      </c>
      <c r="D70" s="14"/>
      <c r="E70" s="15"/>
    </row>
    <row r="71" spans="1:5" ht="42" thickBot="1">
      <c r="A71" s="4" t="s">
        <v>113</v>
      </c>
      <c r="B71" s="2" t="str">
        <f t="shared" si="1"/>
        <v>13_02_02_04_eci.xlsx</v>
      </c>
      <c r="C71" s="8" t="s">
        <v>137</v>
      </c>
      <c r="D71" s="8" t="s">
        <v>154</v>
      </c>
      <c r="E71" s="13" t="s">
        <v>206</v>
      </c>
    </row>
    <row r="72" spans="1:5" ht="83.4" thickBot="1">
      <c r="A72" s="5" t="s">
        <v>78</v>
      </c>
      <c r="B72" s="2" t="str">
        <f t="shared" si="1"/>
        <v>15_01_02_01_sap.xlsx</v>
      </c>
      <c r="C72" s="6" t="s">
        <v>79</v>
      </c>
      <c r="D72" s="6" t="s">
        <v>170</v>
      </c>
      <c r="E72" s="12" t="s">
        <v>171</v>
      </c>
    </row>
    <row r="73" spans="1:5" ht="28.2" thickBot="1">
      <c r="A73" s="4" t="s">
        <v>80</v>
      </c>
      <c r="C73" s="8" t="s">
        <v>81</v>
      </c>
      <c r="D73" s="8" t="s">
        <v>155</v>
      </c>
      <c r="E73" s="13" t="s">
        <v>151</v>
      </c>
    </row>
    <row r="74" spans="1:5" ht="97.2" thickBot="1">
      <c r="A74" s="5" t="s">
        <v>82</v>
      </c>
      <c r="C74" s="6" t="s">
        <v>83</v>
      </c>
      <c r="D74" s="6" t="s">
        <v>172</v>
      </c>
      <c r="E74" s="12" t="s">
        <v>173</v>
      </c>
    </row>
    <row r="75" spans="1:5" ht="97.2" thickBot="1">
      <c r="A75" s="4" t="s">
        <v>84</v>
      </c>
      <c r="C75" s="8" t="s">
        <v>138</v>
      </c>
      <c r="D75" s="8" t="s">
        <v>174</v>
      </c>
      <c r="E75" s="13" t="s">
        <v>175</v>
      </c>
    </row>
    <row r="76" spans="1:5" ht="28.2" thickBot="1">
      <c r="A76" s="5" t="s">
        <v>89</v>
      </c>
      <c r="C76" s="6" t="s">
        <v>139</v>
      </c>
      <c r="D76" s="6" t="s">
        <v>176</v>
      </c>
      <c r="E76" s="12" t="s">
        <v>151</v>
      </c>
    </row>
    <row r="77" spans="1:5" ht="166.2" thickBot="1">
      <c r="A77" s="4" t="s">
        <v>85</v>
      </c>
      <c r="C77" s="8" t="s">
        <v>86</v>
      </c>
      <c r="D77" s="8" t="s">
        <v>177</v>
      </c>
      <c r="E77" s="13" t="s">
        <v>178</v>
      </c>
    </row>
    <row r="78" spans="1:5" ht="28.2" thickBot="1">
      <c r="A78" s="5" t="s">
        <v>90</v>
      </c>
      <c r="C78" s="6" t="s">
        <v>140</v>
      </c>
      <c r="D78" s="6" t="s">
        <v>179</v>
      </c>
      <c r="E78" s="12" t="s">
        <v>151</v>
      </c>
    </row>
    <row r="79" spans="1:5" ht="15" thickBot="1">
      <c r="A79" s="4" t="s">
        <v>87</v>
      </c>
      <c r="C79" s="8" t="s">
        <v>88</v>
      </c>
      <c r="D79" s="8" t="s">
        <v>146</v>
      </c>
      <c r="E79" s="13" t="s">
        <v>147</v>
      </c>
    </row>
    <row r="80" spans="1:5" ht="69.599999999999994" thickBot="1">
      <c r="A80" s="5" t="s">
        <v>114</v>
      </c>
      <c r="C80" s="6" t="s">
        <v>141</v>
      </c>
      <c r="D80" s="24" t="s">
        <v>180</v>
      </c>
      <c r="E80" s="25" t="s">
        <v>181</v>
      </c>
    </row>
    <row r="81" spans="1:5" ht="15" thickBot="1">
      <c r="A81" s="8" t="s">
        <v>91</v>
      </c>
      <c r="C81" s="8" t="s">
        <v>92</v>
      </c>
      <c r="D81" s="8" t="s">
        <v>182</v>
      </c>
      <c r="E81" s="13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2026-05-12T14:49:11Z</dcterms:created>
  <dcterms:modified xsi:type="dcterms:W3CDTF">2026-05-25T07:31:57Z</dcterms:modified>
</cp:coreProperties>
</file>