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SN\Atlas ODS 2025\Indicadores\Densidad de bancos por 100.000 habitantes\"/>
    </mc:Choice>
  </mc:AlternateContent>
  <xr:revisionPtr revIDLastSave="0" documentId="13_ncr:1_{BB4A8A06-00E0-4B5F-83E1-EB1123F02378}" xr6:coauthVersionLast="47" xr6:coauthVersionMax="47" xr10:uidLastSave="{00000000-0000-0000-0000-000000000000}"/>
  <bookViews>
    <workbookView xWindow="-108" yWindow="-108" windowWidth="23256" windowHeight="13896" firstSheet="1" activeTab="2" xr2:uid="{B3C8775E-B7B9-48EB-ABBB-32AA1F0BCEC9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Gráficos" sheetId="7" r:id="rId7"/>
    <sheet name="Mapa" sheetId="8" r:id="rId8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C12" i="5"/>
  <c r="D11" i="5"/>
  <c r="C11" i="5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2" i="1"/>
  <c r="H2" i="1"/>
</calcChain>
</file>

<file path=xl/sharedStrings.xml><?xml version="1.0" encoding="utf-8"?>
<sst xmlns="http://schemas.openxmlformats.org/spreadsheetml/2006/main" count="1099" uniqueCount="372">
  <si>
    <t>Beni</t>
  </si>
  <si>
    <t>Baures</t>
  </si>
  <si>
    <t>Exaltacion</t>
  </si>
  <si>
    <t>Guayaramerin</t>
  </si>
  <si>
    <t>Huacaraje</t>
  </si>
  <si>
    <t>Loreto</t>
  </si>
  <si>
    <t>Magdalena</t>
  </si>
  <si>
    <t>Reyes</t>
  </si>
  <si>
    <t>Riberalta</t>
  </si>
  <si>
    <t>Rurrenabaque</t>
  </si>
  <si>
    <t>San Andrés</t>
  </si>
  <si>
    <t>San Borja</t>
  </si>
  <si>
    <t>San Ignacio</t>
  </si>
  <si>
    <t>San Javier</t>
  </si>
  <si>
    <t>San Joaquín</t>
  </si>
  <si>
    <t>San Ramón</t>
  </si>
  <si>
    <t>Santa Ana Del Yacuma</t>
  </si>
  <si>
    <t>Santa Rosa</t>
  </si>
  <si>
    <t>Trinidad</t>
  </si>
  <si>
    <t>Chuquisaca</t>
  </si>
  <si>
    <t>Azurduy</t>
  </si>
  <si>
    <t>Camargo</t>
  </si>
  <si>
    <t>Culpina</t>
  </si>
  <si>
    <t>El Villar</t>
  </si>
  <si>
    <t>Huacareta</t>
  </si>
  <si>
    <t>Huacaya</t>
  </si>
  <si>
    <t>Icla</t>
  </si>
  <si>
    <t>Incahuasi</t>
  </si>
  <si>
    <t>Las Carreras</t>
  </si>
  <si>
    <t>Macharetí</t>
  </si>
  <si>
    <t>Mojocoya</t>
  </si>
  <si>
    <t>Monteagudo</t>
  </si>
  <si>
    <t>Padilla</t>
  </si>
  <si>
    <t>Poroma</t>
  </si>
  <si>
    <t>Presto</t>
  </si>
  <si>
    <t>San Lucas</t>
  </si>
  <si>
    <t>Sopachuy</t>
  </si>
  <si>
    <t>Sucre</t>
  </si>
  <si>
    <t>Tarabuco</t>
  </si>
  <si>
    <t>Tarvita</t>
  </si>
  <si>
    <t>Tomina</t>
  </si>
  <si>
    <t>Villa Abecia</t>
  </si>
  <si>
    <t>Villa Charcas</t>
  </si>
  <si>
    <t>Villa Serrano</t>
  </si>
  <si>
    <t>Yotala</t>
  </si>
  <si>
    <t>Zudáñez</t>
  </si>
  <si>
    <t>Cochabamba</t>
  </si>
  <si>
    <t>Aiquile</t>
  </si>
  <si>
    <t>Alalay</t>
  </si>
  <si>
    <t>Anzaldo</t>
  </si>
  <si>
    <t>Arani</t>
  </si>
  <si>
    <t>Arbieto</t>
  </si>
  <si>
    <t>Arque</t>
  </si>
  <si>
    <t>Bolívar</t>
  </si>
  <si>
    <t>Capinota</t>
  </si>
  <si>
    <t>Chimoré</t>
  </si>
  <si>
    <t>Cliza</t>
  </si>
  <si>
    <t>Cocapata</t>
  </si>
  <si>
    <t>Colcapirhua</t>
  </si>
  <si>
    <t>Colomi</t>
  </si>
  <si>
    <t>Entre Ríos</t>
  </si>
  <si>
    <t>Mizque</t>
  </si>
  <si>
    <t>Morochata</t>
  </si>
  <si>
    <t>Omereque</t>
  </si>
  <si>
    <t>Pasorapa</t>
  </si>
  <si>
    <t>Pocona</t>
  </si>
  <si>
    <t>Pojo</t>
  </si>
  <si>
    <t>Puerto Villarroel</t>
  </si>
  <si>
    <t>Punata</t>
  </si>
  <si>
    <t>Quillacollo</t>
  </si>
  <si>
    <t>Sacaba</t>
  </si>
  <si>
    <t>Sacabamba</t>
  </si>
  <si>
    <t>San Benito</t>
  </si>
  <si>
    <t>Santivañez</t>
  </si>
  <si>
    <t>Shinahota</t>
  </si>
  <si>
    <t>Sicaya</t>
  </si>
  <si>
    <t>Sipe Sipe</t>
  </si>
  <si>
    <t>Tacachi</t>
  </si>
  <si>
    <t>Tacopaya</t>
  </si>
  <si>
    <t>Tapacarí</t>
  </si>
  <si>
    <t>Tarata</t>
  </si>
  <si>
    <t>Tiquipaya</t>
  </si>
  <si>
    <t>Tiraque</t>
  </si>
  <si>
    <t>Toco</t>
  </si>
  <si>
    <t>Tolata</t>
  </si>
  <si>
    <t>Totora</t>
  </si>
  <si>
    <t>Vacas</t>
  </si>
  <si>
    <t>Vila Vila</t>
  </si>
  <si>
    <t>Villa Rivero</t>
  </si>
  <si>
    <t>Villa Tunari</t>
  </si>
  <si>
    <t>Vinto</t>
  </si>
  <si>
    <t>La Paz</t>
  </si>
  <si>
    <t>Achacachi</t>
  </si>
  <si>
    <t>Achocalla</t>
  </si>
  <si>
    <t>Alto Beni</t>
  </si>
  <si>
    <t>Apolo</t>
  </si>
  <si>
    <t>Aucapata</t>
  </si>
  <si>
    <t>Ayata</t>
  </si>
  <si>
    <t>Ayo Ayo</t>
  </si>
  <si>
    <t>Batallas</t>
  </si>
  <si>
    <t>Cairoma</t>
  </si>
  <si>
    <t>Cajuata</t>
  </si>
  <si>
    <t>Calamarca</t>
  </si>
  <si>
    <t>Caquiaviri</t>
  </si>
  <si>
    <t>Caranavi</t>
  </si>
  <si>
    <t>Chacarilla</t>
  </si>
  <si>
    <t>Charaña</t>
  </si>
  <si>
    <t>Charazani</t>
  </si>
  <si>
    <t>Chua Cocani</t>
  </si>
  <si>
    <t>Chulumani</t>
  </si>
  <si>
    <t>Chuma</t>
  </si>
  <si>
    <t>Collana</t>
  </si>
  <si>
    <t>Colquencha</t>
  </si>
  <si>
    <t>Colquiri</t>
  </si>
  <si>
    <t>Comanche</t>
  </si>
  <si>
    <t>Copacabana</t>
  </si>
  <si>
    <t>Coripata</t>
  </si>
  <si>
    <t>Corocoro</t>
  </si>
  <si>
    <t>Coroico</t>
  </si>
  <si>
    <t>Curva</t>
  </si>
  <si>
    <t>Desaguadero</t>
  </si>
  <si>
    <t>El Alto</t>
  </si>
  <si>
    <t>Escoma</t>
  </si>
  <si>
    <t>Guanay</t>
  </si>
  <si>
    <t>Guaqui</t>
  </si>
  <si>
    <t>Huarina</t>
  </si>
  <si>
    <t>Huatajata</t>
  </si>
  <si>
    <t>Humanata</t>
  </si>
  <si>
    <t>Ichoca</t>
  </si>
  <si>
    <t>Inquisivi</t>
  </si>
  <si>
    <t>Irupana</t>
  </si>
  <si>
    <t>Ixiamas</t>
  </si>
  <si>
    <t>Jesús De Machaca</t>
  </si>
  <si>
    <t>La Asunta</t>
  </si>
  <si>
    <t>Laja</t>
  </si>
  <si>
    <t>Luribay</t>
  </si>
  <si>
    <t>Machacamarca</t>
  </si>
  <si>
    <t>Malla</t>
  </si>
  <si>
    <t>Mapiri</t>
  </si>
  <si>
    <t>Mecapaca</t>
  </si>
  <si>
    <t>Mocomoco</t>
  </si>
  <si>
    <t>Nazacara De Pacajes</t>
  </si>
  <si>
    <t>Palca</t>
  </si>
  <si>
    <t>Palos Blancos</t>
  </si>
  <si>
    <t>Papel Pampa</t>
  </si>
  <si>
    <t>Patacamaya</t>
  </si>
  <si>
    <t>Pelechuco</t>
  </si>
  <si>
    <t>Pucarani</t>
  </si>
  <si>
    <t>Puerto Acosta</t>
  </si>
  <si>
    <t>Puerto Carabuco</t>
  </si>
  <si>
    <t>Puerto Pérez</t>
  </si>
  <si>
    <t>Quiabaya</t>
  </si>
  <si>
    <t>Quime</t>
  </si>
  <si>
    <t>San Buenaventura</t>
  </si>
  <si>
    <t>San Pedro De Tiquina</t>
  </si>
  <si>
    <t>Santiago De Huata</t>
  </si>
  <si>
    <t>Santiago De Machaca</t>
  </si>
  <si>
    <t>Sapahaqui</t>
  </si>
  <si>
    <t>Sica Sica</t>
  </si>
  <si>
    <t>Sorata</t>
  </si>
  <si>
    <t>Tacacoma</t>
  </si>
  <si>
    <t>Teoponte</t>
  </si>
  <si>
    <t>Tiahuanacu</t>
  </si>
  <si>
    <t>Tipuani</t>
  </si>
  <si>
    <t>Tito Yupanqui</t>
  </si>
  <si>
    <t>Umala</t>
  </si>
  <si>
    <t>Viacha</t>
  </si>
  <si>
    <t>Villa Libertad Licoma</t>
  </si>
  <si>
    <t>Waldo Ballivián</t>
  </si>
  <si>
    <t>Yaco</t>
  </si>
  <si>
    <t>Yanacachi</t>
  </si>
  <si>
    <t>Oruro</t>
  </si>
  <si>
    <t>Antequera</t>
  </si>
  <si>
    <t>Caracollo</t>
  </si>
  <si>
    <t>Carangas</t>
  </si>
  <si>
    <t>Challapata</t>
  </si>
  <si>
    <t>Choquecota</t>
  </si>
  <si>
    <t>Corque</t>
  </si>
  <si>
    <t>Curahuara De Carangas</t>
  </si>
  <si>
    <t>El Choro</t>
  </si>
  <si>
    <t>Escara</t>
  </si>
  <si>
    <t>Eucaliptus</t>
  </si>
  <si>
    <t>Huachacalla</t>
  </si>
  <si>
    <t>Huanuni</t>
  </si>
  <si>
    <t>Pampa Aullagas</t>
  </si>
  <si>
    <t>Pazña</t>
  </si>
  <si>
    <t>Poopó</t>
  </si>
  <si>
    <t>Sabaya</t>
  </si>
  <si>
    <t>Salinas De Garci Mendoza</t>
  </si>
  <si>
    <t>Santiago De Huari</t>
  </si>
  <si>
    <t>Santiago De Huayllamarca</t>
  </si>
  <si>
    <t>Santuario De Quillacas</t>
  </si>
  <si>
    <t>Pando</t>
  </si>
  <si>
    <t>Cobija</t>
  </si>
  <si>
    <t>Filadelfia</t>
  </si>
  <si>
    <t>Porvenir</t>
  </si>
  <si>
    <t>Puerto Rico</t>
  </si>
  <si>
    <t>Sena</t>
  </si>
  <si>
    <t>Potosi</t>
  </si>
  <si>
    <t>Arampampa</t>
  </si>
  <si>
    <t>Atocha</t>
  </si>
  <si>
    <t>Betanzos</t>
  </si>
  <si>
    <t>Caiza "D"</t>
  </si>
  <si>
    <t>Caripuyo</t>
  </si>
  <si>
    <t>Chaquí</t>
  </si>
  <si>
    <t>Chayanta</t>
  </si>
  <si>
    <t>Ckochas</t>
  </si>
  <si>
    <t>Colcha "K"</t>
  </si>
  <si>
    <t>Colquechaca</t>
  </si>
  <si>
    <t>Cotagaita</t>
  </si>
  <si>
    <t>Llallagua</t>
  </si>
  <si>
    <t>Llica</t>
  </si>
  <si>
    <t>Ocurí</t>
  </si>
  <si>
    <t>Pocoata</t>
  </si>
  <si>
    <t>Porco</t>
  </si>
  <si>
    <t>Potosí</t>
  </si>
  <si>
    <t>Puna</t>
  </si>
  <si>
    <t>Ravelo</t>
  </si>
  <si>
    <t>Tacobamba</t>
  </si>
  <si>
    <t>Tinguipaya</t>
  </si>
  <si>
    <t>Tomave</t>
  </si>
  <si>
    <t>Toro Toro</t>
  </si>
  <si>
    <t>Tupiza</t>
  </si>
  <si>
    <t>Uncía</t>
  </si>
  <si>
    <t>Uyuni</t>
  </si>
  <si>
    <t>Villazón</t>
  </si>
  <si>
    <t>Vitichi</t>
  </si>
  <si>
    <t>Yocalla</t>
  </si>
  <si>
    <t>Acasio</t>
  </si>
  <si>
    <t>Sacaca</t>
  </si>
  <si>
    <t>Urmiri</t>
  </si>
  <si>
    <t>Santa Cruz</t>
  </si>
  <si>
    <t>Ascensión De Guarayos</t>
  </si>
  <si>
    <t>Boyuibe</t>
  </si>
  <si>
    <t>Buena Vista</t>
  </si>
  <si>
    <t>Cabezas</t>
  </si>
  <si>
    <t>Camiri</t>
  </si>
  <si>
    <t>Charagua</t>
  </si>
  <si>
    <t>Colpa Belgica</t>
  </si>
  <si>
    <t>Comarapa</t>
  </si>
  <si>
    <t>Concepción</t>
  </si>
  <si>
    <t>Cotoca</t>
  </si>
  <si>
    <t>Cuatro Cañadas</t>
  </si>
  <si>
    <t>Cuevo</t>
  </si>
  <si>
    <t>El Carmen Rivero Torrez</t>
  </si>
  <si>
    <t>El Puente</t>
  </si>
  <si>
    <t>El Torno</t>
  </si>
  <si>
    <t>Fernández Alonso</t>
  </si>
  <si>
    <t>General Saavedra</t>
  </si>
  <si>
    <t>Gutiérrez</t>
  </si>
  <si>
    <t>La Guardia</t>
  </si>
  <si>
    <t>Lagunillas</t>
  </si>
  <si>
    <t>Mairana</t>
  </si>
  <si>
    <t>Mineros</t>
  </si>
  <si>
    <t>Montero</t>
  </si>
  <si>
    <t>Moro Moro</t>
  </si>
  <si>
    <t>Okinawa Uno</t>
  </si>
  <si>
    <t>Pailón</t>
  </si>
  <si>
    <t>Pampa Grande</t>
  </si>
  <si>
    <t>Porongo</t>
  </si>
  <si>
    <t>Portachuelo</t>
  </si>
  <si>
    <t>Postrervalle</t>
  </si>
  <si>
    <t>Pucara</t>
  </si>
  <si>
    <t>Puerto Quijarro</t>
  </si>
  <si>
    <t>Puerto Suarez</t>
  </si>
  <si>
    <t>Quirusillas</t>
  </si>
  <si>
    <t>Roboré</t>
  </si>
  <si>
    <t>Saipina</t>
  </si>
  <si>
    <t>Samaipata</t>
  </si>
  <si>
    <t>San Antonio De Lomerío</t>
  </si>
  <si>
    <t>San Carlos</t>
  </si>
  <si>
    <t>San José De Chiquitos</t>
  </si>
  <si>
    <t>San Julián</t>
  </si>
  <si>
    <t>San Matías</t>
  </si>
  <si>
    <t>San Pedro</t>
  </si>
  <si>
    <t>San Rafael</t>
  </si>
  <si>
    <t>Santa Cruz De La Sierra</t>
  </si>
  <si>
    <t>Santa Rosa Del Sara</t>
  </si>
  <si>
    <t>Trigal</t>
  </si>
  <si>
    <t>Urubichá</t>
  </si>
  <si>
    <t>Vallegrande</t>
  </si>
  <si>
    <t>Warnes</t>
  </si>
  <si>
    <t>Yapacaní</t>
  </si>
  <si>
    <t>Tarija</t>
  </si>
  <si>
    <t>Bermejo</t>
  </si>
  <si>
    <t>Caraparí</t>
  </si>
  <si>
    <t>Padcaya</t>
  </si>
  <si>
    <t>San Lorenzo</t>
  </si>
  <si>
    <t>Uriondo</t>
  </si>
  <si>
    <t>Villamontes</t>
  </si>
  <si>
    <t>Yacuiba</t>
  </si>
  <si>
    <t>Yunchará</t>
  </si>
  <si>
    <t>Puerto Siles</t>
  </si>
  <si>
    <t>TIOC Multiétnico</t>
  </si>
  <si>
    <t>Alcalá</t>
  </si>
  <si>
    <t>Villa Vaca Guzmán</t>
  </si>
  <si>
    <t>Yamparáez</t>
  </si>
  <si>
    <t>Ayopaya</t>
  </si>
  <si>
    <t>TIOC Raqaypampa</t>
  </si>
  <si>
    <t>Villa Gualberto Villarroel</t>
  </si>
  <si>
    <t>Calacoto</t>
  </si>
  <si>
    <t>Catacora</t>
  </si>
  <si>
    <t>La Marka San Andrés de Machaca</t>
  </si>
  <si>
    <t>San Pedro de Curahuara</t>
  </si>
  <si>
    <t>Santiago de Callapa</t>
  </si>
  <si>
    <t>Taraco</t>
  </si>
  <si>
    <t>Villa Ancoraimes</t>
  </si>
  <si>
    <t>Combaya</t>
  </si>
  <si>
    <t>Andamarca</t>
  </si>
  <si>
    <t>Paria</t>
  </si>
  <si>
    <t>Belén de Andamarca</t>
  </si>
  <si>
    <t>Cruz de Machacamarca</t>
  </si>
  <si>
    <t>Esmeralda</t>
  </si>
  <si>
    <t>La Rivera</t>
  </si>
  <si>
    <t>Todos Santos</t>
  </si>
  <si>
    <t>Toledo</t>
  </si>
  <si>
    <t>Turco</t>
  </si>
  <si>
    <t>Chipaya</t>
  </si>
  <si>
    <t>Yunguyo de Litoral</t>
  </si>
  <si>
    <t>Coipasa</t>
  </si>
  <si>
    <t>Bolpebra</t>
  </si>
  <si>
    <t>Bella Flor</t>
  </si>
  <si>
    <t>Ingavi</t>
  </si>
  <si>
    <t>Nueva Esperanza</t>
  </si>
  <si>
    <t>Puerto Gonzalo Moreno</t>
  </si>
  <si>
    <t>Santos Mercado</t>
  </si>
  <si>
    <t>Villa Nueva</t>
  </si>
  <si>
    <t>Chuquihuta Ayllu Jucumani</t>
  </si>
  <si>
    <t>Mojinete</t>
  </si>
  <si>
    <t>San Agustín</t>
  </si>
  <si>
    <t>San Antonio de Esmoruco</t>
  </si>
  <si>
    <t>San Pablo</t>
  </si>
  <si>
    <t>San Pedro de Macha</t>
  </si>
  <si>
    <t>San Pedro de Quemes</t>
  </si>
  <si>
    <t>Tahua</t>
  </si>
  <si>
    <t>TIOC Jatun Ayllu Yura</t>
  </si>
  <si>
    <t>San Juan</t>
  </si>
  <si>
    <t>San Ignacio de Velasco</t>
  </si>
  <si>
    <t>San Miguel de Velasco</t>
  </si>
  <si>
    <t>Depto/Municipio</t>
  </si>
  <si>
    <t>PAF 2012</t>
  </si>
  <si>
    <t>PAF 2024</t>
  </si>
  <si>
    <t>Pob 2012</t>
  </si>
  <si>
    <t>Pob 2024</t>
  </si>
  <si>
    <t>Municipio</t>
  </si>
  <si>
    <t>Ind 2012</t>
  </si>
  <si>
    <t>Ind 2024</t>
  </si>
  <si>
    <t>id_departamento</t>
  </si>
  <si>
    <t>id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</si>
  <si>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</si>
  <si>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</si>
  <si>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</si>
  <si>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</si>
  <si>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</si>
  <si>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</si>
  <si>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</si>
  <si>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</si>
  <si>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</si>
  <si>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</si>
  <si>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</si>
  <si>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Densidad de sucursales bancarias  por 100.000 habitantes</t>
  </si>
  <si>
    <t>Categoría</t>
  </si>
  <si>
    <t>ODS alcanzado</t>
  </si>
  <si>
    <t>Próximo a alcanzarse</t>
  </si>
  <si>
    <t>Quedan retos importantes</t>
  </si>
  <si>
    <t>Quedan retos grandes</t>
  </si>
  <si>
    <t>Gran Chaco</t>
  </si>
  <si>
    <t>Bolivia</t>
  </si>
  <si>
    <t>Plataformas de atención financiera 2012</t>
  </si>
  <si>
    <t>Plataformas de atención financiera 2024</t>
  </si>
  <si>
    <t>Indicador 2012</t>
  </si>
  <si>
    <t>Indicador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</si>
</sst>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0"/>
      <name val="Calibri Light"/>
      <family val="2"/>
    </font>
    <font>
      <b/>
      <sz val="11"/>
      <name val="Calibri Light"/>
      <family val="2"/>
    </font>
    <font>
      <b/>
      <sz val="9"/>
      <name val="Calibri Light"/>
      <family val="2"/>
    </font>
    <font>
      <sz val="11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1" fontId="0" fillId="0" borderId="0" xfId="0" applyNumberFormat="1"/>
    <xf numFmtId="1" fontId="0" fillId="0" borderId="0" xfId="1" applyNumberFormat="1" applyFont="1"/>
    <xf numFmtId="0" fontId="2" fillId="0" borderId="1" xfId="0" applyFont="1" applyBorder="1"/>
    <xf numFmtId="0" fontId="3" fillId="0" borderId="1" xfId="0" applyFont="1" applyBorder="1"/>
    <xf numFmtId="1" fontId="3" fillId="0" borderId="1" xfId="0" applyNumberFormat="1" applyFont="1" applyBorder="1"/>
    <xf numFmtId="164" fontId="3" fillId="0" borderId="1" xfId="1" applyNumberFormat="1" applyFont="1" applyBorder="1"/>
    <xf numFmtId="2" fontId="3" fillId="0" borderId="1" xfId="0" applyNumberFormat="1" applyFont="1" applyBorder="1"/>
    <xf numFmtId="0" fontId="2" fillId="0" borderId="1" xfId="0" applyFont="1" applyBorder="1" applyAlignment="1">
      <alignment horizontal="left" indent="1"/>
    </xf>
    <xf numFmtId="164" fontId="2" fillId="0" borderId="1" xfId="1" applyNumberFormat="1" applyFont="1" applyBorder="1"/>
    <xf numFmtId="164" fontId="4" fillId="0" borderId="1" xfId="1" applyNumberFormat="1" applyFont="1" applyBorder="1"/>
    <xf numFmtId="2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indent="1"/>
    </xf>
    <xf numFmtId="0" fontId="2" fillId="0" borderId="0" xfId="0" applyFont="1"/>
    <xf numFmtId="0" fontId="5" fillId="0" borderId="1" xfId="0" applyFont="1" applyBorder="1"/>
    <xf numFmtId="0" fontId="5" fillId="2" borderId="1" xfId="0" applyFont="1" applyFill="1" applyBorder="1"/>
    <xf numFmtId="0" fontId="5" fillId="3" borderId="1" xfId="0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5" fontId="7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Gráficos!$B$2:$C$2</c:f>
              <c:numCache>
                <c:formatCode>General</c:formatCode>
                <c:ptCount val="2"/>
                <c:pt idx="0">
                  <c:v>63</c:v>
                </c:pt>
                <c:pt idx="1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3-4DE5-9DB0-CA9EE36659BA}"/>
            </c:ext>
          </c:extLst>
        </c:ser>
        <c:ser>
          <c:idx val="1"/>
          <c:order val="1"/>
          <c:tx>
            <c:strRef>
              <c:f>Gráficos!$A$3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Gráficos!$B$3:$C$3</c:f>
              <c:numCache>
                <c:formatCode>General</c:formatCode>
                <c:ptCount val="2"/>
                <c:pt idx="0">
                  <c:v>52</c:v>
                </c:pt>
                <c:pt idx="1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23-4DE5-9DB0-CA9EE36659BA}"/>
            </c:ext>
          </c:extLst>
        </c:ser>
        <c:ser>
          <c:idx val="2"/>
          <c:order val="2"/>
          <c:tx>
            <c:strRef>
              <c:f>Gráficos!$A$4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Gráficos!$B$4:$C$4</c:f>
              <c:numCache>
                <c:formatCode>General</c:formatCode>
                <c:ptCount val="2"/>
                <c:pt idx="0">
                  <c:v>33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23-4DE5-9DB0-CA9EE36659BA}"/>
            </c:ext>
          </c:extLst>
        </c:ser>
        <c:ser>
          <c:idx val="3"/>
          <c:order val="3"/>
          <c:tx>
            <c:strRef>
              <c:f>Gráficos!$A$5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Gráficos!$B$5:$C$5</c:f>
              <c:numCache>
                <c:formatCode>General</c:formatCode>
                <c:ptCount val="2"/>
                <c:pt idx="0">
                  <c:v>195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23-4DE5-9DB0-CA9EE3665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42756367"/>
        <c:axId val="1442761647"/>
      </c:barChart>
      <c:catAx>
        <c:axId val="14427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61647"/>
        <c:crosses val="autoZero"/>
        <c:auto val="1"/>
        <c:lblAlgn val="ctr"/>
        <c:lblOffset val="100"/>
        <c:noMultiLvlLbl val="0"/>
      </c:catAx>
      <c:valAx>
        <c:axId val="14427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108585</xdr:colOff>
      <xdr:row>7</xdr:row>
      <xdr:rowOff>121920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13563ED5-D9C5-401E-9667-B96F1A835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28</xdr:col>
      <xdr:colOff>33</xdr:colOff>
      <xdr:row>61</xdr:row>
      <xdr:rowOff>142897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3BFC4A-39E7-329C-E4FB-3E877BF73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6459233" cy="11115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3427-0830-4E31-81D5-2AC1457BD888}">
  <dimension ref="A1:H358"/>
  <sheetViews>
    <sheetView topLeftCell="A122" workbookViewId="0">
      <selection activeCell="A140" sqref="A140"/>
    </sheetView>
  </sheetViews>
  <sheetFormatPr defaultRowHeight="14.4" x14ac:dyDescent="0.3"/>
  <cols>
    <col min="2" max="2" width="25.33203125" customWidth="1"/>
    <col min="3" max="4" width="9.44140625" style="1" bestFit="1" customWidth="1"/>
    <col min="5" max="6" width="13.109375" bestFit="1" customWidth="1"/>
  </cols>
  <sheetData>
    <row r="1" spans="1:8" x14ac:dyDescent="0.3">
      <c r="A1" s="3"/>
      <c r="B1" s="4" t="s">
        <v>339</v>
      </c>
      <c r="C1" s="5" t="s">
        <v>340</v>
      </c>
      <c r="D1" s="5" t="s">
        <v>341</v>
      </c>
      <c r="E1" s="4" t="s">
        <v>342</v>
      </c>
      <c r="F1" s="4" t="s">
        <v>343</v>
      </c>
      <c r="G1" s="4" t="s">
        <v>345</v>
      </c>
      <c r="H1" s="4" t="s">
        <v>346</v>
      </c>
    </row>
    <row r="2" spans="1:8" x14ac:dyDescent="0.3">
      <c r="A2" s="3"/>
      <c r="B2" s="4" t="s">
        <v>19</v>
      </c>
      <c r="C2" s="6">
        <v>157</v>
      </c>
      <c r="D2" s="6">
        <v>476</v>
      </c>
      <c r="E2" s="6">
        <v>580923</v>
      </c>
      <c r="F2" s="6">
        <v>606027</v>
      </c>
      <c r="G2" s="7">
        <f>(C2/E2)*100000</f>
        <v>27.02595696847947</v>
      </c>
      <c r="H2" s="7">
        <f>(D2/F2)*100000</f>
        <v>78.544355284500526</v>
      </c>
    </row>
    <row r="3" spans="1:8" x14ac:dyDescent="0.3">
      <c r="A3" s="3">
        <v>10101</v>
      </c>
      <c r="B3" s="8" t="s">
        <v>37</v>
      </c>
      <c r="C3" s="9">
        <v>128</v>
      </c>
      <c r="D3" s="9">
        <v>392</v>
      </c>
      <c r="E3" s="10">
        <v>261622</v>
      </c>
      <c r="F3" s="10">
        <v>296746</v>
      </c>
      <c r="G3" s="11">
        <f t="shared" ref="G3:G66" si="0">(C3/E3)*100000</f>
        <v>48.925549074619106</v>
      </c>
      <c r="H3" s="11">
        <f t="shared" ref="H3:H66" si="1">(D3/F3)*100000</f>
        <v>132.09950597480673</v>
      </c>
    </row>
    <row r="4" spans="1:8" x14ac:dyDescent="0.3">
      <c r="A4" s="3">
        <v>10102</v>
      </c>
      <c r="B4" s="8" t="s">
        <v>44</v>
      </c>
      <c r="C4" s="9">
        <v>1</v>
      </c>
      <c r="D4" s="9">
        <v>2</v>
      </c>
      <c r="E4" s="10">
        <v>9461</v>
      </c>
      <c r="F4" s="10">
        <v>9256</v>
      </c>
      <c r="G4" s="11">
        <f t="shared" si="0"/>
        <v>10.569707219110031</v>
      </c>
      <c r="H4" s="11">
        <f t="shared" si="1"/>
        <v>21.607605877268799</v>
      </c>
    </row>
    <row r="5" spans="1:8" x14ac:dyDescent="0.3">
      <c r="A5" s="3">
        <v>10103</v>
      </c>
      <c r="B5" s="8" t="s">
        <v>33</v>
      </c>
      <c r="C5" s="9">
        <v>0</v>
      </c>
      <c r="D5" s="9">
        <v>1</v>
      </c>
      <c r="E5" s="10">
        <v>16532</v>
      </c>
      <c r="F5" s="10">
        <v>13649</v>
      </c>
      <c r="G5" s="11">
        <f t="shared" si="0"/>
        <v>0</v>
      </c>
      <c r="H5" s="11">
        <f t="shared" si="1"/>
        <v>7.3265440691625754</v>
      </c>
    </row>
    <row r="6" spans="1:8" x14ac:dyDescent="0.3">
      <c r="A6" s="3">
        <v>10201</v>
      </c>
      <c r="B6" s="8" t="s">
        <v>20</v>
      </c>
      <c r="C6" s="9">
        <v>0</v>
      </c>
      <c r="D6" s="9">
        <v>1</v>
      </c>
      <c r="E6" s="10">
        <v>10652</v>
      </c>
      <c r="F6" s="10">
        <v>7903</v>
      </c>
      <c r="G6" s="11">
        <f t="shared" si="0"/>
        <v>0</v>
      </c>
      <c r="H6" s="11">
        <f t="shared" si="1"/>
        <v>12.653422750854107</v>
      </c>
    </row>
    <row r="7" spans="1:8" x14ac:dyDescent="0.3">
      <c r="A7" s="3">
        <v>10202</v>
      </c>
      <c r="B7" s="8" t="s">
        <v>39</v>
      </c>
      <c r="C7" s="9">
        <v>0</v>
      </c>
      <c r="D7" s="9">
        <v>1</v>
      </c>
      <c r="E7" s="10">
        <v>14261</v>
      </c>
      <c r="F7" s="10">
        <v>16812</v>
      </c>
      <c r="G7" s="11">
        <f t="shared" si="0"/>
        <v>0</v>
      </c>
      <c r="H7" s="11">
        <f t="shared" si="1"/>
        <v>5.9481322864620516</v>
      </c>
    </row>
    <row r="8" spans="1:8" x14ac:dyDescent="0.3">
      <c r="A8" s="3">
        <v>10301</v>
      </c>
      <c r="B8" s="8" t="s">
        <v>45</v>
      </c>
      <c r="C8" s="9">
        <v>0</v>
      </c>
      <c r="D8" s="9">
        <v>2</v>
      </c>
      <c r="E8" s="10">
        <v>11362</v>
      </c>
      <c r="F8" s="10">
        <v>13694</v>
      </c>
      <c r="G8" s="11">
        <f t="shared" si="0"/>
        <v>0</v>
      </c>
      <c r="H8" s="11">
        <f t="shared" si="1"/>
        <v>14.604936468526361</v>
      </c>
    </row>
    <row r="9" spans="1:8" x14ac:dyDescent="0.3">
      <c r="A9" s="3">
        <v>10302</v>
      </c>
      <c r="B9" s="8" t="s">
        <v>34</v>
      </c>
      <c r="C9" s="9">
        <v>0</v>
      </c>
      <c r="D9" s="9">
        <v>2</v>
      </c>
      <c r="E9" s="10">
        <v>12385</v>
      </c>
      <c r="F9" s="10">
        <v>12539</v>
      </c>
      <c r="G9" s="11">
        <f t="shared" si="0"/>
        <v>0</v>
      </c>
      <c r="H9" s="11">
        <f t="shared" si="1"/>
        <v>15.950235265970173</v>
      </c>
    </row>
    <row r="10" spans="1:8" x14ac:dyDescent="0.3">
      <c r="A10" s="3">
        <v>10303</v>
      </c>
      <c r="B10" s="8" t="s">
        <v>30</v>
      </c>
      <c r="C10" s="9">
        <v>0</v>
      </c>
      <c r="D10" s="9">
        <v>2</v>
      </c>
      <c r="E10" s="10">
        <v>8068</v>
      </c>
      <c r="F10" s="10">
        <v>9055</v>
      </c>
      <c r="G10" s="11">
        <f t="shared" si="0"/>
        <v>0</v>
      </c>
      <c r="H10" s="11">
        <f t="shared" si="1"/>
        <v>22.087244616234127</v>
      </c>
    </row>
    <row r="11" spans="1:8" x14ac:dyDescent="0.3">
      <c r="A11" s="3">
        <v>10304</v>
      </c>
      <c r="B11" s="8" t="s">
        <v>26</v>
      </c>
      <c r="C11" s="9">
        <v>0</v>
      </c>
      <c r="D11" s="9">
        <v>1</v>
      </c>
      <c r="E11" s="10">
        <v>7774</v>
      </c>
      <c r="F11" s="10">
        <v>9155</v>
      </c>
      <c r="G11" s="11">
        <f t="shared" si="0"/>
        <v>0</v>
      </c>
      <c r="H11" s="11">
        <f t="shared" si="1"/>
        <v>10.922992900054615</v>
      </c>
    </row>
    <row r="12" spans="1:8" x14ac:dyDescent="0.3">
      <c r="A12" s="3">
        <v>10401</v>
      </c>
      <c r="B12" s="8" t="s">
        <v>32</v>
      </c>
      <c r="C12" s="9">
        <v>4</v>
      </c>
      <c r="D12" s="9">
        <v>7</v>
      </c>
      <c r="E12" s="10">
        <v>10383</v>
      </c>
      <c r="F12" s="10">
        <v>9192</v>
      </c>
      <c r="G12" s="11">
        <f t="shared" si="0"/>
        <v>38.524511220263896</v>
      </c>
      <c r="H12" s="11">
        <f t="shared" si="1"/>
        <v>76.153176675369892</v>
      </c>
    </row>
    <row r="13" spans="1:8" x14ac:dyDescent="0.3">
      <c r="A13" s="3">
        <v>10402</v>
      </c>
      <c r="B13" s="8" t="s">
        <v>40</v>
      </c>
      <c r="C13" s="9">
        <v>0</v>
      </c>
      <c r="D13" s="9">
        <v>3</v>
      </c>
      <c r="E13" s="10">
        <v>8494</v>
      </c>
      <c r="F13" s="10">
        <v>8509</v>
      </c>
      <c r="G13" s="11">
        <f t="shared" si="0"/>
        <v>0</v>
      </c>
      <c r="H13" s="11">
        <f t="shared" si="1"/>
        <v>35.256786931484314</v>
      </c>
    </row>
    <row r="14" spans="1:8" x14ac:dyDescent="0.3">
      <c r="A14" s="3">
        <v>10403</v>
      </c>
      <c r="B14" s="8" t="s">
        <v>36</v>
      </c>
      <c r="C14" s="9">
        <v>1</v>
      </c>
      <c r="D14" s="9">
        <v>2</v>
      </c>
      <c r="E14" s="10">
        <v>7312</v>
      </c>
      <c r="F14" s="10">
        <v>6942</v>
      </c>
      <c r="G14" s="11">
        <f t="shared" si="0"/>
        <v>13.676148796498905</v>
      </c>
      <c r="H14" s="11">
        <f t="shared" si="1"/>
        <v>28.810141169691729</v>
      </c>
    </row>
    <row r="15" spans="1:8" x14ac:dyDescent="0.3">
      <c r="A15" s="3">
        <v>10404</v>
      </c>
      <c r="B15" s="8" t="s">
        <v>294</v>
      </c>
      <c r="C15" s="9">
        <v>2</v>
      </c>
      <c r="D15" s="9">
        <v>1</v>
      </c>
      <c r="E15" s="10">
        <v>4902</v>
      </c>
      <c r="F15" s="10">
        <v>3768</v>
      </c>
      <c r="G15" s="11">
        <f t="shared" si="0"/>
        <v>40.799673602611179</v>
      </c>
      <c r="H15" s="11">
        <f t="shared" si="1"/>
        <v>26.53927813163482</v>
      </c>
    </row>
    <row r="16" spans="1:8" x14ac:dyDescent="0.3">
      <c r="A16" s="3">
        <v>10405</v>
      </c>
      <c r="B16" s="8" t="s">
        <v>23</v>
      </c>
      <c r="C16" s="9">
        <v>0</v>
      </c>
      <c r="D16" s="9">
        <v>1</v>
      </c>
      <c r="E16" s="10">
        <v>4465</v>
      </c>
      <c r="F16" s="10">
        <v>5654</v>
      </c>
      <c r="G16" s="11">
        <f t="shared" si="0"/>
        <v>0</v>
      </c>
      <c r="H16" s="11">
        <f t="shared" si="1"/>
        <v>17.686593562079942</v>
      </c>
    </row>
    <row r="17" spans="1:8" x14ac:dyDescent="0.3">
      <c r="A17" s="3">
        <v>10501</v>
      </c>
      <c r="B17" s="8" t="s">
        <v>31</v>
      </c>
      <c r="C17" s="9">
        <v>7</v>
      </c>
      <c r="D17" s="9">
        <v>17</v>
      </c>
      <c r="E17" s="10">
        <v>24303</v>
      </c>
      <c r="F17" s="10">
        <v>24546</v>
      </c>
      <c r="G17" s="11">
        <f t="shared" si="0"/>
        <v>28.803028432703783</v>
      </c>
      <c r="H17" s="11">
        <f t="shared" si="1"/>
        <v>69.257720198810404</v>
      </c>
    </row>
    <row r="18" spans="1:8" x14ac:dyDescent="0.3">
      <c r="A18" s="3">
        <v>10502</v>
      </c>
      <c r="B18" s="8" t="s">
        <v>24</v>
      </c>
      <c r="C18" s="9">
        <v>1</v>
      </c>
      <c r="D18" s="9">
        <v>2</v>
      </c>
      <c r="E18" s="10">
        <v>8349</v>
      </c>
      <c r="F18" s="10">
        <v>7200</v>
      </c>
      <c r="G18" s="11">
        <f t="shared" si="0"/>
        <v>11.977482333213558</v>
      </c>
      <c r="H18" s="11">
        <f t="shared" si="1"/>
        <v>27.777777777777779</v>
      </c>
    </row>
    <row r="19" spans="1:8" x14ac:dyDescent="0.3">
      <c r="A19" s="3">
        <v>10601</v>
      </c>
      <c r="B19" s="8" t="s">
        <v>38</v>
      </c>
      <c r="C19" s="9">
        <v>0</v>
      </c>
      <c r="D19" s="9">
        <v>2</v>
      </c>
      <c r="E19" s="10">
        <v>16944</v>
      </c>
      <c r="F19" s="10">
        <v>13323</v>
      </c>
      <c r="G19" s="11">
        <f t="shared" si="0"/>
        <v>0</v>
      </c>
      <c r="H19" s="11">
        <f t="shared" si="1"/>
        <v>15.011634016362681</v>
      </c>
    </row>
    <row r="20" spans="1:8" x14ac:dyDescent="0.3">
      <c r="A20" s="3">
        <v>10602</v>
      </c>
      <c r="B20" s="8" t="s">
        <v>296</v>
      </c>
      <c r="C20" s="9">
        <v>0</v>
      </c>
      <c r="D20" s="9">
        <v>1</v>
      </c>
      <c r="E20" s="10">
        <v>10111</v>
      </c>
      <c r="F20" s="10">
        <v>8480</v>
      </c>
      <c r="G20" s="11">
        <f t="shared" si="0"/>
        <v>0</v>
      </c>
      <c r="H20" s="11">
        <f t="shared" si="1"/>
        <v>11.79245283018868</v>
      </c>
    </row>
    <row r="21" spans="1:8" x14ac:dyDescent="0.3">
      <c r="A21" s="3">
        <v>10701</v>
      </c>
      <c r="B21" s="8" t="s">
        <v>21</v>
      </c>
      <c r="C21" s="9">
        <v>4</v>
      </c>
      <c r="D21" s="9">
        <v>11</v>
      </c>
      <c r="E21" s="10">
        <v>15644</v>
      </c>
      <c r="F21" s="10">
        <v>14713</v>
      </c>
      <c r="G21" s="11">
        <f t="shared" si="0"/>
        <v>25.568908207619536</v>
      </c>
      <c r="H21" s="11">
        <f t="shared" si="1"/>
        <v>74.763814313872089</v>
      </c>
    </row>
    <row r="22" spans="1:8" x14ac:dyDescent="0.3">
      <c r="A22" s="3">
        <v>10702</v>
      </c>
      <c r="B22" s="8" t="s">
        <v>35</v>
      </c>
      <c r="C22" s="9">
        <v>1</v>
      </c>
      <c r="D22" s="9">
        <v>5</v>
      </c>
      <c r="E22" s="10">
        <v>32520</v>
      </c>
      <c r="F22" s="10">
        <v>26715</v>
      </c>
      <c r="G22" s="11">
        <f t="shared" si="0"/>
        <v>3.0750307503075027</v>
      </c>
      <c r="H22" s="11">
        <f t="shared" si="1"/>
        <v>18.716077110237695</v>
      </c>
    </row>
    <row r="23" spans="1:8" x14ac:dyDescent="0.3">
      <c r="A23" s="3">
        <v>10703</v>
      </c>
      <c r="B23" s="8" t="s">
        <v>27</v>
      </c>
      <c r="C23" s="9">
        <v>0</v>
      </c>
      <c r="D23" s="9">
        <v>1</v>
      </c>
      <c r="E23" s="10">
        <v>13056</v>
      </c>
      <c r="F23" s="10">
        <v>16484</v>
      </c>
      <c r="G23" s="11">
        <f t="shared" si="0"/>
        <v>0</v>
      </c>
      <c r="H23" s="11">
        <f t="shared" si="1"/>
        <v>6.066488716330988</v>
      </c>
    </row>
    <row r="24" spans="1:8" x14ac:dyDescent="0.3">
      <c r="A24" s="3">
        <v>10704</v>
      </c>
      <c r="B24" s="8" t="s">
        <v>42</v>
      </c>
      <c r="C24" s="9">
        <v>0</v>
      </c>
      <c r="D24" s="9">
        <v>3</v>
      </c>
      <c r="E24" s="10">
        <v>16150</v>
      </c>
      <c r="F24" s="10">
        <v>14282</v>
      </c>
      <c r="G24" s="11">
        <f t="shared" si="0"/>
        <v>0</v>
      </c>
      <c r="H24" s="11">
        <f t="shared" si="1"/>
        <v>21.00546141996919</v>
      </c>
    </row>
    <row r="25" spans="1:8" x14ac:dyDescent="0.3">
      <c r="A25" s="3">
        <v>10801</v>
      </c>
      <c r="B25" s="8" t="s">
        <v>43</v>
      </c>
      <c r="C25" s="9">
        <v>2</v>
      </c>
      <c r="D25" s="9">
        <v>4</v>
      </c>
      <c r="E25" s="10">
        <v>11161</v>
      </c>
      <c r="F25" s="10">
        <v>9107</v>
      </c>
      <c r="G25" s="11">
        <f t="shared" si="0"/>
        <v>17.919541259743749</v>
      </c>
      <c r="H25" s="11">
        <f t="shared" si="1"/>
        <v>43.922257604040851</v>
      </c>
    </row>
    <row r="26" spans="1:8" x14ac:dyDescent="0.3">
      <c r="A26" s="3">
        <v>10901</v>
      </c>
      <c r="B26" s="8" t="s">
        <v>41</v>
      </c>
      <c r="C26" s="9">
        <v>1</v>
      </c>
      <c r="D26" s="9">
        <v>2</v>
      </c>
      <c r="E26" s="10">
        <v>3514</v>
      </c>
      <c r="F26" s="10">
        <v>5375</v>
      </c>
      <c r="G26" s="11">
        <f t="shared" si="0"/>
        <v>28.457598178713717</v>
      </c>
      <c r="H26" s="11">
        <f t="shared" si="1"/>
        <v>37.20930232558139</v>
      </c>
    </row>
    <row r="27" spans="1:8" x14ac:dyDescent="0.3">
      <c r="A27" s="3">
        <v>10902</v>
      </c>
      <c r="B27" s="8" t="s">
        <v>22</v>
      </c>
      <c r="C27" s="9">
        <v>3</v>
      </c>
      <c r="D27" s="9">
        <v>5</v>
      </c>
      <c r="E27" s="10">
        <v>17731</v>
      </c>
      <c r="F27" s="10">
        <v>14848</v>
      </c>
      <c r="G27" s="11">
        <f t="shared" si="0"/>
        <v>16.919519485646607</v>
      </c>
      <c r="H27" s="11">
        <f t="shared" si="1"/>
        <v>33.674568965517246</v>
      </c>
    </row>
    <row r="28" spans="1:8" x14ac:dyDescent="0.3">
      <c r="A28" s="3">
        <v>10903</v>
      </c>
      <c r="B28" s="8" t="s">
        <v>28</v>
      </c>
      <c r="C28" s="9">
        <v>0</v>
      </c>
      <c r="D28" s="9">
        <v>1</v>
      </c>
      <c r="E28" s="10">
        <v>4088</v>
      </c>
      <c r="F28" s="10">
        <v>5016</v>
      </c>
      <c r="G28" s="11">
        <f t="shared" si="0"/>
        <v>0</v>
      </c>
      <c r="H28" s="11">
        <f t="shared" si="1"/>
        <v>19.936204146730464</v>
      </c>
    </row>
    <row r="29" spans="1:8" x14ac:dyDescent="0.3">
      <c r="A29" s="3">
        <v>11001</v>
      </c>
      <c r="B29" s="8" t="s">
        <v>295</v>
      </c>
      <c r="C29" s="9">
        <v>2</v>
      </c>
      <c r="D29" s="9">
        <v>1</v>
      </c>
      <c r="E29" s="10">
        <v>9720</v>
      </c>
      <c r="F29" s="10">
        <v>13282</v>
      </c>
      <c r="G29" s="11">
        <f t="shared" si="0"/>
        <v>20.576131687242796</v>
      </c>
      <c r="H29" s="11">
        <f t="shared" si="1"/>
        <v>7.5289865984038551</v>
      </c>
    </row>
    <row r="30" spans="1:8" x14ac:dyDescent="0.3">
      <c r="A30" s="3">
        <v>11002</v>
      </c>
      <c r="B30" s="8" t="s">
        <v>25</v>
      </c>
      <c r="C30" s="9">
        <v>0</v>
      </c>
      <c r="D30" s="9">
        <v>1</v>
      </c>
      <c r="E30" s="10">
        <v>2541</v>
      </c>
      <c r="F30" s="10">
        <v>2547</v>
      </c>
      <c r="G30" s="11">
        <f t="shared" si="0"/>
        <v>0</v>
      </c>
      <c r="H30" s="11">
        <f t="shared" si="1"/>
        <v>39.261876717707111</v>
      </c>
    </row>
    <row r="31" spans="1:8" x14ac:dyDescent="0.3">
      <c r="A31" s="3">
        <v>11003</v>
      </c>
      <c r="B31" s="8" t="s">
        <v>29</v>
      </c>
      <c r="C31" s="9">
        <v>0</v>
      </c>
      <c r="D31" s="9">
        <v>2</v>
      </c>
      <c r="E31" s="10">
        <v>7418</v>
      </c>
      <c r="F31" s="10">
        <v>7235</v>
      </c>
      <c r="G31" s="11">
        <f t="shared" si="0"/>
        <v>0</v>
      </c>
      <c r="H31" s="11">
        <f t="shared" si="1"/>
        <v>27.643400138217004</v>
      </c>
    </row>
    <row r="32" spans="1:8" x14ac:dyDescent="0.3">
      <c r="A32" s="3"/>
      <c r="B32" s="4" t="s">
        <v>91</v>
      </c>
      <c r="C32" s="6">
        <v>1045</v>
      </c>
      <c r="D32" s="6">
        <v>3076</v>
      </c>
      <c r="E32" s="6">
        <v>2719344</v>
      </c>
      <c r="F32" s="6">
        <v>3030517</v>
      </c>
      <c r="G32" s="7">
        <f t="shared" si="0"/>
        <v>38.428385669484996</v>
      </c>
      <c r="H32" s="7">
        <f t="shared" si="1"/>
        <v>101.50083302618003</v>
      </c>
    </row>
    <row r="33" spans="1:8" x14ac:dyDescent="0.3">
      <c r="A33" s="3">
        <v>20101</v>
      </c>
      <c r="B33" s="8" t="s">
        <v>91</v>
      </c>
      <c r="C33" s="9">
        <v>697</v>
      </c>
      <c r="D33" s="9">
        <v>1698</v>
      </c>
      <c r="E33" s="10">
        <v>766468</v>
      </c>
      <c r="F33" s="10">
        <v>757431</v>
      </c>
      <c r="G33" s="11">
        <f t="shared" si="0"/>
        <v>90.936607921009099</v>
      </c>
      <c r="H33" s="11">
        <f t="shared" si="1"/>
        <v>224.17883609200047</v>
      </c>
    </row>
    <row r="34" spans="1:8" x14ac:dyDescent="0.3">
      <c r="A34" s="3">
        <v>20102</v>
      </c>
      <c r="B34" s="8" t="s">
        <v>142</v>
      </c>
      <c r="C34" s="9">
        <v>0</v>
      </c>
      <c r="D34" s="9">
        <v>8</v>
      </c>
      <c r="E34" s="10">
        <v>16622</v>
      </c>
      <c r="F34" s="10">
        <v>21729</v>
      </c>
      <c r="G34" s="11">
        <f t="shared" si="0"/>
        <v>0</v>
      </c>
      <c r="H34" s="11">
        <f t="shared" si="1"/>
        <v>36.817156795066502</v>
      </c>
    </row>
    <row r="35" spans="1:8" x14ac:dyDescent="0.3">
      <c r="A35" s="3">
        <v>20103</v>
      </c>
      <c r="B35" s="8" t="s">
        <v>139</v>
      </c>
      <c r="C35" s="9">
        <v>0</v>
      </c>
      <c r="D35" s="9">
        <v>16</v>
      </c>
      <c r="E35" s="10">
        <v>15834</v>
      </c>
      <c r="F35" s="10">
        <v>20446</v>
      </c>
      <c r="G35" s="11">
        <f t="shared" si="0"/>
        <v>0</v>
      </c>
      <c r="H35" s="11">
        <f t="shared" si="1"/>
        <v>78.254915386872739</v>
      </c>
    </row>
    <row r="36" spans="1:8" x14ac:dyDescent="0.3">
      <c r="A36" s="3">
        <v>20104</v>
      </c>
      <c r="B36" s="8" t="s">
        <v>93</v>
      </c>
      <c r="C36" s="9">
        <v>2</v>
      </c>
      <c r="D36" s="9">
        <v>13</v>
      </c>
      <c r="E36" s="10">
        <v>22431</v>
      </c>
      <c r="F36" s="10">
        <v>46188</v>
      </c>
      <c r="G36" s="11">
        <f t="shared" si="0"/>
        <v>8.9162320003566489</v>
      </c>
      <c r="H36" s="11">
        <f t="shared" si="1"/>
        <v>28.145838745994627</v>
      </c>
    </row>
    <row r="37" spans="1:8" x14ac:dyDescent="0.3">
      <c r="A37" s="3">
        <v>20105</v>
      </c>
      <c r="B37" s="8" t="s">
        <v>121</v>
      </c>
      <c r="C37" s="9">
        <v>278</v>
      </c>
      <c r="D37" s="9">
        <v>1020</v>
      </c>
      <c r="E37" s="10">
        <v>848452</v>
      </c>
      <c r="F37" s="10">
        <v>885825</v>
      </c>
      <c r="G37" s="11">
        <f t="shared" si="0"/>
        <v>32.76555420931296</v>
      </c>
      <c r="H37" s="11">
        <f t="shared" si="1"/>
        <v>115.14689696046059</v>
      </c>
    </row>
    <row r="38" spans="1:8" x14ac:dyDescent="0.3">
      <c r="A38" s="3">
        <v>20201</v>
      </c>
      <c r="B38" s="8" t="s">
        <v>92</v>
      </c>
      <c r="C38" s="9">
        <v>4</v>
      </c>
      <c r="D38" s="9">
        <v>12</v>
      </c>
      <c r="E38" s="10">
        <v>46058</v>
      </c>
      <c r="F38" s="10">
        <v>47257</v>
      </c>
      <c r="G38" s="11">
        <f t="shared" si="0"/>
        <v>8.6847018976073649</v>
      </c>
      <c r="H38" s="11">
        <f t="shared" si="1"/>
        <v>25.393063461497768</v>
      </c>
    </row>
    <row r="39" spans="1:8" x14ac:dyDescent="0.3">
      <c r="A39" s="3">
        <v>20202</v>
      </c>
      <c r="B39" s="8" t="s">
        <v>306</v>
      </c>
      <c r="C39" s="9">
        <v>0</v>
      </c>
      <c r="D39" s="9">
        <v>4</v>
      </c>
      <c r="E39" s="10">
        <v>13136</v>
      </c>
      <c r="F39" s="10">
        <v>16953</v>
      </c>
      <c r="G39" s="11">
        <f t="shared" si="0"/>
        <v>0</v>
      </c>
      <c r="H39" s="11">
        <f t="shared" si="1"/>
        <v>23.594644015808413</v>
      </c>
    </row>
    <row r="40" spans="1:8" x14ac:dyDescent="0.3">
      <c r="A40" s="3">
        <v>20203</v>
      </c>
      <c r="B40" s="8" t="s">
        <v>108</v>
      </c>
      <c r="C40" s="9">
        <v>0</v>
      </c>
      <c r="D40" s="9">
        <v>4</v>
      </c>
      <c r="E40" s="10">
        <v>5003</v>
      </c>
      <c r="F40" s="10">
        <v>7226</v>
      </c>
      <c r="G40" s="11">
        <f t="shared" si="0"/>
        <v>0</v>
      </c>
      <c r="H40" s="11">
        <f t="shared" si="1"/>
        <v>55.355660116246881</v>
      </c>
    </row>
    <row r="41" spans="1:8" x14ac:dyDescent="0.3">
      <c r="A41" s="3">
        <v>20204</v>
      </c>
      <c r="B41" s="8" t="s">
        <v>125</v>
      </c>
      <c r="C41" s="9">
        <v>0</v>
      </c>
      <c r="D41" s="9">
        <v>4</v>
      </c>
      <c r="E41" s="10">
        <v>7948</v>
      </c>
      <c r="F41" s="10">
        <v>8279</v>
      </c>
      <c r="G41" s="11">
        <f t="shared" si="0"/>
        <v>0</v>
      </c>
      <c r="H41" s="11">
        <f t="shared" si="1"/>
        <v>48.31501389056649</v>
      </c>
    </row>
    <row r="42" spans="1:8" x14ac:dyDescent="0.3">
      <c r="A42" s="3">
        <v>20205</v>
      </c>
      <c r="B42" s="8" t="s">
        <v>155</v>
      </c>
      <c r="C42" s="9">
        <v>0</v>
      </c>
      <c r="D42" s="9">
        <v>1</v>
      </c>
      <c r="E42" s="10">
        <v>8562</v>
      </c>
      <c r="F42" s="10">
        <v>9287</v>
      </c>
      <c r="G42" s="11">
        <f t="shared" si="0"/>
        <v>0</v>
      </c>
      <c r="H42" s="11">
        <f t="shared" si="1"/>
        <v>10.767739851405191</v>
      </c>
    </row>
    <row r="43" spans="1:8" x14ac:dyDescent="0.3">
      <c r="A43" s="3">
        <v>20206</v>
      </c>
      <c r="B43" s="8" t="s">
        <v>126</v>
      </c>
      <c r="C43" s="9">
        <v>0</v>
      </c>
      <c r="D43" s="9">
        <v>1</v>
      </c>
      <c r="E43" s="10">
        <v>3927</v>
      </c>
      <c r="F43" s="10">
        <v>5118</v>
      </c>
      <c r="G43" s="11">
        <f t="shared" si="0"/>
        <v>0</v>
      </c>
      <c r="H43" s="11">
        <f t="shared" si="1"/>
        <v>19.538882375928097</v>
      </c>
    </row>
    <row r="44" spans="1:8" x14ac:dyDescent="0.3">
      <c r="A44" s="3">
        <v>20301</v>
      </c>
      <c r="B44" s="8" t="s">
        <v>117</v>
      </c>
      <c r="C44" s="9">
        <v>0</v>
      </c>
      <c r="D44" s="9">
        <v>2</v>
      </c>
      <c r="E44" s="10">
        <v>10647</v>
      </c>
      <c r="F44" s="10">
        <v>13551</v>
      </c>
      <c r="G44" s="11">
        <f t="shared" si="0"/>
        <v>0</v>
      </c>
      <c r="H44" s="11">
        <f t="shared" si="1"/>
        <v>14.759058372075861</v>
      </c>
    </row>
    <row r="45" spans="1:8" x14ac:dyDescent="0.3">
      <c r="A45" s="3">
        <v>20302</v>
      </c>
      <c r="B45" s="8" t="s">
        <v>103</v>
      </c>
      <c r="C45" s="9">
        <v>0</v>
      </c>
      <c r="D45" s="9">
        <v>1</v>
      </c>
      <c r="E45" s="10">
        <v>14687</v>
      </c>
      <c r="F45" s="10">
        <v>15570</v>
      </c>
      <c r="G45" s="11">
        <f t="shared" si="0"/>
        <v>0</v>
      </c>
      <c r="H45" s="11">
        <f t="shared" si="1"/>
        <v>6.422607578676943</v>
      </c>
    </row>
    <row r="46" spans="1:8" x14ac:dyDescent="0.3">
      <c r="A46" s="3">
        <v>20303</v>
      </c>
      <c r="B46" s="8" t="s">
        <v>300</v>
      </c>
      <c r="C46" s="9">
        <v>0</v>
      </c>
      <c r="D46" s="9">
        <v>0</v>
      </c>
      <c r="E46" s="10">
        <v>9879</v>
      </c>
      <c r="F46" s="10">
        <v>12219</v>
      </c>
      <c r="G46" s="11">
        <f t="shared" si="0"/>
        <v>0</v>
      </c>
      <c r="H46" s="11">
        <f t="shared" si="1"/>
        <v>0</v>
      </c>
    </row>
    <row r="47" spans="1:8" x14ac:dyDescent="0.3">
      <c r="A47" s="3">
        <v>20304</v>
      </c>
      <c r="B47" s="8" t="s">
        <v>114</v>
      </c>
      <c r="C47" s="9">
        <v>0</v>
      </c>
      <c r="D47" s="9">
        <v>1</v>
      </c>
      <c r="E47" s="10">
        <v>3880</v>
      </c>
      <c r="F47" s="10">
        <v>5238</v>
      </c>
      <c r="G47" s="11">
        <f t="shared" si="0"/>
        <v>0</v>
      </c>
      <c r="H47" s="11">
        <f t="shared" si="1"/>
        <v>19.091256204658269</v>
      </c>
    </row>
    <row r="48" spans="1:8" x14ac:dyDescent="0.3">
      <c r="A48" s="3">
        <v>20305</v>
      </c>
      <c r="B48" s="8" t="s">
        <v>106</v>
      </c>
      <c r="C48" s="9">
        <v>1</v>
      </c>
      <c r="D48" s="9">
        <v>2</v>
      </c>
      <c r="E48" s="10">
        <v>3246</v>
      </c>
      <c r="F48" s="10">
        <v>4221</v>
      </c>
      <c r="G48" s="11">
        <f t="shared" si="0"/>
        <v>30.807147258163894</v>
      </c>
      <c r="H48" s="11">
        <f t="shared" si="1"/>
        <v>47.382136934375744</v>
      </c>
    </row>
    <row r="49" spans="1:8" x14ac:dyDescent="0.3">
      <c r="A49" s="3">
        <v>20306</v>
      </c>
      <c r="B49" s="8" t="s">
        <v>168</v>
      </c>
      <c r="C49" s="9">
        <v>0</v>
      </c>
      <c r="D49" s="9">
        <v>1</v>
      </c>
      <c r="E49" s="10">
        <v>5069</v>
      </c>
      <c r="F49" s="10">
        <v>6442</v>
      </c>
      <c r="G49" s="11">
        <f t="shared" si="0"/>
        <v>0</v>
      </c>
      <c r="H49" s="11">
        <f t="shared" si="1"/>
        <v>15.523129462899719</v>
      </c>
    </row>
    <row r="50" spans="1:8" x14ac:dyDescent="0.3">
      <c r="A50" s="3">
        <v>20307</v>
      </c>
      <c r="B50" s="8" t="s">
        <v>141</v>
      </c>
      <c r="C50" s="9">
        <v>0</v>
      </c>
      <c r="D50" s="9">
        <v>1</v>
      </c>
      <c r="E50" s="10">
        <v>619</v>
      </c>
      <c r="F50" s="10">
        <v>4022</v>
      </c>
      <c r="G50" s="11">
        <f t="shared" si="0"/>
        <v>0</v>
      </c>
      <c r="H50" s="11">
        <f t="shared" si="1"/>
        <v>24.863252113376429</v>
      </c>
    </row>
    <row r="51" spans="1:8" x14ac:dyDescent="0.3">
      <c r="A51" s="3">
        <v>20308</v>
      </c>
      <c r="B51" s="8" t="s">
        <v>304</v>
      </c>
      <c r="C51" s="9">
        <v>0</v>
      </c>
      <c r="D51" s="9">
        <v>0</v>
      </c>
      <c r="E51" s="10">
        <v>7289</v>
      </c>
      <c r="F51" s="10">
        <v>8037</v>
      </c>
      <c r="G51" s="11">
        <f t="shared" si="0"/>
        <v>0</v>
      </c>
      <c r="H51" s="11">
        <f t="shared" si="1"/>
        <v>0</v>
      </c>
    </row>
    <row r="52" spans="1:8" x14ac:dyDescent="0.3">
      <c r="A52" s="3">
        <v>20401</v>
      </c>
      <c r="B52" s="8" t="s">
        <v>148</v>
      </c>
      <c r="C52" s="9">
        <v>1</v>
      </c>
      <c r="D52" s="9">
        <v>2</v>
      </c>
      <c r="E52" s="10">
        <v>11290</v>
      </c>
      <c r="F52" s="10">
        <v>14012</v>
      </c>
      <c r="G52" s="11">
        <f t="shared" si="0"/>
        <v>8.8573959255978743</v>
      </c>
      <c r="H52" s="11">
        <f t="shared" si="1"/>
        <v>14.273479874393377</v>
      </c>
    </row>
    <row r="53" spans="1:8" x14ac:dyDescent="0.3">
      <c r="A53" s="3">
        <v>20402</v>
      </c>
      <c r="B53" s="8" t="s">
        <v>140</v>
      </c>
      <c r="C53" s="9">
        <v>1</v>
      </c>
      <c r="D53" s="9">
        <v>1</v>
      </c>
      <c r="E53" s="10">
        <v>15665</v>
      </c>
      <c r="F53" s="10">
        <v>17811</v>
      </c>
      <c r="G53" s="11">
        <f t="shared" si="0"/>
        <v>6.383657835939994</v>
      </c>
      <c r="H53" s="11">
        <f t="shared" si="1"/>
        <v>5.6145078883835833</v>
      </c>
    </row>
    <row r="54" spans="1:8" x14ac:dyDescent="0.3">
      <c r="A54" s="3">
        <v>20403</v>
      </c>
      <c r="B54" s="8" t="s">
        <v>149</v>
      </c>
      <c r="C54" s="9">
        <v>0</v>
      </c>
      <c r="D54" s="9">
        <v>2</v>
      </c>
      <c r="E54" s="10">
        <v>14589</v>
      </c>
      <c r="F54" s="10">
        <v>17336</v>
      </c>
      <c r="G54" s="11">
        <f t="shared" si="0"/>
        <v>0</v>
      </c>
      <c r="H54" s="11">
        <f t="shared" si="1"/>
        <v>11.536686663590217</v>
      </c>
    </row>
    <row r="55" spans="1:8" x14ac:dyDescent="0.3">
      <c r="A55" s="3">
        <v>20404</v>
      </c>
      <c r="B55" s="8" t="s">
        <v>127</v>
      </c>
      <c r="C55" s="9">
        <v>0</v>
      </c>
      <c r="D55" s="9">
        <v>1</v>
      </c>
      <c r="E55" s="10">
        <v>5342</v>
      </c>
      <c r="F55" s="10">
        <v>5658</v>
      </c>
      <c r="G55" s="11">
        <f t="shared" si="0"/>
        <v>0</v>
      </c>
      <c r="H55" s="11">
        <f t="shared" si="1"/>
        <v>17.674089784376104</v>
      </c>
    </row>
    <row r="56" spans="1:8" x14ac:dyDescent="0.3">
      <c r="A56" s="3">
        <v>20405</v>
      </c>
      <c r="B56" s="8" t="s">
        <v>122</v>
      </c>
      <c r="C56" s="9">
        <v>2</v>
      </c>
      <c r="D56" s="9">
        <v>4</v>
      </c>
      <c r="E56" s="10">
        <v>7186</v>
      </c>
      <c r="F56" s="10">
        <v>8837</v>
      </c>
      <c r="G56" s="11">
        <f t="shared" si="0"/>
        <v>27.831895352073477</v>
      </c>
      <c r="H56" s="11">
        <f t="shared" si="1"/>
        <v>45.264229942288111</v>
      </c>
    </row>
    <row r="57" spans="1:8" x14ac:dyDescent="0.3">
      <c r="A57" s="3">
        <v>20501</v>
      </c>
      <c r="B57" s="8" t="s">
        <v>110</v>
      </c>
      <c r="C57" s="9">
        <v>0</v>
      </c>
      <c r="D57" s="9">
        <v>2</v>
      </c>
      <c r="E57" s="10">
        <v>11473</v>
      </c>
      <c r="F57" s="10">
        <v>17830</v>
      </c>
      <c r="G57" s="11">
        <f t="shared" si="0"/>
        <v>0</v>
      </c>
      <c r="H57" s="11">
        <f t="shared" si="1"/>
        <v>11.217049915872126</v>
      </c>
    </row>
    <row r="58" spans="1:8" x14ac:dyDescent="0.3">
      <c r="A58" s="3">
        <v>20502</v>
      </c>
      <c r="B58" s="8" t="s">
        <v>97</v>
      </c>
      <c r="C58" s="9">
        <v>0</v>
      </c>
      <c r="D58" s="9">
        <v>1</v>
      </c>
      <c r="E58" s="10">
        <v>8410</v>
      </c>
      <c r="F58" s="10">
        <v>9029</v>
      </c>
      <c r="G58" s="11">
        <f t="shared" si="0"/>
        <v>0</v>
      </c>
      <c r="H58" s="11">
        <f t="shared" si="1"/>
        <v>11.075423634954037</v>
      </c>
    </row>
    <row r="59" spans="1:8" x14ac:dyDescent="0.3">
      <c r="A59" s="3">
        <v>20503</v>
      </c>
      <c r="B59" s="8" t="s">
        <v>96</v>
      </c>
      <c r="C59" s="9">
        <v>0</v>
      </c>
      <c r="D59" s="9">
        <v>1</v>
      </c>
      <c r="E59" s="10">
        <v>5495</v>
      </c>
      <c r="F59" s="10">
        <v>6721</v>
      </c>
      <c r="G59" s="11">
        <f t="shared" si="0"/>
        <v>0</v>
      </c>
      <c r="H59" s="11">
        <f t="shared" si="1"/>
        <v>14.878738282993602</v>
      </c>
    </row>
    <row r="60" spans="1:8" x14ac:dyDescent="0.3">
      <c r="A60" s="3">
        <v>20601</v>
      </c>
      <c r="B60" s="8" t="s">
        <v>159</v>
      </c>
      <c r="C60" s="9">
        <v>1</v>
      </c>
      <c r="D60" s="9">
        <v>7</v>
      </c>
      <c r="E60" s="10">
        <v>23512</v>
      </c>
      <c r="F60" s="10">
        <v>30083</v>
      </c>
      <c r="G60" s="11">
        <f t="shared" si="0"/>
        <v>4.2531473290234771</v>
      </c>
      <c r="H60" s="11">
        <f t="shared" si="1"/>
        <v>23.268955888707911</v>
      </c>
    </row>
    <row r="61" spans="1:8" x14ac:dyDescent="0.3">
      <c r="A61" s="3">
        <v>20602</v>
      </c>
      <c r="B61" s="8" t="s">
        <v>123</v>
      </c>
      <c r="C61" s="9">
        <v>2</v>
      </c>
      <c r="D61" s="9">
        <v>7</v>
      </c>
      <c r="E61" s="10">
        <v>14788</v>
      </c>
      <c r="F61" s="10">
        <v>16386</v>
      </c>
      <c r="G61" s="11">
        <f t="shared" si="0"/>
        <v>13.52447930754666</v>
      </c>
      <c r="H61" s="11">
        <f t="shared" si="1"/>
        <v>42.71939460515074</v>
      </c>
    </row>
    <row r="62" spans="1:8" x14ac:dyDescent="0.3">
      <c r="A62" s="3">
        <v>20603</v>
      </c>
      <c r="B62" s="8" t="s">
        <v>160</v>
      </c>
      <c r="C62" s="9">
        <v>0</v>
      </c>
      <c r="D62" s="9">
        <v>1</v>
      </c>
      <c r="E62" s="10">
        <v>8182</v>
      </c>
      <c r="F62" s="10">
        <v>9761</v>
      </c>
      <c r="G62" s="11">
        <f t="shared" si="0"/>
        <v>0</v>
      </c>
      <c r="H62" s="11">
        <f t="shared" si="1"/>
        <v>10.244851961889152</v>
      </c>
    </row>
    <row r="63" spans="1:8" x14ac:dyDescent="0.3">
      <c r="A63" s="3">
        <v>20604</v>
      </c>
      <c r="B63" s="8" t="s">
        <v>151</v>
      </c>
      <c r="C63" s="9">
        <v>0</v>
      </c>
      <c r="D63" s="9">
        <v>1</v>
      </c>
      <c r="E63" s="10">
        <v>2684</v>
      </c>
      <c r="F63" s="10">
        <v>4224</v>
      </c>
      <c r="G63" s="11">
        <f t="shared" si="0"/>
        <v>0</v>
      </c>
      <c r="H63" s="11">
        <f t="shared" si="1"/>
        <v>23.674242424242426</v>
      </c>
    </row>
    <row r="64" spans="1:8" x14ac:dyDescent="0.3">
      <c r="A64" s="3">
        <v>20605</v>
      </c>
      <c r="B64" s="8" t="s">
        <v>307</v>
      </c>
      <c r="C64" s="9">
        <v>0</v>
      </c>
      <c r="D64" s="9">
        <v>0</v>
      </c>
      <c r="E64" s="10">
        <v>3731</v>
      </c>
      <c r="F64" s="10">
        <v>3529</v>
      </c>
      <c r="G64" s="11">
        <f t="shared" si="0"/>
        <v>0</v>
      </c>
      <c r="H64" s="11">
        <f t="shared" si="1"/>
        <v>0</v>
      </c>
    </row>
    <row r="65" spans="1:8" x14ac:dyDescent="0.3">
      <c r="A65" s="3">
        <v>20606</v>
      </c>
      <c r="B65" s="8" t="s">
        <v>163</v>
      </c>
      <c r="C65" s="9">
        <v>0</v>
      </c>
      <c r="D65" s="9">
        <v>2</v>
      </c>
      <c r="E65" s="10">
        <v>9985</v>
      </c>
      <c r="F65" s="10">
        <v>7716</v>
      </c>
      <c r="G65" s="11">
        <f t="shared" si="0"/>
        <v>0</v>
      </c>
      <c r="H65" s="11">
        <f t="shared" si="1"/>
        <v>25.920165889061689</v>
      </c>
    </row>
    <row r="66" spans="1:8" x14ac:dyDescent="0.3">
      <c r="A66" s="3">
        <v>20607</v>
      </c>
      <c r="B66" s="8" t="s">
        <v>138</v>
      </c>
      <c r="C66" s="9">
        <v>1</v>
      </c>
      <c r="D66" s="9">
        <v>3</v>
      </c>
      <c r="E66" s="10">
        <v>13891</v>
      </c>
      <c r="F66" s="10">
        <v>21843</v>
      </c>
      <c r="G66" s="11">
        <f t="shared" si="0"/>
        <v>7.1989057663235192</v>
      </c>
      <c r="H66" s="11">
        <f t="shared" si="1"/>
        <v>13.734377145996429</v>
      </c>
    </row>
    <row r="67" spans="1:8" x14ac:dyDescent="0.3">
      <c r="A67" s="3">
        <v>20608</v>
      </c>
      <c r="B67" s="8" t="s">
        <v>161</v>
      </c>
      <c r="C67" s="9">
        <v>0</v>
      </c>
      <c r="D67" s="9">
        <v>1</v>
      </c>
      <c r="E67" s="10">
        <v>9349</v>
      </c>
      <c r="F67" s="10">
        <v>13379</v>
      </c>
      <c r="G67" s="11">
        <f t="shared" ref="G67:G130" si="2">(C67/E67)*100000</f>
        <v>0</v>
      </c>
      <c r="H67" s="11">
        <f t="shared" ref="H67:H130" si="3">(D67/F67)*100000</f>
        <v>7.4744001793856043</v>
      </c>
    </row>
    <row r="68" spans="1:8" x14ac:dyDescent="0.3">
      <c r="A68" s="3">
        <v>20701</v>
      </c>
      <c r="B68" s="8" t="s">
        <v>95</v>
      </c>
      <c r="C68" s="9">
        <v>1</v>
      </c>
      <c r="D68" s="9">
        <v>3</v>
      </c>
      <c r="E68" s="10">
        <v>20308</v>
      </c>
      <c r="F68" s="10">
        <v>19156</v>
      </c>
      <c r="G68" s="11">
        <f t="shared" si="2"/>
        <v>4.9241678156391568</v>
      </c>
      <c r="H68" s="11">
        <f t="shared" si="3"/>
        <v>15.660889538525788</v>
      </c>
    </row>
    <row r="69" spans="1:8" x14ac:dyDescent="0.3">
      <c r="A69" s="3">
        <v>20702</v>
      </c>
      <c r="B69" s="8" t="s">
        <v>146</v>
      </c>
      <c r="C69" s="9">
        <v>1</v>
      </c>
      <c r="D69" s="9">
        <v>1</v>
      </c>
      <c r="E69" s="10">
        <v>6780</v>
      </c>
      <c r="F69" s="10">
        <v>9060</v>
      </c>
      <c r="G69" s="11">
        <f t="shared" si="2"/>
        <v>14.749262536873156</v>
      </c>
      <c r="H69" s="11">
        <f t="shared" si="3"/>
        <v>11.037527593818984</v>
      </c>
    </row>
    <row r="70" spans="1:8" x14ac:dyDescent="0.3">
      <c r="A70" s="3">
        <v>20801</v>
      </c>
      <c r="B70" s="8" t="s">
        <v>166</v>
      </c>
      <c r="C70" s="9">
        <v>9</v>
      </c>
      <c r="D70" s="9">
        <v>57</v>
      </c>
      <c r="E70" s="10">
        <v>80724</v>
      </c>
      <c r="F70" s="10">
        <v>113554</v>
      </c>
      <c r="G70" s="11">
        <f t="shared" si="2"/>
        <v>11.149100639215103</v>
      </c>
      <c r="H70" s="11">
        <f t="shared" si="3"/>
        <v>50.196382337918529</v>
      </c>
    </row>
    <row r="71" spans="1:8" x14ac:dyDescent="0.3">
      <c r="A71" s="3">
        <v>20802</v>
      </c>
      <c r="B71" s="8" t="s">
        <v>124</v>
      </c>
      <c r="C71" s="9">
        <v>0</v>
      </c>
      <c r="D71" s="9">
        <v>1</v>
      </c>
      <c r="E71" s="10">
        <v>7278</v>
      </c>
      <c r="F71" s="10">
        <v>8592</v>
      </c>
      <c r="G71" s="11">
        <f t="shared" si="2"/>
        <v>0</v>
      </c>
      <c r="H71" s="11">
        <f t="shared" si="3"/>
        <v>11.638733705772811</v>
      </c>
    </row>
    <row r="72" spans="1:8" x14ac:dyDescent="0.3">
      <c r="A72" s="3">
        <v>20803</v>
      </c>
      <c r="B72" s="8" t="s">
        <v>162</v>
      </c>
      <c r="C72" s="9">
        <v>0</v>
      </c>
      <c r="D72" s="9">
        <v>2</v>
      </c>
      <c r="E72" s="10">
        <v>12189</v>
      </c>
      <c r="F72" s="10">
        <v>13648</v>
      </c>
      <c r="G72" s="11">
        <f t="shared" si="2"/>
        <v>0</v>
      </c>
      <c r="H72" s="11">
        <f t="shared" si="3"/>
        <v>14.654161781946071</v>
      </c>
    </row>
    <row r="73" spans="1:8" x14ac:dyDescent="0.3">
      <c r="A73" s="3">
        <v>20804</v>
      </c>
      <c r="B73" s="8" t="s">
        <v>120</v>
      </c>
      <c r="C73" s="9">
        <v>3</v>
      </c>
      <c r="D73" s="9">
        <v>5</v>
      </c>
      <c r="E73" s="10">
        <v>6987</v>
      </c>
      <c r="F73" s="10">
        <v>7897</v>
      </c>
      <c r="G73" s="11">
        <f t="shared" si="2"/>
        <v>42.936882782310008</v>
      </c>
      <c r="H73" s="11">
        <f t="shared" si="3"/>
        <v>63.315182980878816</v>
      </c>
    </row>
    <row r="74" spans="1:8" x14ac:dyDescent="0.3">
      <c r="A74" s="3">
        <v>20805</v>
      </c>
      <c r="B74" s="8" t="s">
        <v>302</v>
      </c>
      <c r="C74" s="9">
        <v>0</v>
      </c>
      <c r="D74" s="9">
        <v>0</v>
      </c>
      <c r="E74" s="10">
        <v>6145</v>
      </c>
      <c r="F74" s="10">
        <v>7936</v>
      </c>
      <c r="G74" s="11">
        <f t="shared" si="2"/>
        <v>0</v>
      </c>
      <c r="H74" s="11">
        <f t="shared" si="3"/>
        <v>0</v>
      </c>
    </row>
    <row r="75" spans="1:8" x14ac:dyDescent="0.3">
      <c r="A75" s="3">
        <v>20806</v>
      </c>
      <c r="B75" s="8" t="s">
        <v>132</v>
      </c>
      <c r="C75" s="9">
        <v>0</v>
      </c>
      <c r="D75" s="9">
        <v>2</v>
      </c>
      <c r="E75" s="10">
        <v>15039</v>
      </c>
      <c r="F75" s="10">
        <v>17016</v>
      </c>
      <c r="G75" s="11">
        <f t="shared" si="2"/>
        <v>0</v>
      </c>
      <c r="H75" s="11">
        <f t="shared" si="3"/>
        <v>11.753643629525152</v>
      </c>
    </row>
    <row r="76" spans="1:8" x14ac:dyDescent="0.3">
      <c r="A76" s="3">
        <v>20807</v>
      </c>
      <c r="B76" s="8" t="s">
        <v>305</v>
      </c>
      <c r="C76" s="9">
        <v>0</v>
      </c>
      <c r="D76" s="9">
        <v>0</v>
      </c>
      <c r="E76" s="10">
        <v>6603</v>
      </c>
      <c r="F76" s="10">
        <v>7540</v>
      </c>
      <c r="G76" s="11">
        <f t="shared" si="2"/>
        <v>0</v>
      </c>
      <c r="H76" s="11">
        <f t="shared" si="3"/>
        <v>0</v>
      </c>
    </row>
    <row r="77" spans="1:8" x14ac:dyDescent="0.3">
      <c r="A77" s="3">
        <v>20901</v>
      </c>
      <c r="B77" s="8" t="s">
        <v>135</v>
      </c>
      <c r="C77" s="9">
        <v>1</v>
      </c>
      <c r="D77" s="9">
        <v>4</v>
      </c>
      <c r="E77" s="10">
        <v>11139</v>
      </c>
      <c r="F77" s="10">
        <v>10703</v>
      </c>
      <c r="G77" s="11">
        <f t="shared" si="2"/>
        <v>8.9774665589370688</v>
      </c>
      <c r="H77" s="11">
        <f t="shared" si="3"/>
        <v>37.372699243202838</v>
      </c>
    </row>
    <row r="78" spans="1:8" x14ac:dyDescent="0.3">
      <c r="A78" s="3">
        <v>20902</v>
      </c>
      <c r="B78" s="8" t="s">
        <v>157</v>
      </c>
      <c r="C78" s="9">
        <v>1</v>
      </c>
      <c r="D78" s="9">
        <v>2</v>
      </c>
      <c r="E78" s="10">
        <v>12484</v>
      </c>
      <c r="F78" s="10">
        <v>16497</v>
      </c>
      <c r="G78" s="11">
        <f t="shared" si="2"/>
        <v>8.0102531239987176</v>
      </c>
      <c r="H78" s="11">
        <f t="shared" si="3"/>
        <v>12.123416378735527</v>
      </c>
    </row>
    <row r="79" spans="1:8" x14ac:dyDescent="0.3">
      <c r="A79" s="3">
        <v>20903</v>
      </c>
      <c r="B79" s="8" t="s">
        <v>169</v>
      </c>
      <c r="C79" s="9">
        <v>0</v>
      </c>
      <c r="D79" s="9">
        <v>1</v>
      </c>
      <c r="E79" s="10">
        <v>7315</v>
      </c>
      <c r="F79" s="10">
        <v>12296</v>
      </c>
      <c r="G79" s="11">
        <f t="shared" si="2"/>
        <v>0</v>
      </c>
      <c r="H79" s="11">
        <f t="shared" si="3"/>
        <v>8.1327260897852973</v>
      </c>
    </row>
    <row r="80" spans="1:8" x14ac:dyDescent="0.3">
      <c r="A80" s="3">
        <v>20904</v>
      </c>
      <c r="B80" s="8" t="s">
        <v>137</v>
      </c>
      <c r="C80" s="9">
        <v>0</v>
      </c>
      <c r="D80" s="9">
        <v>2</v>
      </c>
      <c r="E80" s="10">
        <v>5180</v>
      </c>
      <c r="F80" s="10">
        <v>5297</v>
      </c>
      <c r="G80" s="11">
        <f t="shared" si="2"/>
        <v>0</v>
      </c>
      <c r="H80" s="11">
        <f t="shared" si="3"/>
        <v>37.757221068529354</v>
      </c>
    </row>
    <row r="81" spans="1:8" x14ac:dyDescent="0.3">
      <c r="A81" s="3">
        <v>20905</v>
      </c>
      <c r="B81" s="8" t="s">
        <v>100</v>
      </c>
      <c r="C81" s="9">
        <v>0</v>
      </c>
      <c r="D81" s="9">
        <v>2</v>
      </c>
      <c r="E81" s="10">
        <v>11355</v>
      </c>
      <c r="F81" s="10">
        <v>13598</v>
      </c>
      <c r="G81" s="11">
        <f t="shared" si="2"/>
        <v>0</v>
      </c>
      <c r="H81" s="11">
        <f t="shared" si="3"/>
        <v>14.708045300779526</v>
      </c>
    </row>
    <row r="82" spans="1:8" x14ac:dyDescent="0.3">
      <c r="A82" s="3">
        <v>21001</v>
      </c>
      <c r="B82" s="8" t="s">
        <v>129</v>
      </c>
      <c r="C82" s="9">
        <v>0</v>
      </c>
      <c r="D82" s="9">
        <v>3</v>
      </c>
      <c r="E82" s="10">
        <v>14717</v>
      </c>
      <c r="F82" s="10">
        <v>18679</v>
      </c>
      <c r="G82" s="11">
        <f t="shared" si="2"/>
        <v>0</v>
      </c>
      <c r="H82" s="11">
        <f t="shared" si="3"/>
        <v>16.060816960222709</v>
      </c>
    </row>
    <row r="83" spans="1:8" x14ac:dyDescent="0.3">
      <c r="A83" s="3">
        <v>21002</v>
      </c>
      <c r="B83" s="8" t="s">
        <v>152</v>
      </c>
      <c r="C83" s="9">
        <v>1</v>
      </c>
      <c r="D83" s="9">
        <v>3</v>
      </c>
      <c r="E83" s="10">
        <v>8266</v>
      </c>
      <c r="F83" s="10">
        <v>10887</v>
      </c>
      <c r="G83" s="11">
        <f t="shared" si="2"/>
        <v>12.097749818533753</v>
      </c>
      <c r="H83" s="11">
        <f t="shared" si="3"/>
        <v>27.555800496004412</v>
      </c>
    </row>
    <row r="84" spans="1:8" x14ac:dyDescent="0.3">
      <c r="A84" s="3">
        <v>21003</v>
      </c>
      <c r="B84" s="8" t="s">
        <v>101</v>
      </c>
      <c r="C84" s="9">
        <v>0</v>
      </c>
      <c r="D84" s="9">
        <v>4</v>
      </c>
      <c r="E84" s="10">
        <v>10458</v>
      </c>
      <c r="F84" s="10">
        <v>15565</v>
      </c>
      <c r="G84" s="11">
        <f t="shared" si="2"/>
        <v>0</v>
      </c>
      <c r="H84" s="11">
        <f t="shared" si="3"/>
        <v>25.698682942499197</v>
      </c>
    </row>
    <row r="85" spans="1:8" x14ac:dyDescent="0.3">
      <c r="A85" s="3">
        <v>21004</v>
      </c>
      <c r="B85" s="8" t="s">
        <v>113</v>
      </c>
      <c r="C85" s="9">
        <v>0</v>
      </c>
      <c r="D85" s="9">
        <v>2</v>
      </c>
      <c r="E85" s="10">
        <v>19620</v>
      </c>
      <c r="F85" s="10">
        <v>23505</v>
      </c>
      <c r="G85" s="11">
        <f t="shared" si="2"/>
        <v>0</v>
      </c>
      <c r="H85" s="11">
        <f t="shared" si="3"/>
        <v>8.5088279089555421</v>
      </c>
    </row>
    <row r="86" spans="1:8" x14ac:dyDescent="0.3">
      <c r="A86" s="3">
        <v>21005</v>
      </c>
      <c r="B86" s="8" t="s">
        <v>128</v>
      </c>
      <c r="C86" s="9">
        <v>0</v>
      </c>
      <c r="D86" s="9">
        <v>1</v>
      </c>
      <c r="E86" s="10">
        <v>7913</v>
      </c>
      <c r="F86" s="10">
        <v>9552</v>
      </c>
      <c r="G86" s="11">
        <f t="shared" si="2"/>
        <v>0</v>
      </c>
      <c r="H86" s="11">
        <f t="shared" si="3"/>
        <v>10.469011725293132</v>
      </c>
    </row>
    <row r="87" spans="1:8" x14ac:dyDescent="0.3">
      <c r="A87" s="3">
        <v>21006</v>
      </c>
      <c r="B87" s="8" t="s">
        <v>167</v>
      </c>
      <c r="C87" s="9">
        <v>1</v>
      </c>
      <c r="D87" s="9">
        <v>2</v>
      </c>
      <c r="E87" s="10">
        <v>5488</v>
      </c>
      <c r="F87" s="10">
        <v>7877</v>
      </c>
      <c r="G87" s="11">
        <f t="shared" si="2"/>
        <v>18.221574344023324</v>
      </c>
      <c r="H87" s="11">
        <f t="shared" si="3"/>
        <v>25.39037704709915</v>
      </c>
    </row>
    <row r="88" spans="1:8" x14ac:dyDescent="0.3">
      <c r="A88" s="3">
        <v>21101</v>
      </c>
      <c r="B88" s="8" t="s">
        <v>109</v>
      </c>
      <c r="C88" s="9">
        <v>2</v>
      </c>
      <c r="D88" s="9">
        <v>10</v>
      </c>
      <c r="E88" s="10">
        <v>17823</v>
      </c>
      <c r="F88" s="10">
        <v>18303</v>
      </c>
      <c r="G88" s="11">
        <f t="shared" si="2"/>
        <v>11.221455422768333</v>
      </c>
      <c r="H88" s="11">
        <f t="shared" si="3"/>
        <v>54.63585204611266</v>
      </c>
    </row>
    <row r="89" spans="1:8" x14ac:dyDescent="0.3">
      <c r="A89" s="3">
        <v>21102</v>
      </c>
      <c r="B89" s="8" t="s">
        <v>130</v>
      </c>
      <c r="C89" s="9">
        <v>1</v>
      </c>
      <c r="D89" s="9">
        <v>3</v>
      </c>
      <c r="E89" s="10">
        <v>17276</v>
      </c>
      <c r="F89" s="10">
        <v>23279</v>
      </c>
      <c r="G89" s="11">
        <f t="shared" si="2"/>
        <v>5.788376939106274</v>
      </c>
      <c r="H89" s="11">
        <f t="shared" si="3"/>
        <v>12.887151509944587</v>
      </c>
    </row>
    <row r="90" spans="1:8" x14ac:dyDescent="0.3">
      <c r="A90" s="3">
        <v>21103</v>
      </c>
      <c r="B90" s="8" t="s">
        <v>170</v>
      </c>
      <c r="C90" s="9">
        <v>0</v>
      </c>
      <c r="D90" s="9">
        <v>1</v>
      </c>
      <c r="E90" s="10">
        <v>6420</v>
      </c>
      <c r="F90" s="10">
        <v>7615</v>
      </c>
      <c r="G90" s="11">
        <f t="shared" si="2"/>
        <v>0</v>
      </c>
      <c r="H90" s="11">
        <f t="shared" si="3"/>
        <v>13.131976362442549</v>
      </c>
    </row>
    <row r="91" spans="1:8" x14ac:dyDescent="0.3">
      <c r="A91" s="3">
        <v>21104</v>
      </c>
      <c r="B91" s="8" t="s">
        <v>143</v>
      </c>
      <c r="C91" s="9">
        <v>3</v>
      </c>
      <c r="D91" s="9">
        <v>15</v>
      </c>
      <c r="E91" s="10">
        <v>24731</v>
      </c>
      <c r="F91" s="10">
        <v>27137</v>
      </c>
      <c r="G91" s="11">
        <f t="shared" si="2"/>
        <v>12.130524443006752</v>
      </c>
      <c r="H91" s="11">
        <f t="shared" si="3"/>
        <v>55.275085676382801</v>
      </c>
    </row>
    <row r="92" spans="1:8" x14ac:dyDescent="0.3">
      <c r="A92" s="3">
        <v>21105</v>
      </c>
      <c r="B92" s="8" t="s">
        <v>133</v>
      </c>
      <c r="C92" s="9">
        <v>1</v>
      </c>
      <c r="D92" s="9">
        <v>9</v>
      </c>
      <c r="E92" s="10">
        <v>40178</v>
      </c>
      <c r="F92" s="10">
        <v>45587</v>
      </c>
      <c r="G92" s="11">
        <f t="shared" si="2"/>
        <v>2.4889242869231918</v>
      </c>
      <c r="H92" s="11">
        <f t="shared" si="3"/>
        <v>19.742470441134532</v>
      </c>
    </row>
    <row r="93" spans="1:8" x14ac:dyDescent="0.3">
      <c r="A93" s="3">
        <v>21201</v>
      </c>
      <c r="B93" s="8" t="s">
        <v>147</v>
      </c>
      <c r="C93" s="9">
        <v>0</v>
      </c>
      <c r="D93" s="9">
        <v>4</v>
      </c>
      <c r="E93" s="10">
        <v>30124</v>
      </c>
      <c r="F93" s="10">
        <v>49850</v>
      </c>
      <c r="G93" s="11">
        <f t="shared" si="2"/>
        <v>0</v>
      </c>
      <c r="H93" s="11">
        <f t="shared" si="3"/>
        <v>8.0240722166499499</v>
      </c>
    </row>
    <row r="94" spans="1:8" x14ac:dyDescent="0.3">
      <c r="A94" s="3">
        <v>21202</v>
      </c>
      <c r="B94" s="8" t="s">
        <v>134</v>
      </c>
      <c r="C94" s="9">
        <v>0</v>
      </c>
      <c r="D94" s="9">
        <v>5</v>
      </c>
      <c r="E94" s="10">
        <v>24531</v>
      </c>
      <c r="F94" s="10">
        <v>38652</v>
      </c>
      <c r="G94" s="11">
        <f t="shared" si="2"/>
        <v>0</v>
      </c>
      <c r="H94" s="11">
        <f t="shared" si="3"/>
        <v>12.9359412190831</v>
      </c>
    </row>
    <row r="95" spans="1:8" x14ac:dyDescent="0.3">
      <c r="A95" s="3">
        <v>21203</v>
      </c>
      <c r="B95" s="8" t="s">
        <v>99</v>
      </c>
      <c r="C95" s="9">
        <v>2</v>
      </c>
      <c r="D95" s="9">
        <v>9</v>
      </c>
      <c r="E95" s="10">
        <v>17426</v>
      </c>
      <c r="F95" s="10">
        <v>20607</v>
      </c>
      <c r="G95" s="11">
        <f t="shared" si="2"/>
        <v>11.477103179157581</v>
      </c>
      <c r="H95" s="11">
        <f t="shared" si="3"/>
        <v>43.674479545785417</v>
      </c>
    </row>
    <row r="96" spans="1:8" x14ac:dyDescent="0.3">
      <c r="A96" s="3">
        <v>21204</v>
      </c>
      <c r="B96" s="8" t="s">
        <v>150</v>
      </c>
      <c r="C96" s="9">
        <v>0</v>
      </c>
      <c r="D96" s="9">
        <v>1</v>
      </c>
      <c r="E96" s="10">
        <v>6498</v>
      </c>
      <c r="F96" s="10">
        <v>7900</v>
      </c>
      <c r="G96" s="11">
        <f t="shared" si="2"/>
        <v>0</v>
      </c>
      <c r="H96" s="11">
        <f t="shared" si="3"/>
        <v>12.658227848101266</v>
      </c>
    </row>
    <row r="97" spans="1:8" x14ac:dyDescent="0.3">
      <c r="A97" s="3">
        <v>21301</v>
      </c>
      <c r="B97" s="8" t="s">
        <v>158</v>
      </c>
      <c r="C97" s="9">
        <v>0</v>
      </c>
      <c r="D97" s="9">
        <v>2</v>
      </c>
      <c r="E97" s="10">
        <v>31312</v>
      </c>
      <c r="F97" s="10">
        <v>33885</v>
      </c>
      <c r="G97" s="11">
        <f t="shared" si="2"/>
        <v>0</v>
      </c>
      <c r="H97" s="11">
        <f t="shared" si="3"/>
        <v>5.902316659288771</v>
      </c>
    </row>
    <row r="98" spans="1:8" x14ac:dyDescent="0.3">
      <c r="A98" s="3">
        <v>21302</v>
      </c>
      <c r="B98" s="8" t="s">
        <v>165</v>
      </c>
      <c r="C98" s="9">
        <v>0</v>
      </c>
      <c r="D98" s="9">
        <v>2</v>
      </c>
      <c r="E98" s="10">
        <v>8903</v>
      </c>
      <c r="F98" s="10">
        <v>9102</v>
      </c>
      <c r="G98" s="11">
        <f t="shared" si="2"/>
        <v>0</v>
      </c>
      <c r="H98" s="11">
        <f t="shared" si="3"/>
        <v>21.973192704900022</v>
      </c>
    </row>
    <row r="99" spans="1:8" x14ac:dyDescent="0.3">
      <c r="A99" s="3">
        <v>21303</v>
      </c>
      <c r="B99" s="8" t="s">
        <v>98</v>
      </c>
      <c r="C99" s="9">
        <v>0</v>
      </c>
      <c r="D99" s="9">
        <v>2</v>
      </c>
      <c r="E99" s="10">
        <v>7798</v>
      </c>
      <c r="F99" s="10">
        <v>11258</v>
      </c>
      <c r="G99" s="11">
        <f t="shared" si="2"/>
        <v>0</v>
      </c>
      <c r="H99" s="11">
        <f t="shared" si="3"/>
        <v>17.765144785930005</v>
      </c>
    </row>
    <row r="100" spans="1:8" x14ac:dyDescent="0.3">
      <c r="A100" s="3">
        <v>21304</v>
      </c>
      <c r="B100" s="8" t="s">
        <v>102</v>
      </c>
      <c r="C100" s="9">
        <v>1</v>
      </c>
      <c r="D100" s="9">
        <v>1</v>
      </c>
      <c r="E100" s="10">
        <v>12413</v>
      </c>
      <c r="F100" s="10">
        <v>15327</v>
      </c>
      <c r="G100" s="11">
        <f t="shared" si="2"/>
        <v>8.0560702489325706</v>
      </c>
      <c r="H100" s="11">
        <f t="shared" si="3"/>
        <v>6.5244340053500363</v>
      </c>
    </row>
    <row r="101" spans="1:8" x14ac:dyDescent="0.3">
      <c r="A101" s="3">
        <v>21305</v>
      </c>
      <c r="B101" s="8" t="s">
        <v>145</v>
      </c>
      <c r="C101" s="9">
        <v>6</v>
      </c>
      <c r="D101" s="9">
        <v>15</v>
      </c>
      <c r="E101" s="10">
        <v>22858</v>
      </c>
      <c r="F101" s="10">
        <v>25148</v>
      </c>
      <c r="G101" s="11">
        <f t="shared" si="2"/>
        <v>26.249015661912679</v>
      </c>
      <c r="H101" s="11">
        <f t="shared" si="3"/>
        <v>59.646890408780024</v>
      </c>
    </row>
    <row r="102" spans="1:8" x14ac:dyDescent="0.3">
      <c r="A102" s="3">
        <v>21306</v>
      </c>
      <c r="B102" s="8" t="s">
        <v>112</v>
      </c>
      <c r="C102" s="9">
        <v>0</v>
      </c>
      <c r="D102" s="9">
        <v>4</v>
      </c>
      <c r="E102" s="10">
        <v>9879</v>
      </c>
      <c r="F102" s="10">
        <v>12490</v>
      </c>
      <c r="G102" s="11">
        <f t="shared" si="2"/>
        <v>0</v>
      </c>
      <c r="H102" s="11">
        <f t="shared" si="3"/>
        <v>32.025620496397117</v>
      </c>
    </row>
    <row r="103" spans="1:8" x14ac:dyDescent="0.3">
      <c r="A103" s="3">
        <v>21307</v>
      </c>
      <c r="B103" s="8" t="s">
        <v>111</v>
      </c>
      <c r="C103" s="9">
        <v>0</v>
      </c>
      <c r="D103" s="9">
        <v>1</v>
      </c>
      <c r="E103" s="10">
        <v>5042</v>
      </c>
      <c r="F103" s="10">
        <v>5526</v>
      </c>
      <c r="G103" s="11">
        <f t="shared" si="2"/>
        <v>0</v>
      </c>
      <c r="H103" s="11">
        <f t="shared" si="3"/>
        <v>18.096272167933407</v>
      </c>
    </row>
    <row r="104" spans="1:8" x14ac:dyDescent="0.3">
      <c r="A104" s="3">
        <v>21401</v>
      </c>
      <c r="B104" s="8" t="s">
        <v>118</v>
      </c>
      <c r="C104" s="9">
        <v>3</v>
      </c>
      <c r="D104" s="9">
        <v>11</v>
      </c>
      <c r="E104" s="10">
        <v>19397</v>
      </c>
      <c r="F104" s="10">
        <v>27711</v>
      </c>
      <c r="G104" s="11">
        <f t="shared" si="2"/>
        <v>15.466309223075733</v>
      </c>
      <c r="H104" s="11">
        <f t="shared" si="3"/>
        <v>39.69542780845152</v>
      </c>
    </row>
    <row r="105" spans="1:8" x14ac:dyDescent="0.3">
      <c r="A105" s="3">
        <v>21402</v>
      </c>
      <c r="B105" s="8" t="s">
        <v>116</v>
      </c>
      <c r="C105" s="9">
        <v>2</v>
      </c>
      <c r="D105" s="9">
        <v>5</v>
      </c>
      <c r="E105" s="10">
        <v>16930</v>
      </c>
      <c r="F105" s="10">
        <v>23530</v>
      </c>
      <c r="G105" s="11">
        <f t="shared" si="2"/>
        <v>11.813349084465447</v>
      </c>
      <c r="H105" s="11">
        <f t="shared" si="3"/>
        <v>21.249468763280916</v>
      </c>
    </row>
    <row r="106" spans="1:8" x14ac:dyDescent="0.3">
      <c r="A106" s="3">
        <v>21501</v>
      </c>
      <c r="B106" s="8" t="s">
        <v>131</v>
      </c>
      <c r="C106" s="9">
        <v>0</v>
      </c>
      <c r="D106" s="9">
        <v>4</v>
      </c>
      <c r="E106" s="10">
        <v>9362</v>
      </c>
      <c r="F106" s="10">
        <v>12595</v>
      </c>
      <c r="G106" s="11">
        <f t="shared" si="2"/>
        <v>0</v>
      </c>
      <c r="H106" s="11">
        <f t="shared" si="3"/>
        <v>31.758634378721712</v>
      </c>
    </row>
    <row r="107" spans="1:8" x14ac:dyDescent="0.3">
      <c r="A107" s="3">
        <v>21502</v>
      </c>
      <c r="B107" s="8" t="s">
        <v>153</v>
      </c>
      <c r="C107" s="9">
        <v>0</v>
      </c>
      <c r="D107" s="9">
        <v>2</v>
      </c>
      <c r="E107" s="10">
        <v>8711</v>
      </c>
      <c r="F107" s="10">
        <v>10105</v>
      </c>
      <c r="G107" s="11">
        <f t="shared" si="2"/>
        <v>0</v>
      </c>
      <c r="H107" s="11">
        <f t="shared" si="3"/>
        <v>19.792182088075208</v>
      </c>
    </row>
    <row r="108" spans="1:8" x14ac:dyDescent="0.3">
      <c r="A108" s="3">
        <v>21601</v>
      </c>
      <c r="B108" s="8" t="s">
        <v>107</v>
      </c>
      <c r="C108" s="9">
        <v>0</v>
      </c>
      <c r="D108" s="9">
        <v>1</v>
      </c>
      <c r="E108" s="10">
        <v>13023</v>
      </c>
      <c r="F108" s="10">
        <v>15763</v>
      </c>
      <c r="G108" s="11">
        <f t="shared" si="2"/>
        <v>0</v>
      </c>
      <c r="H108" s="11">
        <f t="shared" si="3"/>
        <v>6.3439700564613331</v>
      </c>
    </row>
    <row r="109" spans="1:8" x14ac:dyDescent="0.3">
      <c r="A109" s="3">
        <v>21602</v>
      </c>
      <c r="B109" s="8" t="s">
        <v>119</v>
      </c>
      <c r="C109" s="9">
        <v>0</v>
      </c>
      <c r="D109" s="9">
        <v>1</v>
      </c>
      <c r="E109" s="10">
        <v>3285</v>
      </c>
      <c r="F109" s="10">
        <v>6611</v>
      </c>
      <c r="G109" s="11">
        <f t="shared" si="2"/>
        <v>0</v>
      </c>
      <c r="H109" s="11">
        <f t="shared" si="3"/>
        <v>15.126304643775526</v>
      </c>
    </row>
    <row r="110" spans="1:8" x14ac:dyDescent="0.3">
      <c r="A110" s="3">
        <v>21701</v>
      </c>
      <c r="B110" s="8" t="s">
        <v>115</v>
      </c>
      <c r="C110" s="9">
        <v>8</v>
      </c>
      <c r="D110" s="9">
        <v>12</v>
      </c>
      <c r="E110" s="10">
        <v>14931</v>
      </c>
      <c r="F110" s="10">
        <v>17463</v>
      </c>
      <c r="G110" s="11">
        <f t="shared" si="2"/>
        <v>53.579800415243454</v>
      </c>
      <c r="H110" s="11">
        <f t="shared" si="3"/>
        <v>68.716715341006704</v>
      </c>
    </row>
    <row r="111" spans="1:8" x14ac:dyDescent="0.3">
      <c r="A111" s="3">
        <v>21702</v>
      </c>
      <c r="B111" s="8" t="s">
        <v>154</v>
      </c>
      <c r="C111" s="9">
        <v>1</v>
      </c>
      <c r="D111" s="9">
        <v>4</v>
      </c>
      <c r="E111" s="10">
        <v>6052</v>
      </c>
      <c r="F111" s="10">
        <v>9164</v>
      </c>
      <c r="G111" s="11">
        <f t="shared" si="2"/>
        <v>16.523463317911432</v>
      </c>
      <c r="H111" s="11">
        <f t="shared" si="3"/>
        <v>43.649061545176778</v>
      </c>
    </row>
    <row r="112" spans="1:8" x14ac:dyDescent="0.3">
      <c r="A112" s="3">
        <v>21703</v>
      </c>
      <c r="B112" s="8" t="s">
        <v>164</v>
      </c>
      <c r="C112" s="9">
        <v>0</v>
      </c>
      <c r="D112" s="9">
        <v>2</v>
      </c>
      <c r="E112" s="10">
        <v>6261</v>
      </c>
      <c r="F112" s="10">
        <v>7525</v>
      </c>
      <c r="G112" s="11">
        <f t="shared" si="2"/>
        <v>0</v>
      </c>
      <c r="H112" s="11">
        <f t="shared" si="3"/>
        <v>26.578073089700997</v>
      </c>
    </row>
    <row r="113" spans="1:8" x14ac:dyDescent="0.3">
      <c r="A113" s="3">
        <v>21801</v>
      </c>
      <c r="B113" s="8" t="s">
        <v>303</v>
      </c>
      <c r="C113" s="9">
        <v>0</v>
      </c>
      <c r="D113" s="9">
        <v>1</v>
      </c>
      <c r="E113" s="10">
        <v>8858</v>
      </c>
      <c r="F113" s="10">
        <v>9217</v>
      </c>
      <c r="G113" s="11">
        <f t="shared" si="2"/>
        <v>0</v>
      </c>
      <c r="H113" s="11">
        <f t="shared" si="3"/>
        <v>10.849517196484756</v>
      </c>
    </row>
    <row r="114" spans="1:8" x14ac:dyDescent="0.3">
      <c r="A114" s="3">
        <v>21802</v>
      </c>
      <c r="B114" s="8" t="s">
        <v>144</v>
      </c>
      <c r="C114" s="9">
        <v>0</v>
      </c>
      <c r="D114" s="9">
        <v>1</v>
      </c>
      <c r="E114" s="10">
        <v>7003</v>
      </c>
      <c r="F114" s="10">
        <v>6649</v>
      </c>
      <c r="G114" s="11">
        <f t="shared" si="2"/>
        <v>0</v>
      </c>
      <c r="H114" s="11">
        <f t="shared" si="3"/>
        <v>15.039855617386072</v>
      </c>
    </row>
    <row r="115" spans="1:8" x14ac:dyDescent="0.3">
      <c r="A115" s="3">
        <v>21803</v>
      </c>
      <c r="B115" s="8" t="s">
        <v>105</v>
      </c>
      <c r="C115" s="9">
        <v>0</v>
      </c>
      <c r="D115" s="9">
        <v>1</v>
      </c>
      <c r="E115" s="10">
        <v>2004</v>
      </c>
      <c r="F115" s="10">
        <v>2052</v>
      </c>
      <c r="G115" s="11">
        <f t="shared" si="2"/>
        <v>0</v>
      </c>
      <c r="H115" s="11">
        <f t="shared" si="3"/>
        <v>48.732943469785575</v>
      </c>
    </row>
    <row r="116" spans="1:8" x14ac:dyDescent="0.3">
      <c r="A116" s="3">
        <v>21901</v>
      </c>
      <c r="B116" s="8" t="s">
        <v>156</v>
      </c>
      <c r="C116" s="9">
        <v>0</v>
      </c>
      <c r="D116" s="9">
        <v>1</v>
      </c>
      <c r="E116" s="10">
        <v>4593</v>
      </c>
      <c r="F116" s="10">
        <v>6805</v>
      </c>
      <c r="G116" s="11">
        <f t="shared" si="2"/>
        <v>0</v>
      </c>
      <c r="H116" s="11">
        <f t="shared" si="3"/>
        <v>14.695077149155033</v>
      </c>
    </row>
    <row r="117" spans="1:8" x14ac:dyDescent="0.3">
      <c r="A117" s="3">
        <v>21902</v>
      </c>
      <c r="B117" s="8" t="s">
        <v>301</v>
      </c>
      <c r="C117" s="9">
        <v>0</v>
      </c>
      <c r="D117" s="9">
        <v>0</v>
      </c>
      <c r="E117" s="10">
        <v>2881</v>
      </c>
      <c r="F117" s="10">
        <v>5351</v>
      </c>
      <c r="G117" s="11">
        <f t="shared" si="2"/>
        <v>0</v>
      </c>
      <c r="H117" s="11">
        <f t="shared" si="3"/>
        <v>0</v>
      </c>
    </row>
    <row r="118" spans="1:8" x14ac:dyDescent="0.3">
      <c r="A118" s="3">
        <v>22001</v>
      </c>
      <c r="B118" s="8" t="s">
        <v>104</v>
      </c>
      <c r="C118" s="9">
        <v>7</v>
      </c>
      <c r="D118" s="9">
        <v>23</v>
      </c>
      <c r="E118" s="10">
        <v>50330</v>
      </c>
      <c r="F118" s="10">
        <v>59676</v>
      </c>
      <c r="G118" s="11">
        <f t="shared" si="2"/>
        <v>13.908205841446454</v>
      </c>
      <c r="H118" s="11">
        <f t="shared" si="3"/>
        <v>38.541457202225352</v>
      </c>
    </row>
    <row r="119" spans="1:8" x14ac:dyDescent="0.3">
      <c r="A119" s="3">
        <v>22002</v>
      </c>
      <c r="B119" s="8" t="s">
        <v>94</v>
      </c>
      <c r="C119" s="9">
        <v>0</v>
      </c>
      <c r="D119" s="9">
        <v>1</v>
      </c>
      <c r="E119" s="10">
        <v>11194</v>
      </c>
      <c r="F119" s="10">
        <v>10585</v>
      </c>
      <c r="G119" s="11">
        <f t="shared" si="2"/>
        <v>0</v>
      </c>
      <c r="H119" s="11">
        <f t="shared" si="3"/>
        <v>9.4473311289560691</v>
      </c>
    </row>
    <row r="120" spans="1:8" x14ac:dyDescent="0.3">
      <c r="A120" s="4"/>
      <c r="B120" s="4" t="s">
        <v>46</v>
      </c>
      <c r="C120" s="6">
        <v>635</v>
      </c>
      <c r="D120" s="6">
        <v>1735</v>
      </c>
      <c r="E120" s="6">
        <v>1762761</v>
      </c>
      <c r="F120" s="6">
        <v>2016357</v>
      </c>
      <c r="G120" s="7">
        <f t="shared" si="2"/>
        <v>36.023034319456805</v>
      </c>
      <c r="H120" s="7">
        <f t="shared" si="3"/>
        <v>86.04627057609342</v>
      </c>
    </row>
    <row r="121" spans="1:8" x14ac:dyDescent="0.3">
      <c r="A121" s="3">
        <v>30101</v>
      </c>
      <c r="B121" s="8" t="s">
        <v>46</v>
      </c>
      <c r="C121" s="9">
        <v>480</v>
      </c>
      <c r="D121" s="9">
        <v>1197</v>
      </c>
      <c r="E121" s="10">
        <v>632013</v>
      </c>
      <c r="F121" s="10">
        <v>665505</v>
      </c>
      <c r="G121" s="11">
        <f t="shared" si="2"/>
        <v>75.947804871102335</v>
      </c>
      <c r="H121" s="11">
        <f t="shared" si="3"/>
        <v>179.863411995402</v>
      </c>
    </row>
    <row r="122" spans="1:8" x14ac:dyDescent="0.3">
      <c r="A122" s="3">
        <v>30201</v>
      </c>
      <c r="B122" s="8" t="s">
        <v>47</v>
      </c>
      <c r="C122" s="9">
        <v>4</v>
      </c>
      <c r="D122" s="9">
        <v>10</v>
      </c>
      <c r="E122" s="10">
        <v>23267</v>
      </c>
      <c r="F122" s="10">
        <v>23123</v>
      </c>
      <c r="G122" s="11">
        <f t="shared" si="2"/>
        <v>17.191730777496026</v>
      </c>
      <c r="H122" s="11">
        <f t="shared" si="3"/>
        <v>43.246983522899278</v>
      </c>
    </row>
    <row r="123" spans="1:8" x14ac:dyDescent="0.3">
      <c r="A123" s="3">
        <v>30202</v>
      </c>
      <c r="B123" s="8" t="s">
        <v>64</v>
      </c>
      <c r="C123" s="9">
        <v>0</v>
      </c>
      <c r="D123" s="9">
        <v>1</v>
      </c>
      <c r="E123" s="10">
        <v>6853</v>
      </c>
      <c r="F123" s="10">
        <v>6475</v>
      </c>
      <c r="G123" s="11">
        <f t="shared" si="2"/>
        <v>0</v>
      </c>
      <c r="H123" s="11">
        <f t="shared" si="3"/>
        <v>15.444015444015445</v>
      </c>
    </row>
    <row r="124" spans="1:8" x14ac:dyDescent="0.3">
      <c r="A124" s="3">
        <v>30203</v>
      </c>
      <c r="B124" s="8" t="s">
        <v>63</v>
      </c>
      <c r="C124" s="9">
        <v>1</v>
      </c>
      <c r="D124" s="9">
        <v>3</v>
      </c>
      <c r="E124" s="10">
        <v>5643</v>
      </c>
      <c r="F124" s="10">
        <v>6700</v>
      </c>
      <c r="G124" s="11">
        <f t="shared" si="2"/>
        <v>17.721070352649299</v>
      </c>
      <c r="H124" s="11">
        <f t="shared" si="3"/>
        <v>44.776119402985074</v>
      </c>
    </row>
    <row r="125" spans="1:8" x14ac:dyDescent="0.3">
      <c r="A125" s="3">
        <v>30301</v>
      </c>
      <c r="B125" s="8" t="s">
        <v>297</v>
      </c>
      <c r="C125" s="9">
        <v>0</v>
      </c>
      <c r="D125" s="9">
        <v>3</v>
      </c>
      <c r="E125" s="10">
        <v>23658</v>
      </c>
      <c r="F125" s="10">
        <v>21815</v>
      </c>
      <c r="G125" s="11">
        <f t="shared" si="2"/>
        <v>0</v>
      </c>
      <c r="H125" s="11">
        <f t="shared" si="3"/>
        <v>13.7520055008022</v>
      </c>
    </row>
    <row r="126" spans="1:8" x14ac:dyDescent="0.3">
      <c r="A126" s="3">
        <v>30302</v>
      </c>
      <c r="B126" s="8" t="s">
        <v>62</v>
      </c>
      <c r="C126" s="9">
        <v>0</v>
      </c>
      <c r="D126" s="9">
        <v>1</v>
      </c>
      <c r="E126" s="10">
        <v>12797</v>
      </c>
      <c r="F126" s="10">
        <v>14720</v>
      </c>
      <c r="G126" s="11">
        <f t="shared" si="2"/>
        <v>0</v>
      </c>
      <c r="H126" s="11">
        <f t="shared" si="3"/>
        <v>6.7934782608695654</v>
      </c>
    </row>
    <row r="127" spans="1:8" x14ac:dyDescent="0.3">
      <c r="A127" s="3">
        <v>30303</v>
      </c>
      <c r="B127" s="8" t="s">
        <v>57</v>
      </c>
      <c r="C127" s="9">
        <v>0</v>
      </c>
      <c r="D127" s="9">
        <v>1</v>
      </c>
      <c r="E127" s="10">
        <v>18076</v>
      </c>
      <c r="F127" s="10">
        <v>19608</v>
      </c>
      <c r="G127" s="11">
        <f t="shared" si="2"/>
        <v>0</v>
      </c>
      <c r="H127" s="11">
        <f t="shared" si="3"/>
        <v>5.0999592003263974</v>
      </c>
    </row>
    <row r="128" spans="1:8" x14ac:dyDescent="0.3">
      <c r="A128" s="3">
        <v>30401</v>
      </c>
      <c r="B128" s="8" t="s">
        <v>80</v>
      </c>
      <c r="C128" s="9">
        <v>1</v>
      </c>
      <c r="D128" s="9">
        <v>4</v>
      </c>
      <c r="E128" s="10">
        <v>8242</v>
      </c>
      <c r="F128" s="10">
        <v>11273</v>
      </c>
      <c r="G128" s="11">
        <f t="shared" si="2"/>
        <v>12.132977432661976</v>
      </c>
      <c r="H128" s="11">
        <f t="shared" si="3"/>
        <v>35.483012507761913</v>
      </c>
    </row>
    <row r="129" spans="1:8" x14ac:dyDescent="0.3">
      <c r="A129" s="3">
        <v>30402</v>
      </c>
      <c r="B129" s="8" t="s">
        <v>49</v>
      </c>
      <c r="C129" s="9">
        <v>0</v>
      </c>
      <c r="D129" s="9">
        <v>1</v>
      </c>
      <c r="E129" s="10">
        <v>7192</v>
      </c>
      <c r="F129" s="10">
        <v>7335</v>
      </c>
      <c r="G129" s="11">
        <f t="shared" si="2"/>
        <v>0</v>
      </c>
      <c r="H129" s="11">
        <f t="shared" si="3"/>
        <v>13.633265167007499</v>
      </c>
    </row>
    <row r="130" spans="1:8" x14ac:dyDescent="0.3">
      <c r="A130" s="3">
        <v>30403</v>
      </c>
      <c r="B130" s="8" t="s">
        <v>51</v>
      </c>
      <c r="C130" s="9">
        <v>0</v>
      </c>
      <c r="D130" s="9">
        <v>1</v>
      </c>
      <c r="E130" s="10">
        <v>17445</v>
      </c>
      <c r="F130" s="10">
        <v>29375</v>
      </c>
      <c r="G130" s="11">
        <f t="shared" si="2"/>
        <v>0</v>
      </c>
      <c r="H130" s="11">
        <f t="shared" si="3"/>
        <v>3.4042553191489366</v>
      </c>
    </row>
    <row r="131" spans="1:8" x14ac:dyDescent="0.3">
      <c r="A131" s="3">
        <v>30404</v>
      </c>
      <c r="B131" s="8" t="s">
        <v>71</v>
      </c>
      <c r="C131" s="9">
        <v>0</v>
      </c>
      <c r="D131" s="9">
        <v>2</v>
      </c>
      <c r="E131" s="10">
        <v>4366</v>
      </c>
      <c r="F131" s="10">
        <v>4987</v>
      </c>
      <c r="G131" s="11">
        <f t="shared" ref="G131:G194" si="4">(C131/E131)*100000</f>
        <v>0</v>
      </c>
      <c r="H131" s="11">
        <f t="shared" ref="H131:H194" si="5">(D131/F131)*100000</f>
        <v>40.104271104872666</v>
      </c>
    </row>
    <row r="132" spans="1:8" x14ac:dyDescent="0.3">
      <c r="A132" s="3">
        <v>30501</v>
      </c>
      <c r="B132" s="8" t="s">
        <v>50</v>
      </c>
      <c r="C132" s="9">
        <v>1</v>
      </c>
      <c r="D132" s="9">
        <v>3</v>
      </c>
      <c r="E132" s="10">
        <v>9504</v>
      </c>
      <c r="F132" s="10">
        <v>11183</v>
      </c>
      <c r="G132" s="11">
        <f t="shared" si="4"/>
        <v>10.521885521885521</v>
      </c>
      <c r="H132" s="11">
        <f t="shared" si="5"/>
        <v>26.826432978628276</v>
      </c>
    </row>
    <row r="133" spans="1:8" x14ac:dyDescent="0.3">
      <c r="A133" s="3">
        <v>30502</v>
      </c>
      <c r="B133" s="8" t="s">
        <v>86</v>
      </c>
      <c r="C133" s="9">
        <v>0</v>
      </c>
      <c r="D133" s="9">
        <v>1</v>
      </c>
      <c r="E133" s="10">
        <v>8940</v>
      </c>
      <c r="F133" s="10">
        <v>8409</v>
      </c>
      <c r="G133" s="11">
        <f t="shared" si="4"/>
        <v>0</v>
      </c>
      <c r="H133" s="11">
        <f t="shared" si="5"/>
        <v>11.892020454275182</v>
      </c>
    </row>
    <row r="134" spans="1:8" x14ac:dyDescent="0.3">
      <c r="A134" s="3">
        <v>30601</v>
      </c>
      <c r="B134" s="8" t="s">
        <v>52</v>
      </c>
      <c r="C134" s="9">
        <v>0</v>
      </c>
      <c r="D134" s="9">
        <v>1</v>
      </c>
      <c r="E134" s="10">
        <v>10597</v>
      </c>
      <c r="F134" s="10">
        <v>10632</v>
      </c>
      <c r="G134" s="11">
        <f t="shared" si="4"/>
        <v>0</v>
      </c>
      <c r="H134" s="11">
        <f t="shared" si="5"/>
        <v>9.4055680963130168</v>
      </c>
    </row>
    <row r="135" spans="1:8" x14ac:dyDescent="0.3">
      <c r="A135" s="3">
        <v>30602</v>
      </c>
      <c r="B135" s="8" t="s">
        <v>78</v>
      </c>
      <c r="C135" s="9">
        <v>0</v>
      </c>
      <c r="D135" s="9">
        <v>1</v>
      </c>
      <c r="E135" s="10">
        <v>10253</v>
      </c>
      <c r="F135" s="10">
        <v>10750</v>
      </c>
      <c r="G135" s="11">
        <f t="shared" si="4"/>
        <v>0</v>
      </c>
      <c r="H135" s="11">
        <f t="shared" si="5"/>
        <v>9.3023255813953476</v>
      </c>
    </row>
    <row r="136" spans="1:8" x14ac:dyDescent="0.3">
      <c r="A136" s="3">
        <v>30701</v>
      </c>
      <c r="B136" s="8" t="s">
        <v>54</v>
      </c>
      <c r="C136" s="9">
        <v>4</v>
      </c>
      <c r="D136" s="9">
        <v>13</v>
      </c>
      <c r="E136" s="10">
        <v>19477</v>
      </c>
      <c r="F136" s="10">
        <v>19427</v>
      </c>
      <c r="G136" s="11">
        <f t="shared" si="4"/>
        <v>20.537043692560456</v>
      </c>
      <c r="H136" s="11">
        <f t="shared" si="5"/>
        <v>66.917177124620366</v>
      </c>
    </row>
    <row r="137" spans="1:8" x14ac:dyDescent="0.3">
      <c r="A137" s="3">
        <v>30702</v>
      </c>
      <c r="B137" s="8" t="s">
        <v>73</v>
      </c>
      <c r="C137" s="9">
        <v>0</v>
      </c>
      <c r="D137" s="9">
        <v>2</v>
      </c>
      <c r="E137" s="10">
        <v>6527</v>
      </c>
      <c r="F137" s="10">
        <v>7940</v>
      </c>
      <c r="G137" s="11">
        <f t="shared" si="4"/>
        <v>0</v>
      </c>
      <c r="H137" s="11">
        <f t="shared" si="5"/>
        <v>25.188916876574307</v>
      </c>
    </row>
    <row r="138" spans="1:8" x14ac:dyDescent="0.3">
      <c r="A138" s="3">
        <v>30703</v>
      </c>
      <c r="B138" s="8" t="s">
        <v>75</v>
      </c>
      <c r="C138" s="9">
        <v>0</v>
      </c>
      <c r="D138" s="9">
        <v>1</v>
      </c>
      <c r="E138" s="10">
        <v>3740</v>
      </c>
      <c r="F138" s="10">
        <v>3980</v>
      </c>
      <c r="G138" s="11">
        <f t="shared" si="4"/>
        <v>0</v>
      </c>
      <c r="H138" s="11">
        <f t="shared" si="5"/>
        <v>25.125628140703519</v>
      </c>
    </row>
    <row r="139" spans="1:8" x14ac:dyDescent="0.3">
      <c r="A139" s="3">
        <v>30802</v>
      </c>
      <c r="B139" s="8" t="s">
        <v>83</v>
      </c>
      <c r="C139" s="9">
        <v>0</v>
      </c>
      <c r="D139" s="9">
        <v>1</v>
      </c>
      <c r="E139" s="10">
        <v>21899</v>
      </c>
      <c r="F139" s="10">
        <v>21155</v>
      </c>
      <c r="G139" s="11">
        <f t="shared" si="4"/>
        <v>0</v>
      </c>
      <c r="H139" s="11">
        <f t="shared" si="5"/>
        <v>4.7270148900969033</v>
      </c>
    </row>
    <row r="140" spans="1:8" x14ac:dyDescent="0.3">
      <c r="A140" s="3">
        <v>30801</v>
      </c>
      <c r="B140" s="8" t="s">
        <v>56</v>
      </c>
      <c r="C140" s="9">
        <v>9</v>
      </c>
      <c r="D140" s="9">
        <v>14</v>
      </c>
      <c r="E140" s="10">
        <v>7057</v>
      </c>
      <c r="F140" s="10">
        <v>7382</v>
      </c>
      <c r="G140" s="11">
        <f t="shared" si="4"/>
        <v>127.53294601105286</v>
      </c>
      <c r="H140" s="11">
        <f t="shared" si="5"/>
        <v>189.65050121918179</v>
      </c>
    </row>
    <row r="141" spans="1:8" x14ac:dyDescent="0.3">
      <c r="A141" s="3">
        <v>30803</v>
      </c>
      <c r="B141" s="8" t="s">
        <v>84</v>
      </c>
      <c r="C141" s="9">
        <v>0</v>
      </c>
      <c r="D141" s="9">
        <v>1</v>
      </c>
      <c r="E141" s="10">
        <v>5542</v>
      </c>
      <c r="F141" s="10">
        <v>8687</v>
      </c>
      <c r="G141" s="11">
        <f t="shared" si="4"/>
        <v>0</v>
      </c>
      <c r="H141" s="11">
        <f t="shared" si="5"/>
        <v>11.511453896627144</v>
      </c>
    </row>
    <row r="142" spans="1:8" x14ac:dyDescent="0.3">
      <c r="A142" s="3">
        <v>30901</v>
      </c>
      <c r="B142" s="8" t="s">
        <v>69</v>
      </c>
      <c r="C142" s="9">
        <v>43</v>
      </c>
      <c r="D142" s="9">
        <v>128</v>
      </c>
      <c r="E142" s="10">
        <v>137182</v>
      </c>
      <c r="F142" s="10">
        <v>166741</v>
      </c>
      <c r="G142" s="11">
        <f t="shared" si="4"/>
        <v>31.345220218395998</v>
      </c>
      <c r="H142" s="11">
        <f t="shared" si="5"/>
        <v>76.765762469938409</v>
      </c>
    </row>
    <row r="143" spans="1:8" x14ac:dyDescent="0.3">
      <c r="A143" s="3">
        <v>30902</v>
      </c>
      <c r="B143" s="8" t="s">
        <v>76</v>
      </c>
      <c r="C143" s="9">
        <v>3</v>
      </c>
      <c r="D143" s="9">
        <v>18</v>
      </c>
      <c r="E143" s="10">
        <v>41571</v>
      </c>
      <c r="F143" s="10">
        <v>55908</v>
      </c>
      <c r="G143" s="11">
        <f t="shared" si="4"/>
        <v>7.2165692429818868</v>
      </c>
      <c r="H143" s="11">
        <f t="shared" si="5"/>
        <v>32.195750160978747</v>
      </c>
    </row>
    <row r="144" spans="1:8" x14ac:dyDescent="0.3">
      <c r="A144" s="3">
        <v>30903</v>
      </c>
      <c r="B144" s="8" t="s">
        <v>81</v>
      </c>
      <c r="C144" s="9">
        <v>7</v>
      </c>
      <c r="D144" s="9">
        <v>28</v>
      </c>
      <c r="E144" s="10">
        <v>53904</v>
      </c>
      <c r="F144" s="10">
        <v>61840</v>
      </c>
      <c r="G144" s="11">
        <f t="shared" si="4"/>
        <v>12.986049272781241</v>
      </c>
      <c r="H144" s="11">
        <f t="shared" si="5"/>
        <v>45.278137128072444</v>
      </c>
    </row>
    <row r="145" spans="1:8" x14ac:dyDescent="0.3">
      <c r="A145" s="3">
        <v>30904</v>
      </c>
      <c r="B145" s="8" t="s">
        <v>90</v>
      </c>
      <c r="C145" s="9">
        <v>9</v>
      </c>
      <c r="D145" s="9">
        <v>25</v>
      </c>
      <c r="E145" s="10">
        <v>51968</v>
      </c>
      <c r="F145" s="10">
        <v>56064</v>
      </c>
      <c r="G145" s="11">
        <f t="shared" si="4"/>
        <v>17.31834975369458</v>
      </c>
      <c r="H145" s="11">
        <f t="shared" si="5"/>
        <v>44.591894977168948</v>
      </c>
    </row>
    <row r="146" spans="1:8" x14ac:dyDescent="0.3">
      <c r="A146" s="3">
        <v>30905</v>
      </c>
      <c r="B146" s="8" t="s">
        <v>58</v>
      </c>
      <c r="C146" s="9">
        <v>17</v>
      </c>
      <c r="D146" s="9">
        <v>41</v>
      </c>
      <c r="E146" s="10">
        <v>51990</v>
      </c>
      <c r="F146" s="10">
        <v>66505</v>
      </c>
      <c r="G146" s="11">
        <f t="shared" si="4"/>
        <v>32.698595883823806</v>
      </c>
      <c r="H146" s="11">
        <f t="shared" si="5"/>
        <v>61.649500037591153</v>
      </c>
    </row>
    <row r="147" spans="1:8" x14ac:dyDescent="0.3">
      <c r="A147" s="3">
        <v>31001</v>
      </c>
      <c r="B147" s="8" t="s">
        <v>70</v>
      </c>
      <c r="C147" s="9">
        <v>24</v>
      </c>
      <c r="D147" s="9">
        <v>114</v>
      </c>
      <c r="E147" s="10">
        <v>172466</v>
      </c>
      <c r="F147" s="10">
        <v>219092</v>
      </c>
      <c r="G147" s="11">
        <f t="shared" si="4"/>
        <v>13.915786299908387</v>
      </c>
      <c r="H147" s="11">
        <f t="shared" si="5"/>
        <v>52.032935935588696</v>
      </c>
    </row>
    <row r="148" spans="1:8" x14ac:dyDescent="0.3">
      <c r="A148" s="3">
        <v>31002</v>
      </c>
      <c r="B148" s="8" t="s">
        <v>59</v>
      </c>
      <c r="C148" s="9">
        <v>2</v>
      </c>
      <c r="D148" s="9">
        <v>9</v>
      </c>
      <c r="E148" s="10">
        <v>19285</v>
      </c>
      <c r="F148" s="10">
        <v>21846</v>
      </c>
      <c r="G148" s="11">
        <f t="shared" si="4"/>
        <v>10.370754472387866</v>
      </c>
      <c r="H148" s="11">
        <f t="shared" si="5"/>
        <v>41.197473221642404</v>
      </c>
    </row>
    <row r="149" spans="1:8" x14ac:dyDescent="0.3">
      <c r="A149" s="3">
        <v>31003</v>
      </c>
      <c r="B149" s="8" t="s">
        <v>89</v>
      </c>
      <c r="C149" s="9">
        <v>5</v>
      </c>
      <c r="D149" s="9">
        <v>16</v>
      </c>
      <c r="E149" s="10">
        <v>71386</v>
      </c>
      <c r="F149" s="10">
        <v>93747</v>
      </c>
      <c r="G149" s="11">
        <f t="shared" si="4"/>
        <v>7.0041744879948453</v>
      </c>
      <c r="H149" s="11">
        <f t="shared" si="5"/>
        <v>17.067212817476825</v>
      </c>
    </row>
    <row r="150" spans="1:8" x14ac:dyDescent="0.3">
      <c r="A150" s="3">
        <v>31101</v>
      </c>
      <c r="B150" s="8" t="s">
        <v>79</v>
      </c>
      <c r="C150" s="9">
        <v>0</v>
      </c>
      <c r="D150" s="9">
        <v>1</v>
      </c>
      <c r="E150" s="10">
        <v>24625</v>
      </c>
      <c r="F150" s="10">
        <v>24666</v>
      </c>
      <c r="G150" s="11">
        <f t="shared" si="4"/>
        <v>0</v>
      </c>
      <c r="H150" s="11">
        <f t="shared" si="5"/>
        <v>4.0541636260439473</v>
      </c>
    </row>
    <row r="151" spans="1:8" x14ac:dyDescent="0.3">
      <c r="A151" s="3">
        <v>31201</v>
      </c>
      <c r="B151" s="8" t="s">
        <v>85</v>
      </c>
      <c r="C151" s="9">
        <v>0</v>
      </c>
      <c r="D151" s="9">
        <v>3</v>
      </c>
      <c r="E151" s="10">
        <v>14665</v>
      </c>
      <c r="F151" s="10">
        <v>14821</v>
      </c>
      <c r="G151" s="11">
        <f t="shared" si="4"/>
        <v>0</v>
      </c>
      <c r="H151" s="11">
        <f t="shared" si="5"/>
        <v>20.241549153228526</v>
      </c>
    </row>
    <row r="152" spans="1:8" x14ac:dyDescent="0.3">
      <c r="A152" s="3">
        <v>31202</v>
      </c>
      <c r="B152" s="8" t="s">
        <v>66</v>
      </c>
      <c r="C152" s="9">
        <v>0</v>
      </c>
      <c r="D152" s="9">
        <v>2</v>
      </c>
      <c r="E152" s="10">
        <v>10156</v>
      </c>
      <c r="F152" s="10">
        <v>11865</v>
      </c>
      <c r="G152" s="11">
        <f t="shared" si="4"/>
        <v>0</v>
      </c>
      <c r="H152" s="11">
        <f t="shared" si="5"/>
        <v>16.856300042140749</v>
      </c>
    </row>
    <row r="153" spans="1:8" x14ac:dyDescent="0.3">
      <c r="A153" s="3">
        <v>31203</v>
      </c>
      <c r="B153" s="8" t="s">
        <v>65</v>
      </c>
      <c r="C153" s="9">
        <v>0</v>
      </c>
      <c r="D153" s="9">
        <v>1</v>
      </c>
      <c r="E153" s="10">
        <v>10750</v>
      </c>
      <c r="F153" s="10">
        <v>12258</v>
      </c>
      <c r="G153" s="11">
        <f t="shared" si="4"/>
        <v>0</v>
      </c>
      <c r="H153" s="11">
        <f t="shared" si="5"/>
        <v>8.1579376733561766</v>
      </c>
    </row>
    <row r="154" spans="1:8" x14ac:dyDescent="0.3">
      <c r="A154" s="3">
        <v>31204</v>
      </c>
      <c r="B154" s="8" t="s">
        <v>55</v>
      </c>
      <c r="C154" s="9">
        <v>1</v>
      </c>
      <c r="D154" s="9">
        <v>6</v>
      </c>
      <c r="E154" s="10">
        <v>21736</v>
      </c>
      <c r="F154" s="10">
        <v>27521</v>
      </c>
      <c r="G154" s="11">
        <f t="shared" si="4"/>
        <v>4.6006624953993374</v>
      </c>
      <c r="H154" s="11">
        <f t="shared" si="5"/>
        <v>21.801533374514005</v>
      </c>
    </row>
    <row r="155" spans="1:8" x14ac:dyDescent="0.3">
      <c r="A155" s="3">
        <v>31205</v>
      </c>
      <c r="B155" s="8" t="s">
        <v>67</v>
      </c>
      <c r="C155" s="9">
        <v>9</v>
      </c>
      <c r="D155" s="9">
        <v>14</v>
      </c>
      <c r="E155" s="10">
        <v>46627</v>
      </c>
      <c r="F155" s="10">
        <v>64595</v>
      </c>
      <c r="G155" s="11">
        <f t="shared" si="4"/>
        <v>19.30212108863963</v>
      </c>
      <c r="H155" s="11">
        <f t="shared" si="5"/>
        <v>21.673504141187397</v>
      </c>
    </row>
    <row r="156" spans="1:8" x14ac:dyDescent="0.3">
      <c r="A156" s="3">
        <v>31206</v>
      </c>
      <c r="B156" s="8" t="s">
        <v>60</v>
      </c>
      <c r="C156" s="9">
        <v>1</v>
      </c>
      <c r="D156" s="9">
        <v>11</v>
      </c>
      <c r="E156" s="10">
        <v>31550</v>
      </c>
      <c r="F156" s="10">
        <v>45780</v>
      </c>
      <c r="G156" s="11">
        <f t="shared" si="4"/>
        <v>3.1695721077654517</v>
      </c>
      <c r="H156" s="11">
        <f t="shared" si="5"/>
        <v>24.02795980777632</v>
      </c>
    </row>
    <row r="157" spans="1:8" x14ac:dyDescent="0.3">
      <c r="A157" s="3">
        <v>31301</v>
      </c>
      <c r="B157" s="8" t="s">
        <v>61</v>
      </c>
      <c r="C157" s="9">
        <v>2</v>
      </c>
      <c r="D157" s="9">
        <v>8</v>
      </c>
      <c r="E157" s="10">
        <v>19864</v>
      </c>
      <c r="F157" s="10">
        <v>19896</v>
      </c>
      <c r="G157" s="11">
        <f t="shared" si="4"/>
        <v>10.068465565847765</v>
      </c>
      <c r="H157" s="11">
        <f t="shared" si="5"/>
        <v>40.209087253719339</v>
      </c>
    </row>
    <row r="158" spans="1:8" x14ac:dyDescent="0.3">
      <c r="A158" s="3">
        <v>31302</v>
      </c>
      <c r="B158" s="8" t="s">
        <v>87</v>
      </c>
      <c r="C158" s="9">
        <v>0</v>
      </c>
      <c r="D158" s="9">
        <v>2</v>
      </c>
      <c r="E158" s="10">
        <v>5459</v>
      </c>
      <c r="F158" s="10">
        <v>5244</v>
      </c>
      <c r="G158" s="11">
        <f t="shared" si="4"/>
        <v>0</v>
      </c>
      <c r="H158" s="11">
        <f t="shared" si="5"/>
        <v>38.138825324180019</v>
      </c>
    </row>
    <row r="159" spans="1:8" x14ac:dyDescent="0.3">
      <c r="A159" s="3">
        <v>31303</v>
      </c>
      <c r="B159" s="8" t="s">
        <v>48</v>
      </c>
      <c r="C159" s="9">
        <v>0</v>
      </c>
      <c r="D159" s="9">
        <v>1</v>
      </c>
      <c r="E159" s="10">
        <v>3447</v>
      </c>
      <c r="F159" s="10">
        <v>3512</v>
      </c>
      <c r="G159" s="11">
        <f t="shared" si="4"/>
        <v>0</v>
      </c>
      <c r="H159" s="11">
        <f t="shared" si="5"/>
        <v>28.473804100227788</v>
      </c>
    </row>
    <row r="160" spans="1:8" x14ac:dyDescent="0.3">
      <c r="A160" s="3">
        <v>31304</v>
      </c>
      <c r="B160" s="8" t="s">
        <v>298</v>
      </c>
      <c r="C160" s="9">
        <v>0</v>
      </c>
      <c r="D160" s="9">
        <v>0</v>
      </c>
      <c r="E160" s="10">
        <v>7036</v>
      </c>
      <c r="F160" s="10">
        <v>8056</v>
      </c>
      <c r="G160" s="11">
        <f t="shared" si="4"/>
        <v>0</v>
      </c>
      <c r="H160" s="11">
        <f t="shared" si="5"/>
        <v>0</v>
      </c>
    </row>
    <row r="161" spans="1:8" x14ac:dyDescent="0.3">
      <c r="A161" s="3">
        <v>31401</v>
      </c>
      <c r="B161" s="8" t="s">
        <v>68</v>
      </c>
      <c r="C161" s="9">
        <v>10</v>
      </c>
      <c r="D161" s="9">
        <v>25</v>
      </c>
      <c r="E161" s="10">
        <v>28887</v>
      </c>
      <c r="F161" s="10">
        <v>35248</v>
      </c>
      <c r="G161" s="11">
        <f t="shared" si="4"/>
        <v>34.617648076989653</v>
      </c>
      <c r="H161" s="11">
        <f t="shared" si="5"/>
        <v>70.926009986382198</v>
      </c>
    </row>
    <row r="162" spans="1:8" x14ac:dyDescent="0.3">
      <c r="A162" s="3">
        <v>31402</v>
      </c>
      <c r="B162" s="8" t="s">
        <v>88</v>
      </c>
      <c r="C162" s="9">
        <v>0</v>
      </c>
      <c r="D162" s="9">
        <v>2</v>
      </c>
      <c r="E162" s="10">
        <v>8135</v>
      </c>
      <c r="F162" s="10">
        <v>8599</v>
      </c>
      <c r="G162" s="11">
        <f t="shared" si="4"/>
        <v>0</v>
      </c>
      <c r="H162" s="11">
        <f t="shared" si="5"/>
        <v>23.258518432375855</v>
      </c>
    </row>
    <row r="163" spans="1:8" x14ac:dyDescent="0.3">
      <c r="A163" s="3">
        <v>31403</v>
      </c>
      <c r="B163" s="8" t="s">
        <v>72</v>
      </c>
      <c r="C163" s="9">
        <v>1</v>
      </c>
      <c r="D163" s="9">
        <v>4</v>
      </c>
      <c r="E163" s="10">
        <v>13562</v>
      </c>
      <c r="F163" s="10">
        <v>13054</v>
      </c>
      <c r="G163" s="11">
        <f t="shared" si="4"/>
        <v>7.3735437251142901</v>
      </c>
      <c r="H163" s="11">
        <f t="shared" si="5"/>
        <v>30.641948827945455</v>
      </c>
    </row>
    <row r="164" spans="1:8" x14ac:dyDescent="0.3">
      <c r="A164" s="3">
        <v>31404</v>
      </c>
      <c r="B164" s="8" t="s">
        <v>77</v>
      </c>
      <c r="C164" s="9">
        <v>0</v>
      </c>
      <c r="D164" s="9">
        <v>1</v>
      </c>
      <c r="E164" s="10">
        <v>1303</v>
      </c>
      <c r="F164" s="10">
        <v>1287</v>
      </c>
      <c r="G164" s="11">
        <f t="shared" si="4"/>
        <v>0</v>
      </c>
      <c r="H164" s="11">
        <f t="shared" si="5"/>
        <v>77.700077700077699</v>
      </c>
    </row>
    <row r="165" spans="1:8" x14ac:dyDescent="0.3">
      <c r="A165" s="3">
        <v>31405</v>
      </c>
      <c r="B165" s="8" t="s">
        <v>299</v>
      </c>
      <c r="C165" s="9">
        <v>0</v>
      </c>
      <c r="D165" s="9">
        <v>0</v>
      </c>
      <c r="E165" s="10">
        <v>2768</v>
      </c>
      <c r="F165" s="10">
        <v>3822</v>
      </c>
      <c r="G165" s="11">
        <f t="shared" si="4"/>
        <v>0</v>
      </c>
      <c r="H165" s="11">
        <f t="shared" si="5"/>
        <v>0</v>
      </c>
    </row>
    <row r="166" spans="1:8" x14ac:dyDescent="0.3">
      <c r="A166" s="3">
        <v>31501</v>
      </c>
      <c r="B166" s="8" t="s">
        <v>53</v>
      </c>
      <c r="C166" s="9">
        <v>0</v>
      </c>
      <c r="D166" s="9">
        <v>1</v>
      </c>
      <c r="E166" s="10">
        <v>7279</v>
      </c>
      <c r="F166" s="10">
        <v>8282</v>
      </c>
      <c r="G166" s="11">
        <f t="shared" si="4"/>
        <v>0</v>
      </c>
      <c r="H166" s="11">
        <f t="shared" si="5"/>
        <v>12.07437816952427</v>
      </c>
    </row>
    <row r="167" spans="1:8" x14ac:dyDescent="0.3">
      <c r="A167" s="3">
        <v>31601</v>
      </c>
      <c r="B167" s="8" t="s">
        <v>82</v>
      </c>
      <c r="C167" s="9">
        <v>0</v>
      </c>
      <c r="D167" s="9">
        <v>5</v>
      </c>
      <c r="E167" s="10">
        <v>21231</v>
      </c>
      <c r="F167" s="10">
        <v>18475</v>
      </c>
      <c r="G167" s="11">
        <f t="shared" si="4"/>
        <v>0</v>
      </c>
      <c r="H167" s="11">
        <f t="shared" si="5"/>
        <v>27.063599458728014</v>
      </c>
    </row>
    <row r="168" spans="1:8" x14ac:dyDescent="0.3">
      <c r="A168" s="3">
        <v>31602</v>
      </c>
      <c r="B168" s="8" t="s">
        <v>74</v>
      </c>
      <c r="C168" s="9">
        <v>1</v>
      </c>
      <c r="D168" s="9">
        <v>7</v>
      </c>
      <c r="E168" s="10">
        <v>20841</v>
      </c>
      <c r="F168" s="10">
        <v>27172</v>
      </c>
      <c r="G168" s="11">
        <f t="shared" si="4"/>
        <v>4.7982342497960744</v>
      </c>
      <c r="H168" s="11">
        <f t="shared" si="5"/>
        <v>25.761813631679669</v>
      </c>
    </row>
    <row r="169" spans="1:8" x14ac:dyDescent="0.3">
      <c r="A169" s="3"/>
      <c r="B169" s="4" t="s">
        <v>171</v>
      </c>
      <c r="C169" s="6">
        <v>121</v>
      </c>
      <c r="D169" s="6">
        <v>418</v>
      </c>
      <c r="E169" s="6">
        <v>494587</v>
      </c>
      <c r="F169" s="6">
        <v>571471</v>
      </c>
      <c r="G169" s="7">
        <f t="shared" si="4"/>
        <v>24.464856536868133</v>
      </c>
      <c r="H169" s="7">
        <f t="shared" si="5"/>
        <v>73.144569015750591</v>
      </c>
    </row>
    <row r="170" spans="1:8" x14ac:dyDescent="0.3">
      <c r="A170" s="3">
        <v>40101</v>
      </c>
      <c r="B170" s="8" t="s">
        <v>171</v>
      </c>
      <c r="C170" s="9">
        <v>112</v>
      </c>
      <c r="D170" s="9">
        <v>365</v>
      </c>
      <c r="E170" s="10">
        <v>264943</v>
      </c>
      <c r="F170" s="10">
        <v>298350</v>
      </c>
      <c r="G170" s="11">
        <f t="shared" si="4"/>
        <v>42.273243678829033</v>
      </c>
      <c r="H170" s="11">
        <f t="shared" si="5"/>
        <v>122.33953410423997</v>
      </c>
    </row>
    <row r="171" spans="1:8" x14ac:dyDescent="0.3">
      <c r="A171" s="3">
        <v>40102</v>
      </c>
      <c r="B171" s="8" t="s">
        <v>173</v>
      </c>
      <c r="C171" s="9">
        <v>3</v>
      </c>
      <c r="D171" s="9">
        <v>5</v>
      </c>
      <c r="E171" s="10">
        <v>23115</v>
      </c>
      <c r="F171" s="10">
        <v>22850</v>
      </c>
      <c r="G171" s="11">
        <f t="shared" si="4"/>
        <v>12.978585334198572</v>
      </c>
      <c r="H171" s="11">
        <f t="shared" si="5"/>
        <v>21.881838074398249</v>
      </c>
    </row>
    <row r="172" spans="1:8" x14ac:dyDescent="0.3">
      <c r="A172" s="3">
        <v>40103</v>
      </c>
      <c r="B172" s="8" t="s">
        <v>179</v>
      </c>
      <c r="C172" s="9">
        <v>0</v>
      </c>
      <c r="D172" s="9">
        <v>1</v>
      </c>
      <c r="E172" s="10">
        <v>8725</v>
      </c>
      <c r="F172" s="10">
        <v>9997</v>
      </c>
      <c r="G172" s="11">
        <f t="shared" si="4"/>
        <v>0</v>
      </c>
      <c r="H172" s="11">
        <f t="shared" si="5"/>
        <v>10.003000900270081</v>
      </c>
    </row>
    <row r="173" spans="1:8" x14ac:dyDescent="0.3">
      <c r="A173" s="3">
        <v>40104</v>
      </c>
      <c r="B173" s="8" t="s">
        <v>309</v>
      </c>
      <c r="C173" s="9">
        <v>0</v>
      </c>
      <c r="D173" s="9">
        <v>1</v>
      </c>
      <c r="E173" s="10">
        <v>12846</v>
      </c>
      <c r="F173" s="10">
        <v>15764</v>
      </c>
      <c r="G173" s="11">
        <f t="shared" si="4"/>
        <v>0</v>
      </c>
      <c r="H173" s="11">
        <f t="shared" si="5"/>
        <v>6.3435676224308555</v>
      </c>
    </row>
    <row r="174" spans="1:8" x14ac:dyDescent="0.3">
      <c r="A174" s="3">
        <v>40201</v>
      </c>
      <c r="B174" s="8" t="s">
        <v>175</v>
      </c>
      <c r="C174" s="9">
        <v>2</v>
      </c>
      <c r="D174" s="9">
        <v>12</v>
      </c>
      <c r="E174" s="10">
        <v>28918</v>
      </c>
      <c r="F174" s="10">
        <v>35427</v>
      </c>
      <c r="G174" s="11">
        <f t="shared" si="4"/>
        <v>6.916107614634484</v>
      </c>
      <c r="H174" s="11">
        <f t="shared" si="5"/>
        <v>33.872470149885686</v>
      </c>
    </row>
    <row r="175" spans="1:8" x14ac:dyDescent="0.3">
      <c r="A175" s="3">
        <v>40202</v>
      </c>
      <c r="B175" s="8" t="s">
        <v>191</v>
      </c>
      <c r="C175" s="9">
        <v>0</v>
      </c>
      <c r="D175" s="9">
        <v>1</v>
      </c>
      <c r="E175" s="10">
        <v>4051</v>
      </c>
      <c r="F175" s="10">
        <v>5161</v>
      </c>
      <c r="G175" s="11">
        <f t="shared" si="4"/>
        <v>0</v>
      </c>
      <c r="H175" s="11">
        <f t="shared" si="5"/>
        <v>19.376089905057157</v>
      </c>
    </row>
    <row r="176" spans="1:8" x14ac:dyDescent="0.3">
      <c r="A176" s="3">
        <v>40301</v>
      </c>
      <c r="B176" s="8" t="s">
        <v>177</v>
      </c>
      <c r="C176" s="9">
        <v>0</v>
      </c>
      <c r="D176" s="9">
        <v>1</v>
      </c>
      <c r="E176" s="10">
        <v>9221</v>
      </c>
      <c r="F176" s="10">
        <v>16101</v>
      </c>
      <c r="G176" s="11">
        <f t="shared" si="4"/>
        <v>0</v>
      </c>
      <c r="H176" s="11">
        <f t="shared" si="5"/>
        <v>6.2107943605987206</v>
      </c>
    </row>
    <row r="177" spans="1:8" x14ac:dyDescent="0.3">
      <c r="A177" s="3">
        <v>40302</v>
      </c>
      <c r="B177" s="8" t="s">
        <v>176</v>
      </c>
      <c r="C177" s="9">
        <v>0</v>
      </c>
      <c r="D177" s="9">
        <v>1</v>
      </c>
      <c r="E177" s="10">
        <v>1850</v>
      </c>
      <c r="F177" s="10">
        <v>2504</v>
      </c>
      <c r="G177" s="11">
        <f t="shared" si="4"/>
        <v>0</v>
      </c>
      <c r="H177" s="11">
        <f t="shared" si="5"/>
        <v>39.936102236421725</v>
      </c>
    </row>
    <row r="178" spans="1:8" x14ac:dyDescent="0.3">
      <c r="A178" s="3">
        <v>40401</v>
      </c>
      <c r="B178" s="8" t="s">
        <v>178</v>
      </c>
      <c r="C178" s="9">
        <v>1</v>
      </c>
      <c r="D178" s="9">
        <v>3</v>
      </c>
      <c r="E178" s="10">
        <v>4184</v>
      </c>
      <c r="F178" s="10">
        <v>6683</v>
      </c>
      <c r="G178" s="11">
        <f t="shared" si="4"/>
        <v>23.900573613766731</v>
      </c>
      <c r="H178" s="11">
        <f t="shared" si="5"/>
        <v>44.890019452341761</v>
      </c>
    </row>
    <row r="179" spans="1:8" x14ac:dyDescent="0.3">
      <c r="A179" s="3">
        <v>40402</v>
      </c>
      <c r="B179" s="8" t="s">
        <v>316</v>
      </c>
      <c r="C179" s="9">
        <v>0</v>
      </c>
      <c r="D179" s="9">
        <v>0</v>
      </c>
      <c r="E179" s="10">
        <v>5207</v>
      </c>
      <c r="F179" s="10">
        <v>5803</v>
      </c>
      <c r="G179" s="11">
        <f t="shared" si="4"/>
        <v>0</v>
      </c>
      <c r="H179" s="11">
        <f t="shared" si="5"/>
        <v>0</v>
      </c>
    </row>
    <row r="180" spans="1:8" x14ac:dyDescent="0.3">
      <c r="A180" s="3">
        <v>40501</v>
      </c>
      <c r="B180" s="8" t="s">
        <v>182</v>
      </c>
      <c r="C180" s="9">
        <v>0</v>
      </c>
      <c r="D180" s="9">
        <v>1</v>
      </c>
      <c r="E180" s="10">
        <v>1003</v>
      </c>
      <c r="F180" s="10">
        <v>4011</v>
      </c>
      <c r="G180" s="11">
        <f t="shared" si="4"/>
        <v>0</v>
      </c>
      <c r="H180" s="11">
        <f t="shared" si="5"/>
        <v>24.931438544003989</v>
      </c>
    </row>
    <row r="181" spans="1:8" x14ac:dyDescent="0.3">
      <c r="A181" s="3">
        <v>40502</v>
      </c>
      <c r="B181" s="8" t="s">
        <v>180</v>
      </c>
      <c r="C181" s="9">
        <v>0</v>
      </c>
      <c r="D181" s="9">
        <v>1</v>
      </c>
      <c r="E181" s="10">
        <v>4223</v>
      </c>
      <c r="F181" s="10">
        <v>4231</v>
      </c>
      <c r="G181" s="11">
        <f t="shared" si="4"/>
        <v>0</v>
      </c>
      <c r="H181" s="11">
        <f t="shared" si="5"/>
        <v>23.63507445048452</v>
      </c>
    </row>
    <row r="182" spans="1:8" x14ac:dyDescent="0.3">
      <c r="A182" s="3">
        <v>40503</v>
      </c>
      <c r="B182" s="8" t="s">
        <v>311</v>
      </c>
      <c r="C182" s="9">
        <v>0</v>
      </c>
      <c r="D182" s="9">
        <v>1</v>
      </c>
      <c r="E182" s="10">
        <v>1967</v>
      </c>
      <c r="F182" s="10">
        <v>1517</v>
      </c>
      <c r="G182" s="11">
        <f t="shared" si="4"/>
        <v>0</v>
      </c>
      <c r="H182" s="11">
        <f t="shared" si="5"/>
        <v>65.919578114700059</v>
      </c>
    </row>
    <row r="183" spans="1:8" x14ac:dyDescent="0.3">
      <c r="A183" s="3">
        <v>40504</v>
      </c>
      <c r="B183" s="8" t="s">
        <v>318</v>
      </c>
      <c r="C183" s="9">
        <v>0</v>
      </c>
      <c r="D183" s="9">
        <v>0</v>
      </c>
      <c r="E183" s="10">
        <v>514</v>
      </c>
      <c r="F183" s="10">
        <v>875</v>
      </c>
      <c r="G183" s="11">
        <f t="shared" si="4"/>
        <v>0</v>
      </c>
      <c r="H183" s="11">
        <f t="shared" si="5"/>
        <v>0</v>
      </c>
    </row>
    <row r="184" spans="1:8" x14ac:dyDescent="0.3">
      <c r="A184" s="3">
        <v>40505</v>
      </c>
      <c r="B184" s="8" t="s">
        <v>312</v>
      </c>
      <c r="C184" s="9">
        <v>0</v>
      </c>
      <c r="D184" s="9">
        <v>0</v>
      </c>
      <c r="E184" s="10">
        <v>2702</v>
      </c>
      <c r="F184" s="10">
        <v>3882</v>
      </c>
      <c r="G184" s="11">
        <f t="shared" si="4"/>
        <v>0</v>
      </c>
      <c r="H184" s="11">
        <f t="shared" si="5"/>
        <v>0</v>
      </c>
    </row>
    <row r="185" spans="1:8" x14ac:dyDescent="0.3">
      <c r="A185" s="3">
        <v>40601</v>
      </c>
      <c r="B185" s="8" t="s">
        <v>186</v>
      </c>
      <c r="C185" s="9">
        <v>0</v>
      </c>
      <c r="D185" s="9">
        <v>2</v>
      </c>
      <c r="E185" s="10">
        <v>7587</v>
      </c>
      <c r="F185" s="10">
        <v>9189</v>
      </c>
      <c r="G185" s="11">
        <f t="shared" si="4"/>
        <v>0</v>
      </c>
      <c r="H185" s="11">
        <f t="shared" si="5"/>
        <v>21.765153988464469</v>
      </c>
    </row>
    <row r="186" spans="1:8" x14ac:dyDescent="0.3">
      <c r="A186" s="3">
        <v>40602</v>
      </c>
      <c r="B186" s="8" t="s">
        <v>185</v>
      </c>
      <c r="C186" s="9">
        <v>0</v>
      </c>
      <c r="D186" s="9">
        <v>1</v>
      </c>
      <c r="E186" s="10">
        <v>5955</v>
      </c>
      <c r="F186" s="10">
        <v>4251</v>
      </c>
      <c r="G186" s="11">
        <f t="shared" si="4"/>
        <v>0</v>
      </c>
      <c r="H186" s="11">
        <f t="shared" si="5"/>
        <v>23.52387673488591</v>
      </c>
    </row>
    <row r="187" spans="1:8" x14ac:dyDescent="0.3">
      <c r="A187" s="3">
        <v>40603</v>
      </c>
      <c r="B187" s="8" t="s">
        <v>172</v>
      </c>
      <c r="C187" s="9">
        <v>0</v>
      </c>
      <c r="D187" s="9">
        <v>1</v>
      </c>
      <c r="E187" s="10">
        <v>3264</v>
      </c>
      <c r="F187" s="10">
        <v>3666</v>
      </c>
      <c r="G187" s="11">
        <f t="shared" si="4"/>
        <v>0</v>
      </c>
      <c r="H187" s="11">
        <f t="shared" si="5"/>
        <v>27.277686852154936</v>
      </c>
    </row>
    <row r="188" spans="1:8" x14ac:dyDescent="0.3">
      <c r="A188" s="3">
        <v>40701</v>
      </c>
      <c r="B188" s="8" t="s">
        <v>183</v>
      </c>
      <c r="C188" s="9">
        <v>2</v>
      </c>
      <c r="D188" s="9">
        <v>8</v>
      </c>
      <c r="E188" s="10">
        <v>24677</v>
      </c>
      <c r="F188" s="10">
        <v>20118</v>
      </c>
      <c r="G188" s="11">
        <f t="shared" si="4"/>
        <v>8.1047128905458532</v>
      </c>
      <c r="H188" s="11">
        <f t="shared" si="5"/>
        <v>39.765384233025152</v>
      </c>
    </row>
    <row r="189" spans="1:8" x14ac:dyDescent="0.3">
      <c r="A189" s="3">
        <v>40702</v>
      </c>
      <c r="B189" s="8" t="s">
        <v>136</v>
      </c>
      <c r="C189" s="9">
        <v>0</v>
      </c>
      <c r="D189" s="9">
        <v>1</v>
      </c>
      <c r="E189" s="10">
        <v>4820</v>
      </c>
      <c r="F189" s="10">
        <v>6120</v>
      </c>
      <c r="G189" s="11">
        <f t="shared" si="4"/>
        <v>0</v>
      </c>
      <c r="H189" s="11">
        <f t="shared" si="5"/>
        <v>16.33986928104575</v>
      </c>
    </row>
    <row r="190" spans="1:8" x14ac:dyDescent="0.3">
      <c r="A190" s="3">
        <v>40801</v>
      </c>
      <c r="B190" s="8" t="s">
        <v>188</v>
      </c>
      <c r="C190" s="9">
        <v>0</v>
      </c>
      <c r="D190" s="9">
        <v>1</v>
      </c>
      <c r="E190" s="10">
        <v>11878</v>
      </c>
      <c r="F190" s="10">
        <v>15934</v>
      </c>
      <c r="G190" s="11">
        <f t="shared" si="4"/>
        <v>0</v>
      </c>
      <c r="H190" s="11">
        <f t="shared" si="5"/>
        <v>6.2758880381573992</v>
      </c>
    </row>
    <row r="191" spans="1:8" x14ac:dyDescent="0.3">
      <c r="A191" s="3">
        <v>40802</v>
      </c>
      <c r="B191" s="8" t="s">
        <v>184</v>
      </c>
      <c r="C191" s="9">
        <v>0</v>
      </c>
      <c r="D191" s="9">
        <v>1</v>
      </c>
      <c r="E191" s="10">
        <v>2973</v>
      </c>
      <c r="F191" s="10">
        <v>3197</v>
      </c>
      <c r="G191" s="11">
        <f t="shared" si="4"/>
        <v>0</v>
      </c>
      <c r="H191" s="11">
        <f t="shared" si="5"/>
        <v>31.279324366593684</v>
      </c>
    </row>
    <row r="192" spans="1:8" x14ac:dyDescent="0.3">
      <c r="A192" s="3">
        <v>40901</v>
      </c>
      <c r="B192" s="8" t="s">
        <v>187</v>
      </c>
      <c r="C192" s="9">
        <v>1</v>
      </c>
      <c r="D192" s="9">
        <v>2</v>
      </c>
      <c r="E192" s="10">
        <v>8018</v>
      </c>
      <c r="F192" s="10">
        <v>15504</v>
      </c>
      <c r="G192" s="11">
        <f t="shared" si="4"/>
        <v>12.471938139186831</v>
      </c>
      <c r="H192" s="11">
        <f t="shared" si="5"/>
        <v>12.899896800825593</v>
      </c>
    </row>
    <row r="193" spans="1:8" x14ac:dyDescent="0.3">
      <c r="A193" s="3">
        <v>40902</v>
      </c>
      <c r="B193" s="8" t="s">
        <v>319</v>
      </c>
      <c r="C193" s="9">
        <v>0</v>
      </c>
      <c r="D193" s="9">
        <v>0</v>
      </c>
      <c r="E193" s="10">
        <v>903</v>
      </c>
      <c r="F193" s="10">
        <v>1406</v>
      </c>
      <c r="G193" s="11">
        <f t="shared" si="4"/>
        <v>0</v>
      </c>
      <c r="H193" s="11">
        <f t="shared" si="5"/>
        <v>0</v>
      </c>
    </row>
    <row r="194" spans="1:8" x14ac:dyDescent="0.3">
      <c r="A194" s="3">
        <v>40903</v>
      </c>
      <c r="B194" s="8" t="s">
        <v>317</v>
      </c>
      <c r="C194" s="9">
        <v>0</v>
      </c>
      <c r="D194" s="9">
        <v>0</v>
      </c>
      <c r="E194" s="10">
        <v>2003</v>
      </c>
      <c r="F194" s="10">
        <v>2355</v>
      </c>
      <c r="G194" s="11">
        <f t="shared" si="4"/>
        <v>0</v>
      </c>
      <c r="H194" s="11">
        <f t="shared" si="5"/>
        <v>0</v>
      </c>
    </row>
    <row r="195" spans="1:8" x14ac:dyDescent="0.3">
      <c r="A195" s="3">
        <v>41001</v>
      </c>
      <c r="B195" s="8" t="s">
        <v>315</v>
      </c>
      <c r="C195" s="9">
        <v>0</v>
      </c>
      <c r="D195" s="9">
        <v>0</v>
      </c>
      <c r="E195" s="10">
        <v>10149</v>
      </c>
      <c r="F195" s="10">
        <v>12202</v>
      </c>
      <c r="G195" s="11">
        <f t="shared" ref="G195:G258" si="6">(C195/E195)*100000</f>
        <v>0</v>
      </c>
      <c r="H195" s="11">
        <f t="shared" ref="H195:H258" si="7">(D195/F195)*100000</f>
        <v>0</v>
      </c>
    </row>
    <row r="196" spans="1:8" x14ac:dyDescent="0.3">
      <c r="A196" s="3">
        <v>41101</v>
      </c>
      <c r="B196" s="8" t="s">
        <v>181</v>
      </c>
      <c r="C196" s="9">
        <v>0</v>
      </c>
      <c r="D196" s="9">
        <v>1</v>
      </c>
      <c r="E196" s="10">
        <v>5267</v>
      </c>
      <c r="F196" s="10">
        <v>5335</v>
      </c>
      <c r="G196" s="11">
        <f t="shared" si="6"/>
        <v>0</v>
      </c>
      <c r="H196" s="11">
        <f t="shared" si="7"/>
        <v>18.744142455482663</v>
      </c>
    </row>
    <row r="197" spans="1:8" x14ac:dyDescent="0.3">
      <c r="A197" s="3">
        <v>41201</v>
      </c>
      <c r="B197" s="12" t="s">
        <v>308</v>
      </c>
      <c r="C197" s="9">
        <v>0</v>
      </c>
      <c r="D197" s="9">
        <v>0</v>
      </c>
      <c r="E197" s="10">
        <v>5216</v>
      </c>
      <c r="F197" s="10">
        <v>6311</v>
      </c>
      <c r="G197" s="11">
        <f t="shared" si="6"/>
        <v>0</v>
      </c>
      <c r="H197" s="11">
        <f t="shared" si="7"/>
        <v>0</v>
      </c>
    </row>
    <row r="198" spans="1:8" x14ac:dyDescent="0.3">
      <c r="A198" s="3">
        <v>41202</v>
      </c>
      <c r="B198" s="8" t="s">
        <v>310</v>
      </c>
      <c r="C198" s="9">
        <v>0</v>
      </c>
      <c r="D198" s="9">
        <v>1</v>
      </c>
      <c r="E198" s="10">
        <v>2016</v>
      </c>
      <c r="F198" s="10">
        <v>3061</v>
      </c>
      <c r="G198" s="11">
        <f t="shared" si="6"/>
        <v>0</v>
      </c>
      <c r="H198" s="11">
        <f t="shared" si="7"/>
        <v>32.66906239790918</v>
      </c>
    </row>
    <row r="199" spans="1:8" x14ac:dyDescent="0.3">
      <c r="A199" s="3">
        <v>41301</v>
      </c>
      <c r="B199" s="8" t="s">
        <v>85</v>
      </c>
      <c r="C199" s="9">
        <v>0</v>
      </c>
      <c r="D199" s="9">
        <v>1</v>
      </c>
      <c r="E199" s="10">
        <v>5531</v>
      </c>
      <c r="F199" s="10">
        <v>6637</v>
      </c>
      <c r="G199" s="11">
        <f t="shared" si="6"/>
        <v>0</v>
      </c>
      <c r="H199" s="11">
        <f t="shared" si="7"/>
        <v>15.067048365225252</v>
      </c>
    </row>
    <row r="200" spans="1:8" x14ac:dyDescent="0.3">
      <c r="A200" s="3">
        <v>41401</v>
      </c>
      <c r="B200" s="8" t="s">
        <v>189</v>
      </c>
      <c r="C200" s="9">
        <v>0</v>
      </c>
      <c r="D200" s="9">
        <v>3</v>
      </c>
      <c r="E200" s="10">
        <v>13283</v>
      </c>
      <c r="F200" s="10">
        <v>13502</v>
      </c>
      <c r="G200" s="11">
        <f t="shared" si="6"/>
        <v>0</v>
      </c>
      <c r="H200" s="11">
        <f t="shared" si="7"/>
        <v>22.218930528810546</v>
      </c>
    </row>
    <row r="201" spans="1:8" x14ac:dyDescent="0.3">
      <c r="A201" s="3">
        <v>41501</v>
      </c>
      <c r="B201" s="8" t="s">
        <v>313</v>
      </c>
      <c r="C201" s="9">
        <v>0</v>
      </c>
      <c r="D201" s="9">
        <v>0</v>
      </c>
      <c r="E201" s="10">
        <v>509</v>
      </c>
      <c r="F201" s="10">
        <v>1262</v>
      </c>
      <c r="G201" s="11">
        <f t="shared" si="6"/>
        <v>0</v>
      </c>
      <c r="H201" s="11">
        <f t="shared" si="7"/>
        <v>0</v>
      </c>
    </row>
    <row r="202" spans="1:8" x14ac:dyDescent="0.3">
      <c r="A202" s="3">
        <v>41502</v>
      </c>
      <c r="B202" s="8" t="s">
        <v>314</v>
      </c>
      <c r="C202" s="9">
        <v>0</v>
      </c>
      <c r="D202" s="9">
        <v>0</v>
      </c>
      <c r="E202" s="10">
        <v>727</v>
      </c>
      <c r="F202" s="10">
        <v>1140</v>
      </c>
      <c r="G202" s="11">
        <f t="shared" si="6"/>
        <v>0</v>
      </c>
      <c r="H202" s="11">
        <f t="shared" si="7"/>
        <v>0</v>
      </c>
    </row>
    <row r="203" spans="1:8" x14ac:dyDescent="0.3">
      <c r="A203" s="3">
        <v>41503</v>
      </c>
      <c r="B203" s="8" t="s">
        <v>174</v>
      </c>
      <c r="C203" s="9">
        <v>0</v>
      </c>
      <c r="D203" s="9">
        <v>1</v>
      </c>
      <c r="E203" s="10">
        <v>840</v>
      </c>
      <c r="F203" s="10">
        <v>1129</v>
      </c>
      <c r="G203" s="11">
        <f t="shared" si="6"/>
        <v>0</v>
      </c>
      <c r="H203" s="11">
        <f t="shared" si="7"/>
        <v>88.57395925597875</v>
      </c>
    </row>
    <row r="204" spans="1:8" x14ac:dyDescent="0.3">
      <c r="A204" s="3">
        <v>41601</v>
      </c>
      <c r="B204" s="8" t="s">
        <v>190</v>
      </c>
      <c r="C204" s="9">
        <v>0</v>
      </c>
      <c r="D204" s="9">
        <v>1</v>
      </c>
      <c r="E204" s="10">
        <v>5502</v>
      </c>
      <c r="F204" s="10">
        <v>5996</v>
      </c>
      <c r="G204" s="11">
        <f t="shared" si="6"/>
        <v>0</v>
      </c>
      <c r="H204" s="11">
        <f t="shared" si="7"/>
        <v>16.677785190126748</v>
      </c>
    </row>
    <row r="205" spans="1:8" x14ac:dyDescent="0.3">
      <c r="A205" s="3"/>
      <c r="B205" s="13" t="s">
        <v>215</v>
      </c>
      <c r="C205" s="6">
        <v>140</v>
      </c>
      <c r="D205" s="6">
        <v>356</v>
      </c>
      <c r="E205" s="6">
        <v>828517</v>
      </c>
      <c r="F205" s="6">
        <v>861292</v>
      </c>
      <c r="G205" s="7">
        <f t="shared" si="6"/>
        <v>16.897661725709913</v>
      </c>
      <c r="H205" s="7">
        <f t="shared" si="7"/>
        <v>41.333252834114333</v>
      </c>
    </row>
    <row r="206" spans="1:8" x14ac:dyDescent="0.3">
      <c r="A206" s="3">
        <v>50101</v>
      </c>
      <c r="B206" s="8" t="s">
        <v>215</v>
      </c>
      <c r="C206" s="9">
        <v>77</v>
      </c>
      <c r="D206" s="9">
        <v>224</v>
      </c>
      <c r="E206" s="10">
        <v>191302</v>
      </c>
      <c r="F206" s="10">
        <v>218702</v>
      </c>
      <c r="G206" s="11">
        <f t="shared" si="6"/>
        <v>40.250493983335254</v>
      </c>
      <c r="H206" s="11">
        <f t="shared" si="7"/>
        <v>102.42247441724355</v>
      </c>
    </row>
    <row r="207" spans="1:8" x14ac:dyDescent="0.3">
      <c r="A207" s="3">
        <v>50102</v>
      </c>
      <c r="B207" s="8" t="s">
        <v>219</v>
      </c>
      <c r="C207" s="9">
        <v>0</v>
      </c>
      <c r="D207" s="9">
        <v>1</v>
      </c>
      <c r="E207" s="10">
        <v>27200</v>
      </c>
      <c r="F207" s="10">
        <v>28942</v>
      </c>
      <c r="G207" s="11">
        <f t="shared" si="6"/>
        <v>0</v>
      </c>
      <c r="H207" s="11">
        <f t="shared" si="7"/>
        <v>3.4551862345380413</v>
      </c>
    </row>
    <row r="208" spans="1:8" x14ac:dyDescent="0.3">
      <c r="A208" s="3">
        <v>50103</v>
      </c>
      <c r="B208" s="8" t="s">
        <v>227</v>
      </c>
      <c r="C208" s="9">
        <v>0</v>
      </c>
      <c r="D208" s="9">
        <v>1</v>
      </c>
      <c r="E208" s="10">
        <v>8979</v>
      </c>
      <c r="F208" s="10">
        <v>12253</v>
      </c>
      <c r="G208" s="11">
        <f t="shared" si="6"/>
        <v>0</v>
      </c>
      <c r="H208" s="11">
        <f t="shared" si="7"/>
        <v>8.1612666285807567</v>
      </c>
    </row>
    <row r="209" spans="1:8" x14ac:dyDescent="0.3">
      <c r="A209" s="3">
        <v>50104</v>
      </c>
      <c r="B209" s="3" t="s">
        <v>230</v>
      </c>
      <c r="C209" s="9">
        <v>0</v>
      </c>
      <c r="D209" s="9">
        <v>1</v>
      </c>
      <c r="E209" s="10">
        <v>2759</v>
      </c>
      <c r="F209" s="10">
        <v>3121</v>
      </c>
      <c r="G209" s="11">
        <f t="shared" si="6"/>
        <v>0</v>
      </c>
      <c r="H209" s="11">
        <f t="shared" si="7"/>
        <v>32.04101249599487</v>
      </c>
    </row>
    <row r="210" spans="1:8" x14ac:dyDescent="0.3">
      <c r="A210" s="3">
        <v>50201</v>
      </c>
      <c r="B210" s="8" t="s">
        <v>223</v>
      </c>
      <c r="C210" s="9">
        <v>1</v>
      </c>
      <c r="D210" s="9">
        <v>3</v>
      </c>
      <c r="E210" s="10">
        <v>22020</v>
      </c>
      <c r="F210" s="10">
        <v>22768</v>
      </c>
      <c r="G210" s="11">
        <f t="shared" si="6"/>
        <v>4.5413260672116254</v>
      </c>
      <c r="H210" s="11">
        <f t="shared" si="7"/>
        <v>13.176387912860154</v>
      </c>
    </row>
    <row r="211" spans="1:8" x14ac:dyDescent="0.3">
      <c r="A211" s="3">
        <v>50202</v>
      </c>
      <c r="B211" s="8" t="s">
        <v>205</v>
      </c>
      <c r="C211" s="9">
        <v>0</v>
      </c>
      <c r="D211" s="9">
        <v>1</v>
      </c>
      <c r="E211" s="10">
        <v>16129</v>
      </c>
      <c r="F211" s="10">
        <v>16021</v>
      </c>
      <c r="G211" s="11">
        <f t="shared" si="6"/>
        <v>0</v>
      </c>
      <c r="H211" s="11">
        <f t="shared" si="7"/>
        <v>6.2418076274889209</v>
      </c>
    </row>
    <row r="212" spans="1:8" x14ac:dyDescent="0.3">
      <c r="A212" s="3">
        <v>50203</v>
      </c>
      <c r="B212" s="8" t="s">
        <v>210</v>
      </c>
      <c r="C212" s="9">
        <v>7</v>
      </c>
      <c r="D212" s="9">
        <v>16</v>
      </c>
      <c r="E212" s="10">
        <v>41104</v>
      </c>
      <c r="F212" s="10">
        <v>41686</v>
      </c>
      <c r="G212" s="11">
        <f t="shared" si="6"/>
        <v>17.029972752043594</v>
      </c>
      <c r="H212" s="11">
        <f t="shared" si="7"/>
        <v>38.382190663532121</v>
      </c>
    </row>
    <row r="213" spans="1:8" x14ac:dyDescent="0.3">
      <c r="A213" s="3">
        <v>50204</v>
      </c>
      <c r="B213" s="8" t="s">
        <v>327</v>
      </c>
      <c r="C213" s="9">
        <v>0</v>
      </c>
      <c r="D213" s="9">
        <v>0</v>
      </c>
      <c r="E213" s="10">
        <v>8019</v>
      </c>
      <c r="F213" s="10">
        <v>8220</v>
      </c>
      <c r="G213" s="11">
        <f t="shared" si="6"/>
        <v>0</v>
      </c>
      <c r="H213" s="11">
        <f t="shared" si="7"/>
        <v>0</v>
      </c>
    </row>
    <row r="214" spans="1:8" x14ac:dyDescent="0.3">
      <c r="A214" s="3">
        <v>50301</v>
      </c>
      <c r="B214" s="8" t="s">
        <v>201</v>
      </c>
      <c r="C214" s="9">
        <v>4</v>
      </c>
      <c r="D214" s="9">
        <v>8</v>
      </c>
      <c r="E214" s="10">
        <v>33922</v>
      </c>
      <c r="F214" s="10">
        <v>31904</v>
      </c>
      <c r="G214" s="11">
        <f t="shared" si="6"/>
        <v>11.791757561464536</v>
      </c>
      <c r="H214" s="11">
        <f t="shared" si="7"/>
        <v>25.075225677031092</v>
      </c>
    </row>
    <row r="215" spans="1:8" x14ac:dyDescent="0.3">
      <c r="A215" s="3">
        <v>50302</v>
      </c>
      <c r="B215" s="8" t="s">
        <v>204</v>
      </c>
      <c r="C215" s="9">
        <v>0</v>
      </c>
      <c r="D215" s="9">
        <v>1</v>
      </c>
      <c r="E215" s="10">
        <v>9910</v>
      </c>
      <c r="F215" s="10">
        <v>9285</v>
      </c>
      <c r="G215" s="11">
        <f t="shared" si="6"/>
        <v>0</v>
      </c>
      <c r="H215" s="11">
        <f t="shared" si="7"/>
        <v>10.770059235325794</v>
      </c>
    </row>
    <row r="216" spans="1:8" x14ac:dyDescent="0.3">
      <c r="A216" s="3">
        <v>50303</v>
      </c>
      <c r="B216" s="8" t="s">
        <v>218</v>
      </c>
      <c r="C216" s="9">
        <v>0</v>
      </c>
      <c r="D216" s="9">
        <v>1</v>
      </c>
      <c r="E216" s="10">
        <v>11835</v>
      </c>
      <c r="F216" s="10">
        <v>14366</v>
      </c>
      <c r="G216" s="11">
        <f t="shared" si="6"/>
        <v>0</v>
      </c>
      <c r="H216" s="11">
        <f t="shared" si="7"/>
        <v>6.9608798552136992</v>
      </c>
    </row>
    <row r="217" spans="1:8" x14ac:dyDescent="0.3">
      <c r="A217" s="3">
        <v>50401</v>
      </c>
      <c r="B217" s="8" t="s">
        <v>208</v>
      </c>
      <c r="C217" s="9">
        <v>0</v>
      </c>
      <c r="D217" s="9">
        <v>1</v>
      </c>
      <c r="E217" s="10">
        <v>15260</v>
      </c>
      <c r="F217" s="10">
        <v>16363</v>
      </c>
      <c r="G217" s="11">
        <f t="shared" si="6"/>
        <v>0</v>
      </c>
      <c r="H217" s="11">
        <f t="shared" si="7"/>
        <v>6.1113487746745712</v>
      </c>
    </row>
    <row r="218" spans="1:8" x14ac:dyDescent="0.3">
      <c r="A218" s="3">
        <v>50402</v>
      </c>
      <c r="B218" s="8" t="s">
        <v>217</v>
      </c>
      <c r="C218" s="9">
        <v>0</v>
      </c>
      <c r="D218" s="9">
        <v>1</v>
      </c>
      <c r="E218" s="10">
        <v>21213</v>
      </c>
      <c r="F218" s="10">
        <v>16909</v>
      </c>
      <c r="G218" s="11">
        <f t="shared" si="6"/>
        <v>0</v>
      </c>
      <c r="H218" s="11">
        <f t="shared" si="7"/>
        <v>5.914010290377905</v>
      </c>
    </row>
    <row r="219" spans="1:8" x14ac:dyDescent="0.3">
      <c r="A219" s="3">
        <v>50403</v>
      </c>
      <c r="B219" s="8" t="s">
        <v>213</v>
      </c>
      <c r="C219" s="9">
        <v>0</v>
      </c>
      <c r="D219" s="9">
        <v>1</v>
      </c>
      <c r="E219" s="10">
        <v>26330</v>
      </c>
      <c r="F219" s="10">
        <v>32641</v>
      </c>
      <c r="G219" s="11">
        <f t="shared" si="6"/>
        <v>0</v>
      </c>
      <c r="H219" s="11">
        <f t="shared" si="7"/>
        <v>3.0636316289329373</v>
      </c>
    </row>
    <row r="220" spans="1:8" x14ac:dyDescent="0.3">
      <c r="A220" s="3">
        <v>50404</v>
      </c>
      <c r="B220" s="8" t="s">
        <v>212</v>
      </c>
      <c r="C220" s="9">
        <v>0</v>
      </c>
      <c r="D220" s="9">
        <v>1</v>
      </c>
      <c r="E220" s="10">
        <v>16118</v>
      </c>
      <c r="F220" s="10">
        <v>14532</v>
      </c>
      <c r="G220" s="11">
        <f t="shared" si="6"/>
        <v>0</v>
      </c>
      <c r="H220" s="11">
        <f t="shared" si="7"/>
        <v>6.8813652628681528</v>
      </c>
    </row>
    <row r="221" spans="1:8" x14ac:dyDescent="0.3">
      <c r="A221" s="3">
        <v>50405</v>
      </c>
      <c r="B221" s="8" t="s">
        <v>332</v>
      </c>
      <c r="C221" s="9">
        <v>0</v>
      </c>
      <c r="D221" s="9">
        <v>0</v>
      </c>
      <c r="E221" s="10">
        <v>19939</v>
      </c>
      <c r="F221" s="10">
        <v>21011</v>
      </c>
      <c r="G221" s="11">
        <f t="shared" si="6"/>
        <v>0</v>
      </c>
      <c r="H221" s="11">
        <f t="shared" si="7"/>
        <v>0</v>
      </c>
    </row>
    <row r="222" spans="1:8" x14ac:dyDescent="0.3">
      <c r="A222" s="3">
        <v>50501</v>
      </c>
      <c r="B222" s="8" t="s">
        <v>274</v>
      </c>
      <c r="C222" s="9">
        <v>0</v>
      </c>
      <c r="D222" s="9">
        <v>1</v>
      </c>
      <c r="E222" s="10">
        <v>30012</v>
      </c>
      <c r="F222" s="10">
        <v>28416</v>
      </c>
      <c r="G222" s="11">
        <f t="shared" si="6"/>
        <v>0</v>
      </c>
      <c r="H222" s="11">
        <f t="shared" si="7"/>
        <v>3.519144144144144</v>
      </c>
    </row>
    <row r="223" spans="1:8" x14ac:dyDescent="0.3">
      <c r="A223" s="3">
        <v>50502</v>
      </c>
      <c r="B223" s="8" t="s">
        <v>221</v>
      </c>
      <c r="C223" s="9">
        <v>0</v>
      </c>
      <c r="D223" s="9">
        <v>2</v>
      </c>
      <c r="E223" s="10">
        <v>10870</v>
      </c>
      <c r="F223" s="10">
        <v>10714</v>
      </c>
      <c r="G223" s="11">
        <f t="shared" si="6"/>
        <v>0</v>
      </c>
      <c r="H223" s="11">
        <f t="shared" si="7"/>
        <v>18.667164457718872</v>
      </c>
    </row>
    <row r="224" spans="1:8" x14ac:dyDescent="0.3">
      <c r="A224" s="3">
        <v>50601</v>
      </c>
      <c r="B224" s="8" t="s">
        <v>209</v>
      </c>
      <c r="C224" s="9">
        <v>4</v>
      </c>
      <c r="D224" s="9">
        <v>6</v>
      </c>
      <c r="E224" s="10">
        <v>31801</v>
      </c>
      <c r="F224" s="10">
        <v>29221</v>
      </c>
      <c r="G224" s="11">
        <f t="shared" si="6"/>
        <v>12.578220810666332</v>
      </c>
      <c r="H224" s="11">
        <f t="shared" si="7"/>
        <v>20.533178193764758</v>
      </c>
    </row>
    <row r="225" spans="1:8" x14ac:dyDescent="0.3">
      <c r="A225" s="3">
        <v>50602</v>
      </c>
      <c r="B225" s="8" t="s">
        <v>226</v>
      </c>
      <c r="C225" s="9">
        <v>0</v>
      </c>
      <c r="D225" s="9">
        <v>1</v>
      </c>
      <c r="E225" s="10">
        <v>10646</v>
      </c>
      <c r="F225" s="10">
        <v>10184</v>
      </c>
      <c r="G225" s="11">
        <f t="shared" si="6"/>
        <v>0</v>
      </c>
      <c r="H225" s="11">
        <f t="shared" si="7"/>
        <v>9.8193244304791829</v>
      </c>
    </row>
    <row r="226" spans="1:8" x14ac:dyDescent="0.3">
      <c r="A226" s="3">
        <v>50701</v>
      </c>
      <c r="B226" s="8" t="s">
        <v>229</v>
      </c>
      <c r="C226" s="9">
        <v>0</v>
      </c>
      <c r="D226" s="9">
        <v>1</v>
      </c>
      <c r="E226" s="10">
        <v>19611</v>
      </c>
      <c r="F226" s="10">
        <v>17205</v>
      </c>
      <c r="G226" s="11">
        <f t="shared" si="6"/>
        <v>0</v>
      </c>
      <c r="H226" s="11">
        <f t="shared" si="7"/>
        <v>5.8122638767800057</v>
      </c>
    </row>
    <row r="227" spans="1:8" x14ac:dyDescent="0.3">
      <c r="A227" s="3">
        <v>50702</v>
      </c>
      <c r="B227" s="8" t="s">
        <v>203</v>
      </c>
      <c r="C227" s="9">
        <v>0</v>
      </c>
      <c r="D227" s="9">
        <v>1</v>
      </c>
      <c r="E227" s="10">
        <v>8704</v>
      </c>
      <c r="F227" s="10">
        <v>8458</v>
      </c>
      <c r="G227" s="11">
        <f t="shared" si="6"/>
        <v>0</v>
      </c>
      <c r="H227" s="11">
        <f t="shared" si="7"/>
        <v>11.823126034523527</v>
      </c>
    </row>
    <row r="228" spans="1:8" x14ac:dyDescent="0.3">
      <c r="A228" s="3">
        <v>50801</v>
      </c>
      <c r="B228" s="8" t="s">
        <v>222</v>
      </c>
      <c r="C228" s="9">
        <v>11</v>
      </c>
      <c r="D228" s="9">
        <v>16</v>
      </c>
      <c r="E228" s="10">
        <v>44814</v>
      </c>
      <c r="F228" s="10">
        <v>45590</v>
      </c>
      <c r="G228" s="11">
        <f t="shared" si="6"/>
        <v>24.545900834560626</v>
      </c>
      <c r="H228" s="11">
        <f t="shared" si="7"/>
        <v>35.095415661329241</v>
      </c>
    </row>
    <row r="229" spans="1:8" x14ac:dyDescent="0.3">
      <c r="A229" s="3">
        <v>50802</v>
      </c>
      <c r="B229" s="8" t="s">
        <v>200</v>
      </c>
      <c r="C229" s="9">
        <v>3</v>
      </c>
      <c r="D229" s="9">
        <v>4</v>
      </c>
      <c r="E229" s="10">
        <v>11234</v>
      </c>
      <c r="F229" s="10">
        <v>9610</v>
      </c>
      <c r="G229" s="11">
        <f t="shared" si="6"/>
        <v>26.704646608509879</v>
      </c>
      <c r="H229" s="11">
        <f t="shared" si="7"/>
        <v>41.623309053069718</v>
      </c>
    </row>
    <row r="230" spans="1:8" x14ac:dyDescent="0.3">
      <c r="A230" s="3">
        <v>50901</v>
      </c>
      <c r="B230" s="8" t="s">
        <v>207</v>
      </c>
      <c r="C230" s="9">
        <v>3</v>
      </c>
      <c r="D230" s="9">
        <v>8</v>
      </c>
      <c r="E230" s="10">
        <v>12997</v>
      </c>
      <c r="F230" s="10">
        <v>12740</v>
      </c>
      <c r="G230" s="11">
        <f t="shared" si="6"/>
        <v>23.082249749942296</v>
      </c>
      <c r="H230" s="11">
        <f t="shared" si="7"/>
        <v>62.794348508634222</v>
      </c>
    </row>
    <row r="231" spans="1:8" x14ac:dyDescent="0.3">
      <c r="A231" s="3">
        <v>50902</v>
      </c>
      <c r="B231" s="8" t="s">
        <v>333</v>
      </c>
      <c r="C231" s="9">
        <v>0</v>
      </c>
      <c r="D231" s="9">
        <v>0</v>
      </c>
      <c r="E231" s="10">
        <v>1060</v>
      </c>
      <c r="F231" s="10">
        <v>1621</v>
      </c>
      <c r="G231" s="11">
        <f t="shared" si="6"/>
        <v>0</v>
      </c>
      <c r="H231" s="11">
        <f t="shared" si="7"/>
        <v>0</v>
      </c>
    </row>
    <row r="232" spans="1:8" x14ac:dyDescent="0.3">
      <c r="A232" s="3">
        <v>51001</v>
      </c>
      <c r="B232" s="8" t="s">
        <v>331</v>
      </c>
      <c r="C232" s="9">
        <v>0</v>
      </c>
      <c r="D232" s="9">
        <v>1</v>
      </c>
      <c r="E232" s="10">
        <v>3371</v>
      </c>
      <c r="F232" s="10">
        <v>3150</v>
      </c>
      <c r="G232" s="11">
        <f t="shared" si="6"/>
        <v>0</v>
      </c>
      <c r="H232" s="11">
        <f t="shared" si="7"/>
        <v>31.746031746031747</v>
      </c>
    </row>
    <row r="233" spans="1:8" x14ac:dyDescent="0.3">
      <c r="A233" s="3">
        <v>51002</v>
      </c>
      <c r="B233" s="8" t="s">
        <v>328</v>
      </c>
      <c r="C233" s="9">
        <v>0</v>
      </c>
      <c r="D233" s="9">
        <v>0</v>
      </c>
      <c r="E233" s="10">
        <v>1180</v>
      </c>
      <c r="F233" s="10">
        <v>1025</v>
      </c>
      <c r="G233" s="11">
        <f t="shared" si="6"/>
        <v>0</v>
      </c>
      <c r="H233" s="11">
        <f t="shared" si="7"/>
        <v>0</v>
      </c>
    </row>
    <row r="234" spans="1:8" x14ac:dyDescent="0.3">
      <c r="A234" s="3">
        <v>51003</v>
      </c>
      <c r="B234" s="8" t="s">
        <v>330</v>
      </c>
      <c r="C234" s="9">
        <v>0</v>
      </c>
      <c r="D234" s="9">
        <v>0</v>
      </c>
      <c r="E234" s="10">
        <v>2284</v>
      </c>
      <c r="F234" s="10">
        <v>1936</v>
      </c>
      <c r="G234" s="11">
        <f t="shared" si="6"/>
        <v>0</v>
      </c>
      <c r="H234" s="11">
        <f t="shared" si="7"/>
        <v>0</v>
      </c>
    </row>
    <row r="235" spans="1:8" x14ac:dyDescent="0.3">
      <c r="A235" s="3">
        <v>51101</v>
      </c>
      <c r="B235" s="8" t="s">
        <v>216</v>
      </c>
      <c r="C235" s="9">
        <v>4</v>
      </c>
      <c r="D235" s="9">
        <v>3</v>
      </c>
      <c r="E235" s="10">
        <v>21917</v>
      </c>
      <c r="F235" s="10">
        <v>16389</v>
      </c>
      <c r="G235" s="11">
        <f t="shared" si="6"/>
        <v>18.250672993566639</v>
      </c>
      <c r="H235" s="11">
        <f t="shared" si="7"/>
        <v>18.304960644334617</v>
      </c>
    </row>
    <row r="236" spans="1:8" x14ac:dyDescent="0.3">
      <c r="A236" s="3">
        <v>51102</v>
      </c>
      <c r="B236" s="8" t="s">
        <v>202</v>
      </c>
      <c r="C236" s="9">
        <v>0</v>
      </c>
      <c r="D236" s="9">
        <v>1</v>
      </c>
      <c r="E236" s="10">
        <v>12067</v>
      </c>
      <c r="F236" s="10">
        <v>12999</v>
      </c>
      <c r="G236" s="11">
        <f t="shared" si="6"/>
        <v>0</v>
      </c>
      <c r="H236" s="11">
        <f t="shared" si="7"/>
        <v>7.6928994538041389</v>
      </c>
    </row>
    <row r="237" spans="1:8" x14ac:dyDescent="0.3">
      <c r="A237" s="3">
        <v>51103</v>
      </c>
      <c r="B237" s="8" t="s">
        <v>206</v>
      </c>
      <c r="C237" s="9">
        <v>0</v>
      </c>
      <c r="D237" s="9">
        <v>1</v>
      </c>
      <c r="E237" s="10">
        <v>15812</v>
      </c>
      <c r="F237" s="10">
        <v>14338</v>
      </c>
      <c r="G237" s="11">
        <f t="shared" si="6"/>
        <v>0</v>
      </c>
      <c r="H237" s="11">
        <f t="shared" si="7"/>
        <v>6.9744734272562416</v>
      </c>
    </row>
    <row r="238" spans="1:8" x14ac:dyDescent="0.3">
      <c r="A238" s="3">
        <v>51201</v>
      </c>
      <c r="B238" s="8" t="s">
        <v>224</v>
      </c>
      <c r="C238" s="9">
        <v>12</v>
      </c>
      <c r="D238" s="9">
        <v>22</v>
      </c>
      <c r="E238" s="10">
        <v>29672</v>
      </c>
      <c r="F238" s="10">
        <v>35318</v>
      </c>
      <c r="G238" s="11">
        <f t="shared" si="6"/>
        <v>40.442167700188733</v>
      </c>
      <c r="H238" s="11">
        <f t="shared" si="7"/>
        <v>62.291182966192878</v>
      </c>
    </row>
    <row r="239" spans="1:8" x14ac:dyDescent="0.3">
      <c r="A239" s="3">
        <v>51202</v>
      </c>
      <c r="B239" s="8" t="s">
        <v>220</v>
      </c>
      <c r="C239" s="9">
        <v>0</v>
      </c>
      <c r="D239" s="9">
        <v>1</v>
      </c>
      <c r="E239" s="10">
        <v>8854</v>
      </c>
      <c r="F239" s="10">
        <v>7845</v>
      </c>
      <c r="G239" s="11">
        <f t="shared" si="6"/>
        <v>0</v>
      </c>
      <c r="H239" s="11">
        <f t="shared" si="7"/>
        <v>12.746972594008922</v>
      </c>
    </row>
    <row r="240" spans="1:8" x14ac:dyDescent="0.3">
      <c r="A240" s="3">
        <v>51203</v>
      </c>
      <c r="B240" s="8" t="s">
        <v>214</v>
      </c>
      <c r="C240" s="9">
        <v>1</v>
      </c>
      <c r="D240" s="9">
        <v>5</v>
      </c>
      <c r="E240" s="10">
        <v>10866</v>
      </c>
      <c r="F240" s="10">
        <v>14654</v>
      </c>
      <c r="G240" s="11">
        <f t="shared" si="6"/>
        <v>9.2030185900975514</v>
      </c>
      <c r="H240" s="11">
        <f t="shared" si="7"/>
        <v>34.120376688958643</v>
      </c>
    </row>
    <row r="241" spans="1:8" x14ac:dyDescent="0.3">
      <c r="A241" s="3">
        <v>51204</v>
      </c>
      <c r="B241" s="8" t="s">
        <v>335</v>
      </c>
      <c r="C241" s="9">
        <v>0</v>
      </c>
      <c r="D241" s="9">
        <v>0</v>
      </c>
      <c r="E241" s="10">
        <v>5935</v>
      </c>
      <c r="F241" s="10">
        <v>5819</v>
      </c>
      <c r="G241" s="11">
        <f t="shared" si="6"/>
        <v>0</v>
      </c>
      <c r="H241" s="11">
        <f t="shared" si="7"/>
        <v>0</v>
      </c>
    </row>
    <row r="242" spans="1:8" x14ac:dyDescent="0.3">
      <c r="A242" s="3">
        <v>51301</v>
      </c>
      <c r="B242" s="8" t="s">
        <v>199</v>
      </c>
      <c r="C242" s="9">
        <v>0</v>
      </c>
      <c r="D242" s="9">
        <v>1</v>
      </c>
      <c r="E242" s="10">
        <v>4170</v>
      </c>
      <c r="F242" s="10">
        <v>3666</v>
      </c>
      <c r="G242" s="11">
        <f t="shared" si="6"/>
        <v>0</v>
      </c>
      <c r="H242" s="11">
        <f t="shared" si="7"/>
        <v>27.277686852154936</v>
      </c>
    </row>
    <row r="243" spans="1:8" x14ac:dyDescent="0.3">
      <c r="A243" s="3">
        <v>51302</v>
      </c>
      <c r="B243" s="12" t="s">
        <v>228</v>
      </c>
      <c r="C243" s="9">
        <v>0</v>
      </c>
      <c r="D243" s="9">
        <v>1</v>
      </c>
      <c r="E243" s="10">
        <v>6161</v>
      </c>
      <c r="F243" s="10">
        <v>4471</v>
      </c>
      <c r="G243" s="11">
        <f t="shared" si="6"/>
        <v>0</v>
      </c>
      <c r="H243" s="11">
        <f t="shared" si="7"/>
        <v>22.366360993066426</v>
      </c>
    </row>
    <row r="244" spans="1:8" x14ac:dyDescent="0.3">
      <c r="A244" s="3">
        <v>51401</v>
      </c>
      <c r="B244" s="8" t="s">
        <v>211</v>
      </c>
      <c r="C244" s="9">
        <v>0</v>
      </c>
      <c r="D244" s="9">
        <v>2</v>
      </c>
      <c r="E244" s="10">
        <v>4150</v>
      </c>
      <c r="F244" s="10">
        <v>4187</v>
      </c>
      <c r="G244" s="11">
        <f t="shared" si="6"/>
        <v>0</v>
      </c>
      <c r="H244" s="11">
        <f t="shared" si="7"/>
        <v>47.766897540004777</v>
      </c>
    </row>
    <row r="245" spans="1:8" x14ac:dyDescent="0.3">
      <c r="A245" s="3">
        <v>51402</v>
      </c>
      <c r="B245" s="8" t="s">
        <v>334</v>
      </c>
      <c r="C245" s="9">
        <v>0</v>
      </c>
      <c r="D245" s="9">
        <v>0</v>
      </c>
      <c r="E245" s="10">
        <v>1700</v>
      </c>
      <c r="F245" s="10">
        <v>1546</v>
      </c>
      <c r="G245" s="11">
        <f t="shared" si="6"/>
        <v>0</v>
      </c>
      <c r="H245" s="11">
        <f t="shared" si="7"/>
        <v>0</v>
      </c>
    </row>
    <row r="246" spans="1:8" x14ac:dyDescent="0.3">
      <c r="A246" s="3">
        <v>51501</v>
      </c>
      <c r="B246" s="8" t="s">
        <v>225</v>
      </c>
      <c r="C246" s="9">
        <v>13</v>
      </c>
      <c r="D246" s="9">
        <v>17</v>
      </c>
      <c r="E246" s="10">
        <v>44906</v>
      </c>
      <c r="F246" s="10">
        <v>49340</v>
      </c>
      <c r="G246" s="11">
        <f t="shared" si="6"/>
        <v>28.949360887186568</v>
      </c>
      <c r="H246" s="11">
        <f t="shared" si="7"/>
        <v>34.454803404945281</v>
      </c>
    </row>
    <row r="247" spans="1:8" x14ac:dyDescent="0.3">
      <c r="A247" s="3">
        <v>51601</v>
      </c>
      <c r="B247" s="8" t="s">
        <v>329</v>
      </c>
      <c r="C247" s="9">
        <v>0</v>
      </c>
      <c r="D247" s="9">
        <v>0</v>
      </c>
      <c r="E247" s="10">
        <v>1684</v>
      </c>
      <c r="F247" s="10">
        <v>2126</v>
      </c>
      <c r="G247" s="11">
        <f t="shared" si="6"/>
        <v>0</v>
      </c>
      <c r="H247" s="11">
        <f t="shared" si="7"/>
        <v>0</v>
      </c>
    </row>
    <row r="248" spans="1:8" x14ac:dyDescent="0.3">
      <c r="A248" s="3"/>
      <c r="B248" s="4" t="s">
        <v>283</v>
      </c>
      <c r="C248" s="6">
        <v>212</v>
      </c>
      <c r="D248" s="6">
        <v>450</v>
      </c>
      <c r="E248" s="6">
        <v>483518</v>
      </c>
      <c r="F248" s="6">
        <v>534210</v>
      </c>
      <c r="G248" s="7">
        <f t="shared" si="6"/>
        <v>43.845317030596583</v>
      </c>
      <c r="H248" s="7">
        <f t="shared" si="7"/>
        <v>84.236536193631721</v>
      </c>
    </row>
    <row r="249" spans="1:8" x14ac:dyDescent="0.3">
      <c r="A249" s="3">
        <v>60101</v>
      </c>
      <c r="B249" s="8" t="s">
        <v>283</v>
      </c>
      <c r="C249" s="9">
        <v>136</v>
      </c>
      <c r="D249" s="9">
        <v>325</v>
      </c>
      <c r="E249" s="10">
        <v>205375</v>
      </c>
      <c r="F249" s="10">
        <v>238749</v>
      </c>
      <c r="G249" s="11">
        <f t="shared" si="6"/>
        <v>66.220328667072422</v>
      </c>
      <c r="H249" s="11">
        <f t="shared" si="7"/>
        <v>136.12622461245911</v>
      </c>
    </row>
    <row r="250" spans="1:8" x14ac:dyDescent="0.3">
      <c r="A250" s="3">
        <v>60201</v>
      </c>
      <c r="B250" s="8" t="s">
        <v>286</v>
      </c>
      <c r="C250" s="9">
        <v>3</v>
      </c>
      <c r="D250" s="9">
        <v>4</v>
      </c>
      <c r="E250" s="10">
        <v>18681</v>
      </c>
      <c r="F250" s="10">
        <v>17817</v>
      </c>
      <c r="G250" s="11">
        <f t="shared" si="6"/>
        <v>16.059097478721696</v>
      </c>
      <c r="H250" s="11">
        <f t="shared" si="7"/>
        <v>22.450468653533143</v>
      </c>
    </row>
    <row r="251" spans="1:8" x14ac:dyDescent="0.3">
      <c r="A251" s="3">
        <v>60202</v>
      </c>
      <c r="B251" s="8" t="s">
        <v>284</v>
      </c>
      <c r="C251" s="9">
        <v>15</v>
      </c>
      <c r="D251" s="9">
        <v>21</v>
      </c>
      <c r="E251" s="10">
        <v>34505</v>
      </c>
      <c r="F251" s="10">
        <v>36970</v>
      </c>
      <c r="G251" s="11">
        <f t="shared" si="6"/>
        <v>43.471960585422401</v>
      </c>
      <c r="H251" s="11">
        <f t="shared" si="7"/>
        <v>56.802813091695974</v>
      </c>
    </row>
    <row r="252" spans="1:8" x14ac:dyDescent="0.3">
      <c r="A252" s="3">
        <v>60301</v>
      </c>
      <c r="B252" s="8" t="s">
        <v>290</v>
      </c>
      <c r="C252" s="9">
        <v>30</v>
      </c>
      <c r="D252" s="9">
        <v>50</v>
      </c>
      <c r="E252" s="10">
        <v>92245</v>
      </c>
      <c r="F252" s="10">
        <v>97634</v>
      </c>
      <c r="G252" s="11">
        <f t="shared" si="6"/>
        <v>32.522087918044335</v>
      </c>
      <c r="H252" s="11">
        <f t="shared" si="7"/>
        <v>51.211668066452262</v>
      </c>
    </row>
    <row r="253" spans="1:8" x14ac:dyDescent="0.3">
      <c r="A253" s="3">
        <v>60302</v>
      </c>
      <c r="B253" s="8" t="s">
        <v>285</v>
      </c>
      <c r="C253" s="9">
        <v>2</v>
      </c>
      <c r="D253" s="9">
        <v>5</v>
      </c>
      <c r="E253" s="10">
        <v>15366</v>
      </c>
      <c r="F253" s="10">
        <v>15559</v>
      </c>
      <c r="G253" s="11">
        <f t="shared" si="6"/>
        <v>13.015749056358194</v>
      </c>
      <c r="H253" s="11">
        <f t="shared" si="7"/>
        <v>32.135741371553443</v>
      </c>
    </row>
    <row r="254" spans="1:8" x14ac:dyDescent="0.3">
      <c r="A254" s="3">
        <v>60303</v>
      </c>
      <c r="B254" s="8" t="s">
        <v>289</v>
      </c>
      <c r="C254" s="9">
        <v>15</v>
      </c>
      <c r="D254" s="9">
        <v>21</v>
      </c>
      <c r="E254" s="10">
        <v>39867</v>
      </c>
      <c r="F254" s="10">
        <v>46071</v>
      </c>
      <c r="G254" s="11">
        <f t="shared" si="6"/>
        <v>37.625103469034542</v>
      </c>
      <c r="H254" s="11">
        <f t="shared" si="7"/>
        <v>45.58181936576154</v>
      </c>
    </row>
    <row r="255" spans="1:8" x14ac:dyDescent="0.3">
      <c r="A255" s="3">
        <v>60401</v>
      </c>
      <c r="B255" s="8" t="s">
        <v>288</v>
      </c>
      <c r="C255" s="9">
        <v>2</v>
      </c>
      <c r="D255" s="9">
        <v>6</v>
      </c>
      <c r="E255" s="10">
        <v>14781</v>
      </c>
      <c r="F255" s="10">
        <v>15923</v>
      </c>
      <c r="G255" s="11">
        <f t="shared" si="6"/>
        <v>13.5308842432853</v>
      </c>
      <c r="H255" s="11">
        <f t="shared" si="7"/>
        <v>37.681341455755827</v>
      </c>
    </row>
    <row r="256" spans="1:8" x14ac:dyDescent="0.3">
      <c r="A256" s="3">
        <v>60402</v>
      </c>
      <c r="B256" s="8" t="s">
        <v>291</v>
      </c>
      <c r="C256" s="9">
        <v>0</v>
      </c>
      <c r="D256" s="9">
        <v>1</v>
      </c>
      <c r="E256" s="10">
        <v>5490</v>
      </c>
      <c r="F256" s="10">
        <v>4754</v>
      </c>
      <c r="G256" s="11">
        <f t="shared" si="6"/>
        <v>0</v>
      </c>
      <c r="H256" s="11">
        <f t="shared" si="7"/>
        <v>21.034917963819943</v>
      </c>
    </row>
    <row r="257" spans="1:8" x14ac:dyDescent="0.3">
      <c r="A257" s="3">
        <v>60501</v>
      </c>
      <c r="B257" s="8" t="s">
        <v>287</v>
      </c>
      <c r="C257" s="9">
        <v>2</v>
      </c>
      <c r="D257" s="9">
        <v>4</v>
      </c>
      <c r="E257" s="10">
        <v>23863</v>
      </c>
      <c r="F257" s="10">
        <v>30346</v>
      </c>
      <c r="G257" s="11">
        <f t="shared" si="6"/>
        <v>8.3811758789758208</v>
      </c>
      <c r="H257" s="11">
        <f t="shared" si="7"/>
        <v>13.181308903974164</v>
      </c>
    </row>
    <row r="258" spans="1:8" x14ac:dyDescent="0.3">
      <c r="A258" s="3">
        <v>60502</v>
      </c>
      <c r="B258" s="8" t="s">
        <v>245</v>
      </c>
      <c r="C258" s="9">
        <v>2</v>
      </c>
      <c r="D258" s="9">
        <v>3</v>
      </c>
      <c r="E258" s="10">
        <v>11354</v>
      </c>
      <c r="F258" s="10">
        <v>9523</v>
      </c>
      <c r="G258" s="11">
        <f t="shared" si="6"/>
        <v>17.614937466971991</v>
      </c>
      <c r="H258" s="11">
        <f t="shared" si="7"/>
        <v>31.502677727606848</v>
      </c>
    </row>
    <row r="259" spans="1:8" x14ac:dyDescent="0.3">
      <c r="A259" s="3">
        <v>60601</v>
      </c>
      <c r="B259" s="8" t="s">
        <v>60</v>
      </c>
      <c r="C259" s="9">
        <v>5</v>
      </c>
      <c r="D259" s="9">
        <v>10</v>
      </c>
      <c r="E259" s="10">
        <v>21991</v>
      </c>
      <c r="F259" s="10">
        <v>20864</v>
      </c>
      <c r="G259" s="11">
        <f t="shared" ref="G259:G322" si="8">(C259/E259)*100000</f>
        <v>22.736574053021691</v>
      </c>
      <c r="H259" s="11">
        <f t="shared" ref="H259:H322" si="9">(D259/F259)*100000</f>
        <v>47.929447852760738</v>
      </c>
    </row>
    <row r="260" spans="1:8" x14ac:dyDescent="0.3">
      <c r="A260" s="3"/>
      <c r="B260" s="4" t="s">
        <v>231</v>
      </c>
      <c r="C260" s="6">
        <v>1156</v>
      </c>
      <c r="D260" s="6">
        <v>2903</v>
      </c>
      <c r="E260" s="6">
        <v>2657762</v>
      </c>
      <c r="F260" s="6">
        <v>3122605</v>
      </c>
      <c r="G260" s="7">
        <f t="shared" si="8"/>
        <v>43.495241485129213</v>
      </c>
      <c r="H260" s="7">
        <f t="shared" si="9"/>
        <v>92.967250100477017</v>
      </c>
    </row>
    <row r="261" spans="1:8" x14ac:dyDescent="0.3">
      <c r="A261" s="3">
        <v>70101</v>
      </c>
      <c r="B261" s="8" t="s">
        <v>276</v>
      </c>
      <c r="C261" s="9">
        <v>920</v>
      </c>
      <c r="D261" s="9">
        <v>2259</v>
      </c>
      <c r="E261" s="10">
        <v>1444425</v>
      </c>
      <c r="F261" s="10">
        <v>1610982</v>
      </c>
      <c r="G261" s="11">
        <f t="shared" si="8"/>
        <v>63.693165100299424</v>
      </c>
      <c r="H261" s="11">
        <f t="shared" si="9"/>
        <v>140.22503044726756</v>
      </c>
    </row>
    <row r="262" spans="1:8" x14ac:dyDescent="0.3">
      <c r="A262" s="3">
        <v>70102</v>
      </c>
      <c r="B262" s="8" t="s">
        <v>241</v>
      </c>
      <c r="C262" s="9">
        <v>8</v>
      </c>
      <c r="D262" s="9">
        <v>38</v>
      </c>
      <c r="E262" s="10">
        <v>55633</v>
      </c>
      <c r="F262" s="10">
        <v>106603</v>
      </c>
      <c r="G262" s="11">
        <f t="shared" si="8"/>
        <v>14.379954343644958</v>
      </c>
      <c r="H262" s="11">
        <f t="shared" si="9"/>
        <v>35.646276371209062</v>
      </c>
    </row>
    <row r="263" spans="1:8" x14ac:dyDescent="0.3">
      <c r="A263" s="3">
        <v>70103</v>
      </c>
      <c r="B263" s="8" t="s">
        <v>259</v>
      </c>
      <c r="C263" s="9">
        <v>0</v>
      </c>
      <c r="D263" s="9">
        <v>13</v>
      </c>
      <c r="E263" s="10">
        <v>15317</v>
      </c>
      <c r="F263" s="10">
        <v>23126</v>
      </c>
      <c r="G263" s="11">
        <f t="shared" si="8"/>
        <v>0</v>
      </c>
      <c r="H263" s="11">
        <f t="shared" si="9"/>
        <v>56.213785349822707</v>
      </c>
    </row>
    <row r="264" spans="1:8" x14ac:dyDescent="0.3">
      <c r="A264" s="3">
        <v>70104</v>
      </c>
      <c r="B264" s="8" t="s">
        <v>250</v>
      </c>
      <c r="C264" s="9">
        <v>14</v>
      </c>
      <c r="D264" s="9">
        <v>47</v>
      </c>
      <c r="E264" s="10">
        <v>89284</v>
      </c>
      <c r="F264" s="10">
        <v>147726</v>
      </c>
      <c r="G264" s="11">
        <f t="shared" si="8"/>
        <v>15.680301061780387</v>
      </c>
      <c r="H264" s="11">
        <f t="shared" si="9"/>
        <v>31.815658719521274</v>
      </c>
    </row>
    <row r="265" spans="1:8" x14ac:dyDescent="0.3">
      <c r="A265" s="3">
        <v>70105</v>
      </c>
      <c r="B265" s="8" t="s">
        <v>246</v>
      </c>
      <c r="C265" s="9">
        <v>11</v>
      </c>
      <c r="D265" s="9">
        <v>25</v>
      </c>
      <c r="E265" s="10">
        <v>49652</v>
      </c>
      <c r="F265" s="10">
        <v>55697</v>
      </c>
      <c r="G265" s="11">
        <f t="shared" si="8"/>
        <v>22.154193184564569</v>
      </c>
      <c r="H265" s="11">
        <f t="shared" si="9"/>
        <v>44.885720954449965</v>
      </c>
    </row>
    <row r="266" spans="1:8" x14ac:dyDescent="0.3">
      <c r="A266" s="3">
        <v>70201</v>
      </c>
      <c r="B266" s="8" t="s">
        <v>281</v>
      </c>
      <c r="C266" s="9">
        <v>19</v>
      </c>
      <c r="D266" s="9">
        <v>81</v>
      </c>
      <c r="E266" s="10">
        <v>96406</v>
      </c>
      <c r="F266" s="10">
        <v>151248</v>
      </c>
      <c r="G266" s="11">
        <f t="shared" si="8"/>
        <v>19.708316909735906</v>
      </c>
      <c r="H266" s="11">
        <f t="shared" si="9"/>
        <v>53.554427165979057</v>
      </c>
    </row>
    <row r="267" spans="1:8" x14ac:dyDescent="0.3">
      <c r="A267" s="3">
        <v>70202</v>
      </c>
      <c r="B267" s="8" t="s">
        <v>256</v>
      </c>
      <c r="C267" s="9">
        <v>2</v>
      </c>
      <c r="D267" s="9">
        <v>3</v>
      </c>
      <c r="E267" s="10">
        <v>12482</v>
      </c>
      <c r="F267" s="10">
        <v>10665</v>
      </c>
      <c r="G267" s="11">
        <f t="shared" si="8"/>
        <v>16.023073225444641</v>
      </c>
      <c r="H267" s="11">
        <f t="shared" si="9"/>
        <v>28.129395218002813</v>
      </c>
    </row>
    <row r="268" spans="1:8" x14ac:dyDescent="0.3">
      <c r="A268" s="3">
        <v>70301</v>
      </c>
      <c r="B268" s="8" t="s">
        <v>337</v>
      </c>
      <c r="C268" s="9">
        <v>9</v>
      </c>
      <c r="D268" s="9">
        <v>23</v>
      </c>
      <c r="E268" s="10">
        <v>52362</v>
      </c>
      <c r="F268" s="10">
        <v>67103</v>
      </c>
      <c r="G268" s="11">
        <f t="shared" si="8"/>
        <v>17.188037126160193</v>
      </c>
      <c r="H268" s="11">
        <f t="shared" si="9"/>
        <v>34.275665767551374</v>
      </c>
    </row>
    <row r="269" spans="1:8" x14ac:dyDescent="0.3">
      <c r="A269" s="3">
        <v>70302</v>
      </c>
      <c r="B269" s="8" t="s">
        <v>338</v>
      </c>
      <c r="C269" s="9">
        <v>1</v>
      </c>
      <c r="D269" s="9">
        <v>4</v>
      </c>
      <c r="E269" s="10">
        <v>11327</v>
      </c>
      <c r="F269" s="10">
        <v>15239</v>
      </c>
      <c r="G269" s="11">
        <f t="shared" si="8"/>
        <v>8.8284629645978629</v>
      </c>
      <c r="H269" s="11">
        <f t="shared" si="9"/>
        <v>26.248441498786011</v>
      </c>
    </row>
    <row r="270" spans="1:8" x14ac:dyDescent="0.3">
      <c r="A270" s="3">
        <v>70303</v>
      </c>
      <c r="B270" s="8" t="s">
        <v>275</v>
      </c>
      <c r="C270" s="9">
        <v>0</v>
      </c>
      <c r="D270" s="9">
        <v>2</v>
      </c>
      <c r="E270" s="10">
        <v>6139</v>
      </c>
      <c r="F270" s="10">
        <v>8842</v>
      </c>
      <c r="G270" s="11">
        <f t="shared" si="8"/>
        <v>0</v>
      </c>
      <c r="H270" s="11">
        <f t="shared" si="9"/>
        <v>22.619316896629723</v>
      </c>
    </row>
    <row r="271" spans="1:8" x14ac:dyDescent="0.3">
      <c r="A271" s="3">
        <v>70401</v>
      </c>
      <c r="B271" s="8" t="s">
        <v>234</v>
      </c>
      <c r="C271" s="9">
        <v>1</v>
      </c>
      <c r="D271" s="9">
        <v>8</v>
      </c>
      <c r="E271" s="10">
        <v>12879</v>
      </c>
      <c r="F271" s="10">
        <v>13651</v>
      </c>
      <c r="G271" s="11">
        <f t="shared" si="8"/>
        <v>7.7645779951859613</v>
      </c>
      <c r="H271" s="11">
        <f t="shared" si="9"/>
        <v>58.603765291919999</v>
      </c>
    </row>
    <row r="272" spans="1:8" x14ac:dyDescent="0.3">
      <c r="A272" s="3">
        <v>70402</v>
      </c>
      <c r="B272" s="8" t="s">
        <v>270</v>
      </c>
      <c r="C272" s="9">
        <v>1</v>
      </c>
      <c r="D272" s="9">
        <v>9</v>
      </c>
      <c r="E272" s="10">
        <v>20093</v>
      </c>
      <c r="F272" s="10">
        <v>18942</v>
      </c>
      <c r="G272" s="11">
        <f t="shared" si="8"/>
        <v>4.9768576121037178</v>
      </c>
      <c r="H272" s="11">
        <f t="shared" si="9"/>
        <v>47.513462147608486</v>
      </c>
    </row>
    <row r="273" spans="1:8" x14ac:dyDescent="0.3">
      <c r="A273" s="3">
        <v>70403</v>
      </c>
      <c r="B273" s="8" t="s">
        <v>282</v>
      </c>
      <c r="C273" s="9">
        <v>9</v>
      </c>
      <c r="D273" s="9">
        <v>36</v>
      </c>
      <c r="E273" s="10">
        <v>50558</v>
      </c>
      <c r="F273" s="10">
        <v>57794</v>
      </c>
      <c r="G273" s="11">
        <f t="shared" si="8"/>
        <v>17.801337078207208</v>
      </c>
      <c r="H273" s="11">
        <f t="shared" si="9"/>
        <v>62.290203135273558</v>
      </c>
    </row>
    <row r="274" spans="1:8" x14ac:dyDescent="0.3">
      <c r="A274" s="3">
        <v>70404</v>
      </c>
      <c r="B274" s="8" t="s">
        <v>336</v>
      </c>
      <c r="C274" s="9">
        <v>1</v>
      </c>
      <c r="D274" s="9">
        <v>4</v>
      </c>
      <c r="E274" s="10">
        <v>9191</v>
      </c>
      <c r="F274" s="10">
        <v>10200</v>
      </c>
      <c r="G274" s="11">
        <f t="shared" si="8"/>
        <v>10.88020890001088</v>
      </c>
      <c r="H274" s="11">
        <f t="shared" si="9"/>
        <v>39.2156862745098</v>
      </c>
    </row>
    <row r="275" spans="1:8" x14ac:dyDescent="0.3">
      <c r="A275" s="3">
        <v>70501</v>
      </c>
      <c r="B275" s="8" t="s">
        <v>271</v>
      </c>
      <c r="C275" s="9">
        <v>7</v>
      </c>
      <c r="D275" s="9">
        <v>11</v>
      </c>
      <c r="E275" s="10">
        <v>28922</v>
      </c>
      <c r="F275" s="10">
        <v>40974</v>
      </c>
      <c r="G275" s="11">
        <f t="shared" si="8"/>
        <v>24.203028836180071</v>
      </c>
      <c r="H275" s="11">
        <f t="shared" si="9"/>
        <v>26.846292771025524</v>
      </c>
    </row>
    <row r="276" spans="1:8" x14ac:dyDescent="0.3">
      <c r="A276" s="3">
        <v>70502</v>
      </c>
      <c r="B276" s="8" t="s">
        <v>257</v>
      </c>
      <c r="C276" s="9">
        <v>3</v>
      </c>
      <c r="D276" s="9">
        <v>8</v>
      </c>
      <c r="E276" s="10">
        <v>37866</v>
      </c>
      <c r="F276" s="10">
        <v>54495</v>
      </c>
      <c r="G276" s="11">
        <f t="shared" si="8"/>
        <v>7.9226746949770241</v>
      </c>
      <c r="H276" s="11">
        <f t="shared" si="9"/>
        <v>14.680245894118727</v>
      </c>
    </row>
    <row r="277" spans="1:8" x14ac:dyDescent="0.3">
      <c r="A277" s="3">
        <v>70503</v>
      </c>
      <c r="B277" s="8" t="s">
        <v>266</v>
      </c>
      <c r="C277" s="9">
        <v>7</v>
      </c>
      <c r="D277" s="9">
        <v>6</v>
      </c>
      <c r="E277" s="10">
        <v>15641</v>
      </c>
      <c r="F277" s="10">
        <v>18763</v>
      </c>
      <c r="G277" s="11">
        <f t="shared" si="8"/>
        <v>44.754171728150375</v>
      </c>
      <c r="H277" s="11">
        <f t="shared" si="9"/>
        <v>31.977828705430902</v>
      </c>
    </row>
    <row r="278" spans="1:8" x14ac:dyDescent="0.3">
      <c r="A278" s="3">
        <v>70601</v>
      </c>
      <c r="B278" s="8" t="s">
        <v>260</v>
      </c>
      <c r="C278" s="9">
        <v>4</v>
      </c>
      <c r="D278" s="9">
        <v>6</v>
      </c>
      <c r="E278" s="10">
        <v>17885</v>
      </c>
      <c r="F278" s="10">
        <v>20743</v>
      </c>
      <c r="G278" s="11">
        <f t="shared" si="8"/>
        <v>22.365110427732738</v>
      </c>
      <c r="H278" s="11">
        <f t="shared" si="9"/>
        <v>28.925420623824905</v>
      </c>
    </row>
    <row r="279" spans="1:8" x14ac:dyDescent="0.3">
      <c r="A279" s="3">
        <v>70602</v>
      </c>
      <c r="B279" s="8" t="s">
        <v>277</v>
      </c>
      <c r="C279" s="9">
        <v>1</v>
      </c>
      <c r="D279" s="9">
        <v>6</v>
      </c>
      <c r="E279" s="10">
        <v>19217</v>
      </c>
      <c r="F279" s="10">
        <v>17999</v>
      </c>
      <c r="G279" s="11">
        <f t="shared" si="8"/>
        <v>5.203725867721289</v>
      </c>
      <c r="H279" s="11">
        <f t="shared" si="9"/>
        <v>33.335185288071564</v>
      </c>
    </row>
    <row r="280" spans="1:8" x14ac:dyDescent="0.3">
      <c r="A280" s="3">
        <v>70603</v>
      </c>
      <c r="B280" s="8" t="s">
        <v>238</v>
      </c>
      <c r="C280" s="9">
        <v>0</v>
      </c>
      <c r="D280" s="9">
        <v>2</v>
      </c>
      <c r="E280" s="10">
        <v>6069</v>
      </c>
      <c r="F280" s="10">
        <v>6007</v>
      </c>
      <c r="G280" s="11">
        <f t="shared" si="8"/>
        <v>0</v>
      </c>
      <c r="H280" s="11">
        <f t="shared" si="9"/>
        <v>33.294489761944398</v>
      </c>
    </row>
    <row r="281" spans="1:8" x14ac:dyDescent="0.3">
      <c r="A281" s="3">
        <v>70701</v>
      </c>
      <c r="B281" s="8" t="s">
        <v>251</v>
      </c>
      <c r="C281" s="9">
        <v>0</v>
      </c>
      <c r="D281" s="9">
        <v>2</v>
      </c>
      <c r="E281" s="10">
        <v>5366</v>
      </c>
      <c r="F281" s="10">
        <v>5946</v>
      </c>
      <c r="G281" s="11">
        <f t="shared" si="8"/>
        <v>0</v>
      </c>
      <c r="H281" s="11">
        <f t="shared" si="9"/>
        <v>33.636057854019512</v>
      </c>
    </row>
    <row r="282" spans="1:8" x14ac:dyDescent="0.3">
      <c r="A282" s="3">
        <v>70702</v>
      </c>
      <c r="B282" s="8" t="s">
        <v>237</v>
      </c>
      <c r="C282" s="9">
        <v>1</v>
      </c>
      <c r="D282" s="9">
        <v>3</v>
      </c>
      <c r="E282" s="10">
        <v>32186</v>
      </c>
      <c r="F282" s="10">
        <v>38420</v>
      </c>
      <c r="G282" s="11">
        <f t="shared" si="8"/>
        <v>3.1069409059839681</v>
      </c>
      <c r="H282" s="11">
        <f t="shared" si="9"/>
        <v>7.8084331077563771</v>
      </c>
    </row>
    <row r="283" spans="1:8" x14ac:dyDescent="0.3">
      <c r="A283" s="3">
        <v>70703</v>
      </c>
      <c r="B283" s="8" t="s">
        <v>235</v>
      </c>
      <c r="C283" s="9">
        <v>1</v>
      </c>
      <c r="D283" s="9">
        <v>5</v>
      </c>
      <c r="E283" s="10">
        <v>26434</v>
      </c>
      <c r="F283" s="10">
        <v>32961</v>
      </c>
      <c r="G283" s="11">
        <f t="shared" si="8"/>
        <v>3.7830067337519862</v>
      </c>
      <c r="H283" s="11">
        <f t="shared" si="9"/>
        <v>15.169442674676132</v>
      </c>
    </row>
    <row r="284" spans="1:8" x14ac:dyDescent="0.3">
      <c r="A284" s="3">
        <v>70704</v>
      </c>
      <c r="B284" s="8" t="s">
        <v>243</v>
      </c>
      <c r="C284" s="9">
        <v>0</v>
      </c>
      <c r="D284" s="9">
        <v>1</v>
      </c>
      <c r="E284" s="10">
        <v>5052</v>
      </c>
      <c r="F284" s="10">
        <v>5335</v>
      </c>
      <c r="G284" s="11">
        <f t="shared" si="8"/>
        <v>0</v>
      </c>
      <c r="H284" s="11">
        <f t="shared" si="9"/>
        <v>18.744142455482663</v>
      </c>
    </row>
    <row r="285" spans="1:8" x14ac:dyDescent="0.3">
      <c r="A285" s="3">
        <v>70705</v>
      </c>
      <c r="B285" s="8" t="s">
        <v>249</v>
      </c>
      <c r="C285" s="9">
        <v>0</v>
      </c>
      <c r="D285" s="9">
        <v>1</v>
      </c>
      <c r="E285" s="10">
        <v>12273</v>
      </c>
      <c r="F285" s="10">
        <v>14389</v>
      </c>
      <c r="G285" s="11">
        <f t="shared" si="8"/>
        <v>0</v>
      </c>
      <c r="H285" s="11">
        <f t="shared" si="9"/>
        <v>6.9497532837584268</v>
      </c>
    </row>
    <row r="286" spans="1:8" x14ac:dyDescent="0.3">
      <c r="A286" s="3">
        <v>70706</v>
      </c>
      <c r="B286" s="8" t="s">
        <v>236</v>
      </c>
      <c r="C286" s="9">
        <v>15</v>
      </c>
      <c r="D286" s="9">
        <v>25</v>
      </c>
      <c r="E286" s="10">
        <v>33838</v>
      </c>
      <c r="F286" s="10">
        <v>32285</v>
      </c>
      <c r="G286" s="11">
        <f t="shared" si="8"/>
        <v>44.328861043796913</v>
      </c>
      <c r="H286" s="11">
        <f t="shared" si="9"/>
        <v>77.435341489855972</v>
      </c>
    </row>
    <row r="287" spans="1:8" x14ac:dyDescent="0.3">
      <c r="A287" s="3">
        <v>70707</v>
      </c>
      <c r="B287" s="8" t="s">
        <v>233</v>
      </c>
      <c r="C287" s="9">
        <v>1</v>
      </c>
      <c r="D287" s="9">
        <v>3</v>
      </c>
      <c r="E287" s="10">
        <v>5087</v>
      </c>
      <c r="F287" s="10">
        <v>5612</v>
      </c>
      <c r="G287" s="11">
        <f t="shared" si="8"/>
        <v>19.657951641438963</v>
      </c>
      <c r="H287" s="11">
        <f t="shared" si="9"/>
        <v>53.456878118317896</v>
      </c>
    </row>
    <row r="288" spans="1:8" x14ac:dyDescent="0.3">
      <c r="A288" s="3">
        <v>70801</v>
      </c>
      <c r="B288" s="8" t="s">
        <v>280</v>
      </c>
      <c r="C288" s="9">
        <v>4</v>
      </c>
      <c r="D288" s="9">
        <v>10</v>
      </c>
      <c r="E288" s="10">
        <v>17208</v>
      </c>
      <c r="F288" s="10">
        <v>17249</v>
      </c>
      <c r="G288" s="11">
        <f t="shared" si="8"/>
        <v>23.245002324500231</v>
      </c>
      <c r="H288" s="11">
        <f t="shared" si="9"/>
        <v>57.974375326105864</v>
      </c>
    </row>
    <row r="289" spans="1:8" x14ac:dyDescent="0.3">
      <c r="A289" s="3">
        <v>70802</v>
      </c>
      <c r="B289" s="8" t="s">
        <v>278</v>
      </c>
      <c r="C289" s="9">
        <v>0</v>
      </c>
      <c r="D289" s="9">
        <v>1</v>
      </c>
      <c r="E289" s="10">
        <v>2135</v>
      </c>
      <c r="F289" s="10">
        <v>2359</v>
      </c>
      <c r="G289" s="11">
        <f t="shared" si="8"/>
        <v>0</v>
      </c>
      <c r="H289" s="11">
        <f t="shared" si="9"/>
        <v>42.390843577787201</v>
      </c>
    </row>
    <row r="290" spans="1:8" x14ac:dyDescent="0.3">
      <c r="A290" s="3">
        <v>70803</v>
      </c>
      <c r="B290" s="8" t="s">
        <v>255</v>
      </c>
      <c r="C290" s="9">
        <v>0</v>
      </c>
      <c r="D290" s="9">
        <v>2</v>
      </c>
      <c r="E290" s="10">
        <v>2767</v>
      </c>
      <c r="F290" s="10">
        <v>2793</v>
      </c>
      <c r="G290" s="11">
        <f t="shared" si="8"/>
        <v>0</v>
      </c>
      <c r="H290" s="11">
        <f t="shared" si="9"/>
        <v>71.607590404582893</v>
      </c>
    </row>
    <row r="291" spans="1:8" x14ac:dyDescent="0.3">
      <c r="A291" s="3">
        <v>70804</v>
      </c>
      <c r="B291" s="8" t="s">
        <v>261</v>
      </c>
      <c r="C291" s="9">
        <v>0</v>
      </c>
      <c r="D291" s="9">
        <v>1</v>
      </c>
      <c r="E291" s="10">
        <v>2390</v>
      </c>
      <c r="F291" s="10">
        <v>1806</v>
      </c>
      <c r="G291" s="11">
        <f t="shared" si="8"/>
        <v>0</v>
      </c>
      <c r="H291" s="11">
        <f t="shared" si="9"/>
        <v>55.370985603543744</v>
      </c>
    </row>
    <row r="292" spans="1:8" x14ac:dyDescent="0.3">
      <c r="A292" s="3">
        <v>70805</v>
      </c>
      <c r="B292" s="8" t="s">
        <v>262</v>
      </c>
      <c r="C292" s="9">
        <v>0</v>
      </c>
      <c r="D292" s="9">
        <v>1</v>
      </c>
      <c r="E292" s="10">
        <v>2076</v>
      </c>
      <c r="F292" s="10">
        <v>2015</v>
      </c>
      <c r="G292" s="11">
        <f t="shared" si="8"/>
        <v>0</v>
      </c>
      <c r="H292" s="11">
        <f t="shared" si="9"/>
        <v>49.627791563275437</v>
      </c>
    </row>
    <row r="293" spans="1:8" x14ac:dyDescent="0.3">
      <c r="A293" s="3">
        <v>70901</v>
      </c>
      <c r="B293" s="8" t="s">
        <v>268</v>
      </c>
      <c r="C293" s="9">
        <v>1</v>
      </c>
      <c r="D293" s="9">
        <v>9</v>
      </c>
      <c r="E293" s="10">
        <v>10472</v>
      </c>
      <c r="F293" s="10">
        <v>11843</v>
      </c>
      <c r="G293" s="11">
        <f t="shared" si="8"/>
        <v>9.5492742551566074</v>
      </c>
      <c r="H293" s="11">
        <f t="shared" si="9"/>
        <v>75.994258211601789</v>
      </c>
    </row>
    <row r="294" spans="1:8" x14ac:dyDescent="0.3">
      <c r="A294" s="3">
        <v>70902</v>
      </c>
      <c r="B294" s="8" t="s">
        <v>258</v>
      </c>
      <c r="C294" s="9">
        <v>1</v>
      </c>
      <c r="D294" s="9">
        <v>3</v>
      </c>
      <c r="E294" s="10">
        <v>9198</v>
      </c>
      <c r="F294" s="10">
        <v>9692</v>
      </c>
      <c r="G294" s="11">
        <f t="shared" si="8"/>
        <v>10.871928680147857</v>
      </c>
      <c r="H294" s="11">
        <f t="shared" si="9"/>
        <v>30.953363598844405</v>
      </c>
    </row>
    <row r="295" spans="1:8" x14ac:dyDescent="0.3">
      <c r="A295" s="3">
        <v>70903</v>
      </c>
      <c r="B295" s="8" t="s">
        <v>252</v>
      </c>
      <c r="C295" s="9">
        <v>6</v>
      </c>
      <c r="D295" s="9">
        <v>14</v>
      </c>
      <c r="E295" s="10">
        <v>10177</v>
      </c>
      <c r="F295" s="10">
        <v>12735</v>
      </c>
      <c r="G295" s="11">
        <f t="shared" si="8"/>
        <v>58.956470472634365</v>
      </c>
      <c r="H295" s="11">
        <f t="shared" si="9"/>
        <v>109.93325480957989</v>
      </c>
    </row>
    <row r="296" spans="1:8" x14ac:dyDescent="0.3">
      <c r="A296" s="3">
        <v>70904</v>
      </c>
      <c r="B296" s="8" t="s">
        <v>265</v>
      </c>
      <c r="C296" s="9">
        <v>0</v>
      </c>
      <c r="D296" s="9">
        <v>1</v>
      </c>
      <c r="E296" s="10">
        <v>2995</v>
      </c>
      <c r="F296" s="10">
        <v>3086</v>
      </c>
      <c r="G296" s="11">
        <f t="shared" si="8"/>
        <v>0</v>
      </c>
      <c r="H296" s="11">
        <f t="shared" si="9"/>
        <v>32.404406999351913</v>
      </c>
    </row>
    <row r="297" spans="1:8" x14ac:dyDescent="0.3">
      <c r="A297" s="3">
        <v>71001</v>
      </c>
      <c r="B297" s="8" t="s">
        <v>254</v>
      </c>
      <c r="C297" s="9">
        <v>42</v>
      </c>
      <c r="D297" s="9">
        <v>90</v>
      </c>
      <c r="E297" s="10">
        <v>109518</v>
      </c>
      <c r="F297" s="10">
        <v>126886</v>
      </c>
      <c r="G297" s="11">
        <f t="shared" si="8"/>
        <v>38.349860296937493</v>
      </c>
      <c r="H297" s="11">
        <f t="shared" si="9"/>
        <v>70.929811011459108</v>
      </c>
    </row>
    <row r="298" spans="1:8" x14ac:dyDescent="0.3">
      <c r="A298" s="3">
        <v>71002</v>
      </c>
      <c r="B298" s="8" t="s">
        <v>248</v>
      </c>
      <c r="C298" s="9">
        <v>2</v>
      </c>
      <c r="D298" s="9">
        <v>2</v>
      </c>
      <c r="E298" s="10">
        <v>14209</v>
      </c>
      <c r="F298" s="10">
        <v>16598</v>
      </c>
      <c r="G298" s="11">
        <f t="shared" si="8"/>
        <v>14.075585896262933</v>
      </c>
      <c r="H298" s="11">
        <f t="shared" si="9"/>
        <v>12.049644535486204</v>
      </c>
    </row>
    <row r="299" spans="1:8" x14ac:dyDescent="0.3">
      <c r="A299" s="3">
        <v>71003</v>
      </c>
      <c r="B299" s="8" t="s">
        <v>253</v>
      </c>
      <c r="C299" s="9">
        <v>8</v>
      </c>
      <c r="D299" s="9">
        <v>12</v>
      </c>
      <c r="E299" s="10">
        <v>23251</v>
      </c>
      <c r="F299" s="10">
        <v>23110</v>
      </c>
      <c r="G299" s="11">
        <f t="shared" si="8"/>
        <v>34.40712227431078</v>
      </c>
      <c r="H299" s="11">
        <f t="shared" si="9"/>
        <v>51.925573344872348</v>
      </c>
    </row>
    <row r="300" spans="1:8" x14ac:dyDescent="0.3">
      <c r="A300" s="3">
        <v>71004</v>
      </c>
      <c r="B300" s="8" t="s">
        <v>247</v>
      </c>
      <c r="C300" s="9">
        <v>0</v>
      </c>
      <c r="D300" s="9">
        <v>3</v>
      </c>
      <c r="E300" s="10">
        <v>15117</v>
      </c>
      <c r="F300" s="10">
        <v>14610</v>
      </c>
      <c r="G300" s="11">
        <f t="shared" si="8"/>
        <v>0</v>
      </c>
      <c r="H300" s="11">
        <f t="shared" si="9"/>
        <v>20.533880903490758</v>
      </c>
    </row>
    <row r="301" spans="1:8" x14ac:dyDescent="0.3">
      <c r="A301" s="3">
        <v>71005</v>
      </c>
      <c r="B301" s="8" t="s">
        <v>274</v>
      </c>
      <c r="C301" s="9">
        <v>3</v>
      </c>
      <c r="D301" s="9">
        <v>6</v>
      </c>
      <c r="E301" s="10">
        <v>19103</v>
      </c>
      <c r="F301" s="10">
        <v>15246</v>
      </c>
      <c r="G301" s="11">
        <f t="shared" si="8"/>
        <v>15.704339632518453</v>
      </c>
      <c r="H301" s="11">
        <f t="shared" si="9"/>
        <v>39.354584809130259</v>
      </c>
    </row>
    <row r="302" spans="1:8" x14ac:dyDescent="0.3">
      <c r="A302" s="3">
        <v>71101</v>
      </c>
      <c r="B302" s="8" t="s">
        <v>240</v>
      </c>
      <c r="C302" s="9">
        <v>4</v>
      </c>
      <c r="D302" s="9">
        <v>6</v>
      </c>
      <c r="E302" s="10">
        <v>18800</v>
      </c>
      <c r="F302" s="10">
        <v>30118</v>
      </c>
      <c r="G302" s="11">
        <f t="shared" si="8"/>
        <v>21.276595744680851</v>
      </c>
      <c r="H302" s="11">
        <f t="shared" si="9"/>
        <v>19.921641543263163</v>
      </c>
    </row>
    <row r="303" spans="1:8" x14ac:dyDescent="0.3">
      <c r="A303" s="3">
        <v>71102</v>
      </c>
      <c r="B303" s="8" t="s">
        <v>13</v>
      </c>
      <c r="C303" s="9">
        <v>2</v>
      </c>
      <c r="D303" s="9">
        <v>4</v>
      </c>
      <c r="E303" s="10">
        <v>13620</v>
      </c>
      <c r="F303" s="10">
        <v>14888</v>
      </c>
      <c r="G303" s="11">
        <f t="shared" si="8"/>
        <v>14.684287812041116</v>
      </c>
      <c r="H303" s="11">
        <f t="shared" si="9"/>
        <v>26.867275658248257</v>
      </c>
    </row>
    <row r="304" spans="1:8" x14ac:dyDescent="0.3">
      <c r="A304" s="3">
        <v>71103</v>
      </c>
      <c r="B304" s="8" t="s">
        <v>15</v>
      </c>
      <c r="C304" s="9">
        <v>0</v>
      </c>
      <c r="D304" s="9">
        <v>4</v>
      </c>
      <c r="E304" s="10">
        <v>7490</v>
      </c>
      <c r="F304" s="10">
        <v>8541</v>
      </c>
      <c r="G304" s="11">
        <f t="shared" si="8"/>
        <v>0</v>
      </c>
      <c r="H304" s="11">
        <f t="shared" si="9"/>
        <v>46.832923545252314</v>
      </c>
    </row>
    <row r="305" spans="1:8" x14ac:dyDescent="0.3">
      <c r="A305" s="3">
        <v>71104</v>
      </c>
      <c r="B305" s="8" t="s">
        <v>272</v>
      </c>
      <c r="C305" s="9">
        <v>8</v>
      </c>
      <c r="D305" s="9">
        <v>21</v>
      </c>
      <c r="E305" s="10">
        <v>47416</v>
      </c>
      <c r="F305" s="10">
        <v>44909</v>
      </c>
      <c r="G305" s="11">
        <f t="shared" si="8"/>
        <v>16.871941960519653</v>
      </c>
      <c r="H305" s="11">
        <f t="shared" si="9"/>
        <v>46.761228261595669</v>
      </c>
    </row>
    <row r="306" spans="1:8" x14ac:dyDescent="0.3">
      <c r="A306" s="3">
        <v>71105</v>
      </c>
      <c r="B306" s="8" t="s">
        <v>269</v>
      </c>
      <c r="C306" s="9">
        <v>0</v>
      </c>
      <c r="D306" s="9">
        <v>2</v>
      </c>
      <c r="E306" s="10">
        <v>6481</v>
      </c>
      <c r="F306" s="10">
        <v>6364</v>
      </c>
      <c r="G306" s="11">
        <f t="shared" si="8"/>
        <v>0</v>
      </c>
      <c r="H306" s="11">
        <f t="shared" si="9"/>
        <v>31.426775612822127</v>
      </c>
    </row>
    <row r="307" spans="1:8" x14ac:dyDescent="0.3">
      <c r="A307" s="3">
        <v>71106</v>
      </c>
      <c r="B307" s="8" t="s">
        <v>242</v>
      </c>
      <c r="C307" s="9">
        <v>1</v>
      </c>
      <c r="D307" s="9">
        <v>11</v>
      </c>
      <c r="E307" s="10">
        <v>22845</v>
      </c>
      <c r="F307" s="10">
        <v>25258</v>
      </c>
      <c r="G307" s="11">
        <f t="shared" si="8"/>
        <v>4.3773254541475159</v>
      </c>
      <c r="H307" s="11">
        <f t="shared" si="9"/>
        <v>43.550558238973792</v>
      </c>
    </row>
    <row r="308" spans="1:8" x14ac:dyDescent="0.3">
      <c r="A308" s="3">
        <v>71201</v>
      </c>
      <c r="B308" s="8" t="s">
        <v>273</v>
      </c>
      <c r="C308" s="9">
        <v>2</v>
      </c>
      <c r="D308" s="9">
        <v>3</v>
      </c>
      <c r="E308" s="10">
        <v>14470</v>
      </c>
      <c r="F308" s="10">
        <v>15378</v>
      </c>
      <c r="G308" s="11">
        <f t="shared" si="8"/>
        <v>13.821700069108502</v>
      </c>
      <c r="H308" s="11">
        <f t="shared" si="9"/>
        <v>19.508388607101054</v>
      </c>
    </row>
    <row r="309" spans="1:8" x14ac:dyDescent="0.3">
      <c r="A309" s="3">
        <v>71301</v>
      </c>
      <c r="B309" s="8" t="s">
        <v>239</v>
      </c>
      <c r="C309" s="9">
        <v>2</v>
      </c>
      <c r="D309" s="9">
        <v>9</v>
      </c>
      <c r="E309" s="10">
        <v>15919</v>
      </c>
      <c r="F309" s="10">
        <v>17195</v>
      </c>
      <c r="G309" s="11">
        <f t="shared" si="8"/>
        <v>12.563603241409636</v>
      </c>
      <c r="H309" s="11">
        <f t="shared" si="9"/>
        <v>52.340796743239316</v>
      </c>
    </row>
    <row r="310" spans="1:8" x14ac:dyDescent="0.3">
      <c r="A310" s="3">
        <v>71302</v>
      </c>
      <c r="B310" s="8" t="s">
        <v>267</v>
      </c>
      <c r="C310" s="9">
        <v>1</v>
      </c>
      <c r="D310" s="9">
        <v>3</v>
      </c>
      <c r="E310" s="10">
        <v>7390</v>
      </c>
      <c r="F310" s="10">
        <v>6048</v>
      </c>
      <c r="G310" s="11">
        <f t="shared" si="8"/>
        <v>13.531799729364007</v>
      </c>
      <c r="H310" s="11">
        <f t="shared" si="9"/>
        <v>49.603174603174601</v>
      </c>
    </row>
    <row r="311" spans="1:8" x14ac:dyDescent="0.3">
      <c r="A311" s="3">
        <v>71401</v>
      </c>
      <c r="B311" s="8" t="s">
        <v>264</v>
      </c>
      <c r="C311" s="9">
        <v>17</v>
      </c>
      <c r="D311" s="9">
        <v>13</v>
      </c>
      <c r="E311" s="10">
        <v>19829</v>
      </c>
      <c r="F311" s="10">
        <v>17417</v>
      </c>
      <c r="G311" s="11">
        <f t="shared" si="8"/>
        <v>85.733017297897021</v>
      </c>
      <c r="H311" s="11">
        <f t="shared" si="9"/>
        <v>74.63971981397485</v>
      </c>
    </row>
    <row r="312" spans="1:8" x14ac:dyDescent="0.3">
      <c r="A312" s="3">
        <v>71402</v>
      </c>
      <c r="B312" s="8" t="s">
        <v>263</v>
      </c>
      <c r="C312" s="9">
        <v>11</v>
      </c>
      <c r="D312" s="9">
        <v>16</v>
      </c>
      <c r="E312" s="10">
        <v>16659</v>
      </c>
      <c r="F312" s="10">
        <v>17974</v>
      </c>
      <c r="G312" s="11">
        <f t="shared" si="8"/>
        <v>66.030373972027135</v>
      </c>
      <c r="H312" s="11">
        <f t="shared" si="9"/>
        <v>89.017469678424391</v>
      </c>
    </row>
    <row r="313" spans="1:8" x14ac:dyDescent="0.3">
      <c r="A313" s="3">
        <v>71403</v>
      </c>
      <c r="B313" s="8" t="s">
        <v>244</v>
      </c>
      <c r="C313" s="9">
        <v>0</v>
      </c>
      <c r="D313" s="9">
        <v>5</v>
      </c>
      <c r="E313" s="10">
        <v>6342</v>
      </c>
      <c r="F313" s="10">
        <v>8816</v>
      </c>
      <c r="G313" s="11">
        <f t="shared" si="8"/>
        <v>0</v>
      </c>
      <c r="H313" s="11">
        <f t="shared" si="9"/>
        <v>56.715063520871148</v>
      </c>
    </row>
    <row r="314" spans="1:8" x14ac:dyDescent="0.3">
      <c r="A314" s="3">
        <v>71501</v>
      </c>
      <c r="B314" s="8" t="s">
        <v>232</v>
      </c>
      <c r="C314" s="9">
        <v>5</v>
      </c>
      <c r="D314" s="9">
        <v>13</v>
      </c>
      <c r="E314" s="10">
        <v>27070</v>
      </c>
      <c r="F314" s="10">
        <v>34079</v>
      </c>
      <c r="G314" s="11">
        <f t="shared" si="8"/>
        <v>18.470631695603988</v>
      </c>
      <c r="H314" s="11">
        <f t="shared" si="9"/>
        <v>38.146659232958712</v>
      </c>
    </row>
    <row r="315" spans="1:8" x14ac:dyDescent="0.3">
      <c r="A315" s="3">
        <v>71502</v>
      </c>
      <c r="B315" s="8" t="s">
        <v>279</v>
      </c>
      <c r="C315" s="9">
        <v>0</v>
      </c>
      <c r="D315" s="9">
        <v>2</v>
      </c>
      <c r="E315" s="10">
        <v>7026</v>
      </c>
      <c r="F315" s="10">
        <v>6555</v>
      </c>
      <c r="G315" s="11">
        <f t="shared" si="8"/>
        <v>0</v>
      </c>
      <c r="H315" s="11">
        <f t="shared" si="9"/>
        <v>30.511060259344013</v>
      </c>
    </row>
    <row r="316" spans="1:8" x14ac:dyDescent="0.3">
      <c r="A316" s="3">
        <v>71503</v>
      </c>
      <c r="B316" s="8" t="s">
        <v>245</v>
      </c>
      <c r="C316" s="9">
        <v>0</v>
      </c>
      <c r="D316" s="9">
        <v>5</v>
      </c>
      <c r="E316" s="10">
        <v>14205</v>
      </c>
      <c r="F316" s="10">
        <v>17290</v>
      </c>
      <c r="G316" s="11">
        <f t="shared" si="8"/>
        <v>0</v>
      </c>
      <c r="H316" s="11">
        <f t="shared" si="9"/>
        <v>28.918449971081547</v>
      </c>
    </row>
    <row r="317" spans="1:8" x14ac:dyDescent="0.3">
      <c r="A317" s="3"/>
      <c r="B317" s="4" t="s">
        <v>0</v>
      </c>
      <c r="C317" s="6">
        <v>133</v>
      </c>
      <c r="D317" s="6">
        <v>245</v>
      </c>
      <c r="E317" s="6">
        <v>422008</v>
      </c>
      <c r="F317" s="6">
        <v>488260</v>
      </c>
      <c r="G317" s="7">
        <f t="shared" si="8"/>
        <v>31.515990218194919</v>
      </c>
      <c r="H317" s="7">
        <f t="shared" si="9"/>
        <v>50.178183754556997</v>
      </c>
    </row>
    <row r="318" spans="1:8" x14ac:dyDescent="0.3">
      <c r="A318" s="3">
        <v>80101</v>
      </c>
      <c r="B318" s="8" t="s">
        <v>18</v>
      </c>
      <c r="C318" s="9">
        <v>61</v>
      </c>
      <c r="D318" s="9">
        <v>114</v>
      </c>
      <c r="E318" s="10">
        <v>106596</v>
      </c>
      <c r="F318" s="10">
        <v>128589</v>
      </c>
      <c r="G318" s="11">
        <f t="shared" si="8"/>
        <v>57.225411835340914</v>
      </c>
      <c r="H318" s="11">
        <f t="shared" si="9"/>
        <v>88.654550544758877</v>
      </c>
    </row>
    <row r="319" spans="1:8" x14ac:dyDescent="0.3">
      <c r="A319" s="3">
        <v>80102</v>
      </c>
      <c r="B319" s="8" t="s">
        <v>13</v>
      </c>
      <c r="C319" s="9">
        <v>0</v>
      </c>
      <c r="D319" s="9">
        <v>1</v>
      </c>
      <c r="E319" s="10">
        <v>5277</v>
      </c>
      <c r="F319" s="10">
        <v>7913</v>
      </c>
      <c r="G319" s="11">
        <f t="shared" si="8"/>
        <v>0</v>
      </c>
      <c r="H319" s="11">
        <f t="shared" si="9"/>
        <v>12.637432073802604</v>
      </c>
    </row>
    <row r="320" spans="1:8" x14ac:dyDescent="0.3">
      <c r="A320" s="3">
        <v>80201</v>
      </c>
      <c r="B320" s="8" t="s">
        <v>8</v>
      </c>
      <c r="C320" s="9">
        <v>29</v>
      </c>
      <c r="D320" s="9">
        <v>47</v>
      </c>
      <c r="E320" s="10">
        <v>89022</v>
      </c>
      <c r="F320" s="10">
        <v>110302</v>
      </c>
      <c r="G320" s="11">
        <f t="shared" si="8"/>
        <v>32.576217114870481</v>
      </c>
      <c r="H320" s="11">
        <f t="shared" si="9"/>
        <v>42.610288118075829</v>
      </c>
    </row>
    <row r="321" spans="1:8" x14ac:dyDescent="0.3">
      <c r="A321" s="3">
        <v>80202</v>
      </c>
      <c r="B321" s="8" t="s">
        <v>3</v>
      </c>
      <c r="C321" s="9">
        <v>11</v>
      </c>
      <c r="D321" s="9">
        <v>15</v>
      </c>
      <c r="E321" s="10">
        <v>41814</v>
      </c>
      <c r="F321" s="10">
        <v>42031</v>
      </c>
      <c r="G321" s="11">
        <f t="shared" si="8"/>
        <v>26.306978523939353</v>
      </c>
      <c r="H321" s="11">
        <f t="shared" si="9"/>
        <v>35.687944612309963</v>
      </c>
    </row>
    <row r="322" spans="1:8" x14ac:dyDescent="0.3">
      <c r="A322" s="3">
        <v>80301</v>
      </c>
      <c r="B322" s="8" t="s">
        <v>7</v>
      </c>
      <c r="C322" s="9">
        <v>2</v>
      </c>
      <c r="D322" s="9">
        <v>4</v>
      </c>
      <c r="E322" s="10">
        <v>13246</v>
      </c>
      <c r="F322" s="10">
        <v>11478</v>
      </c>
      <c r="G322" s="11">
        <f t="shared" si="8"/>
        <v>15.098897780462027</v>
      </c>
      <c r="H322" s="11">
        <f t="shared" si="9"/>
        <v>34.849276877504792</v>
      </c>
    </row>
    <row r="323" spans="1:8" x14ac:dyDescent="0.3">
      <c r="A323" s="3">
        <v>80302</v>
      </c>
      <c r="B323" s="8" t="s">
        <v>11</v>
      </c>
      <c r="C323" s="9">
        <v>7</v>
      </c>
      <c r="D323" s="9">
        <v>15</v>
      </c>
      <c r="E323" s="10">
        <v>40864</v>
      </c>
      <c r="F323" s="10">
        <v>45798</v>
      </c>
      <c r="G323" s="11">
        <f t="shared" ref="G323:G353" si="10">(C323/E323)*100000</f>
        <v>17.129992169146437</v>
      </c>
      <c r="H323" s="11">
        <f t="shared" ref="H323:H353" si="11">(D323/F323)*100000</f>
        <v>32.752521944189702</v>
      </c>
    </row>
    <row r="324" spans="1:8" x14ac:dyDescent="0.3">
      <c r="A324" s="3">
        <v>80303</v>
      </c>
      <c r="B324" s="8" t="s">
        <v>17</v>
      </c>
      <c r="C324" s="9">
        <v>3</v>
      </c>
      <c r="D324" s="9">
        <v>3</v>
      </c>
      <c r="E324" s="10">
        <v>9478</v>
      </c>
      <c r="F324" s="10">
        <v>11122</v>
      </c>
      <c r="G324" s="11">
        <f t="shared" si="10"/>
        <v>31.65224730955898</v>
      </c>
      <c r="H324" s="11">
        <f t="shared" si="11"/>
        <v>26.973565905412698</v>
      </c>
    </row>
    <row r="325" spans="1:8" x14ac:dyDescent="0.3">
      <c r="A325" s="3">
        <v>80304</v>
      </c>
      <c r="B325" s="8" t="s">
        <v>9</v>
      </c>
      <c r="C325" s="9">
        <v>7</v>
      </c>
      <c r="D325" s="9">
        <v>15</v>
      </c>
      <c r="E325" s="10">
        <v>19195</v>
      </c>
      <c r="F325" s="10">
        <v>21240</v>
      </c>
      <c r="G325" s="11">
        <f t="shared" si="10"/>
        <v>36.467830164105237</v>
      </c>
      <c r="H325" s="11">
        <f t="shared" si="11"/>
        <v>70.621468926553675</v>
      </c>
    </row>
    <row r="326" spans="1:8" x14ac:dyDescent="0.3">
      <c r="A326" s="3">
        <v>80401</v>
      </c>
      <c r="B326" s="8" t="s">
        <v>16</v>
      </c>
      <c r="C326" s="9">
        <v>4</v>
      </c>
      <c r="D326" s="9">
        <v>8</v>
      </c>
      <c r="E326" s="10">
        <v>17069</v>
      </c>
      <c r="F326" s="10">
        <v>18088</v>
      </c>
      <c r="G326" s="11">
        <f t="shared" si="10"/>
        <v>23.434296092331127</v>
      </c>
      <c r="H326" s="11">
        <f t="shared" si="11"/>
        <v>44.228217602830611</v>
      </c>
    </row>
    <row r="327" spans="1:8" x14ac:dyDescent="0.3">
      <c r="A327" s="3">
        <v>80402</v>
      </c>
      <c r="B327" s="8" t="s">
        <v>2</v>
      </c>
      <c r="C327" s="9">
        <v>0</v>
      </c>
      <c r="D327" s="9">
        <v>1</v>
      </c>
      <c r="E327" s="10">
        <v>6362</v>
      </c>
      <c r="F327" s="10">
        <v>8012</v>
      </c>
      <c r="G327" s="11">
        <f t="shared" si="10"/>
        <v>0</v>
      </c>
      <c r="H327" s="11">
        <f t="shared" si="11"/>
        <v>12.481278082875688</v>
      </c>
    </row>
    <row r="328" spans="1:8" x14ac:dyDescent="0.3">
      <c r="A328" s="3">
        <v>80501</v>
      </c>
      <c r="B328" s="8" t="s">
        <v>12</v>
      </c>
      <c r="C328" s="9">
        <v>4</v>
      </c>
      <c r="D328" s="9">
        <v>7</v>
      </c>
      <c r="E328" s="10">
        <v>19252</v>
      </c>
      <c r="F328" s="10">
        <v>21584</v>
      </c>
      <c r="G328" s="11">
        <f t="shared" si="10"/>
        <v>20.77706212341575</v>
      </c>
      <c r="H328" s="11">
        <f t="shared" si="11"/>
        <v>32.431430689399555</v>
      </c>
    </row>
    <row r="329" spans="1:8" x14ac:dyDescent="0.3">
      <c r="A329" s="3">
        <v>80601</v>
      </c>
      <c r="B329" s="8" t="s">
        <v>5</v>
      </c>
      <c r="C329" s="9">
        <v>0</v>
      </c>
      <c r="D329" s="9">
        <v>1</v>
      </c>
      <c r="E329" s="10">
        <v>3828</v>
      </c>
      <c r="F329" s="10">
        <v>4269</v>
      </c>
      <c r="G329" s="11">
        <f t="shared" si="10"/>
        <v>0</v>
      </c>
      <c r="H329" s="11">
        <f t="shared" si="11"/>
        <v>23.424689622862498</v>
      </c>
    </row>
    <row r="330" spans="1:8" x14ac:dyDescent="0.3">
      <c r="A330" s="3">
        <v>80602</v>
      </c>
      <c r="B330" s="8" t="s">
        <v>10</v>
      </c>
      <c r="C330" s="9">
        <v>1</v>
      </c>
      <c r="D330" s="9">
        <v>3</v>
      </c>
      <c r="E330" s="10">
        <v>12503</v>
      </c>
      <c r="F330" s="10">
        <v>15570</v>
      </c>
      <c r="G330" s="11">
        <f t="shared" si="10"/>
        <v>7.998080460689434</v>
      </c>
      <c r="H330" s="11">
        <f t="shared" si="11"/>
        <v>19.26782273603083</v>
      </c>
    </row>
    <row r="331" spans="1:8" x14ac:dyDescent="0.3">
      <c r="A331" s="3">
        <v>80701</v>
      </c>
      <c r="B331" s="8" t="s">
        <v>14</v>
      </c>
      <c r="C331" s="9">
        <v>1</v>
      </c>
      <c r="D331" s="9">
        <v>2</v>
      </c>
      <c r="E331" s="10">
        <v>6917</v>
      </c>
      <c r="F331" s="10">
        <v>6808</v>
      </c>
      <c r="G331" s="11">
        <f t="shared" si="10"/>
        <v>14.457134595923087</v>
      </c>
      <c r="H331" s="11">
        <f t="shared" si="11"/>
        <v>29.377203290246769</v>
      </c>
    </row>
    <row r="332" spans="1:8" x14ac:dyDescent="0.3">
      <c r="A332" s="3">
        <v>80702</v>
      </c>
      <c r="B332" s="8" t="s">
        <v>15</v>
      </c>
      <c r="C332" s="9">
        <v>1</v>
      </c>
      <c r="D332" s="9">
        <v>1</v>
      </c>
      <c r="E332" s="10">
        <v>4955</v>
      </c>
      <c r="F332" s="10">
        <v>5489</v>
      </c>
      <c r="G332" s="11">
        <f t="shared" si="10"/>
        <v>20.181634712411707</v>
      </c>
      <c r="H332" s="11">
        <f t="shared" si="11"/>
        <v>18.218254691200585</v>
      </c>
    </row>
    <row r="333" spans="1:8" x14ac:dyDescent="0.3">
      <c r="A333" s="3">
        <v>80703</v>
      </c>
      <c r="B333" s="8" t="s">
        <v>292</v>
      </c>
      <c r="C333" s="9">
        <v>0</v>
      </c>
      <c r="D333" s="9">
        <v>0</v>
      </c>
      <c r="E333" s="10">
        <v>945</v>
      </c>
      <c r="F333" s="10">
        <v>1091</v>
      </c>
      <c r="G333" s="11">
        <f t="shared" si="10"/>
        <v>0</v>
      </c>
      <c r="H333" s="11">
        <f t="shared" si="11"/>
        <v>0</v>
      </c>
    </row>
    <row r="334" spans="1:8" x14ac:dyDescent="0.3">
      <c r="A334" s="3">
        <v>80801</v>
      </c>
      <c r="B334" s="8" t="s">
        <v>6</v>
      </c>
      <c r="C334" s="9">
        <v>2</v>
      </c>
      <c r="D334" s="9">
        <v>6</v>
      </c>
      <c r="E334" s="10">
        <v>11377</v>
      </c>
      <c r="F334" s="10">
        <v>12785</v>
      </c>
      <c r="G334" s="11">
        <f t="shared" si="10"/>
        <v>17.579326711786941</v>
      </c>
      <c r="H334" s="11">
        <f t="shared" si="11"/>
        <v>46.929996089166998</v>
      </c>
    </row>
    <row r="335" spans="1:8" x14ac:dyDescent="0.3">
      <c r="A335" s="3">
        <v>80802</v>
      </c>
      <c r="B335" s="8" t="s">
        <v>1</v>
      </c>
      <c r="C335" s="9">
        <v>0</v>
      </c>
      <c r="D335" s="9">
        <v>1</v>
      </c>
      <c r="E335" s="10">
        <v>5965</v>
      </c>
      <c r="F335" s="10">
        <v>7488</v>
      </c>
      <c r="G335" s="11">
        <f t="shared" si="10"/>
        <v>0</v>
      </c>
      <c r="H335" s="11">
        <f t="shared" si="11"/>
        <v>13.354700854700855</v>
      </c>
    </row>
    <row r="336" spans="1:8" x14ac:dyDescent="0.3">
      <c r="A336" s="3">
        <v>80803</v>
      </c>
      <c r="B336" s="8" t="s">
        <v>4</v>
      </c>
      <c r="C336" s="9">
        <v>0</v>
      </c>
      <c r="D336" s="9">
        <v>1</v>
      </c>
      <c r="E336" s="10">
        <v>4111</v>
      </c>
      <c r="F336" s="10">
        <v>4630</v>
      </c>
      <c r="G336" s="11">
        <f t="shared" si="10"/>
        <v>0</v>
      </c>
      <c r="H336" s="11">
        <f t="shared" si="11"/>
        <v>21.598272138228943</v>
      </c>
    </row>
    <row r="337" spans="1:8" x14ac:dyDescent="0.3">
      <c r="A337" s="3">
        <v>80901</v>
      </c>
      <c r="B337" s="8" t="s">
        <v>293</v>
      </c>
      <c r="C337" s="9">
        <v>0</v>
      </c>
      <c r="D337" s="9">
        <v>0</v>
      </c>
      <c r="E337" s="10">
        <v>3232</v>
      </c>
      <c r="F337" s="10">
        <v>3973</v>
      </c>
      <c r="G337" s="11">
        <f t="shared" si="10"/>
        <v>0</v>
      </c>
      <c r="H337" s="11">
        <f t="shared" si="11"/>
        <v>0</v>
      </c>
    </row>
    <row r="338" spans="1:8" x14ac:dyDescent="0.3">
      <c r="A338" s="3"/>
      <c r="B338" s="4" t="s">
        <v>192</v>
      </c>
      <c r="C338" s="6">
        <v>37</v>
      </c>
      <c r="D338" s="6">
        <v>68</v>
      </c>
      <c r="E338" s="6">
        <v>110436</v>
      </c>
      <c r="F338" s="6">
        <v>134194</v>
      </c>
      <c r="G338" s="7">
        <f t="shared" si="10"/>
        <v>33.503567677206703</v>
      </c>
      <c r="H338" s="7">
        <f t="shared" si="11"/>
        <v>50.672906389257342</v>
      </c>
    </row>
    <row r="339" spans="1:8" x14ac:dyDescent="0.3">
      <c r="A339" s="3">
        <v>90101</v>
      </c>
      <c r="B339" s="8" t="s">
        <v>193</v>
      </c>
      <c r="C339" s="9">
        <v>36</v>
      </c>
      <c r="D339" s="9">
        <v>57</v>
      </c>
      <c r="E339" s="10">
        <v>46267</v>
      </c>
      <c r="F339" s="10">
        <v>55114</v>
      </c>
      <c r="G339" s="11">
        <f t="shared" si="10"/>
        <v>77.809237685607457</v>
      </c>
      <c r="H339" s="11">
        <f t="shared" si="11"/>
        <v>103.42199804042531</v>
      </c>
    </row>
    <row r="340" spans="1:8" x14ac:dyDescent="0.3">
      <c r="A340" s="3">
        <v>90102</v>
      </c>
      <c r="B340" s="8" t="s">
        <v>195</v>
      </c>
      <c r="C340" s="9">
        <v>0</v>
      </c>
      <c r="D340" s="9">
        <v>2</v>
      </c>
      <c r="E340" s="10">
        <v>7948</v>
      </c>
      <c r="F340" s="10">
        <v>9353</v>
      </c>
      <c r="G340" s="11">
        <f t="shared" si="10"/>
        <v>0</v>
      </c>
      <c r="H340" s="11">
        <f t="shared" si="11"/>
        <v>21.383513311237035</v>
      </c>
    </row>
    <row r="341" spans="1:8" x14ac:dyDescent="0.3">
      <c r="A341" s="3">
        <v>90103</v>
      </c>
      <c r="B341" s="8" t="s">
        <v>320</v>
      </c>
      <c r="C341" s="9">
        <v>0</v>
      </c>
      <c r="D341" s="9">
        <v>1</v>
      </c>
      <c r="E341" s="10">
        <v>2173</v>
      </c>
      <c r="F341" s="10">
        <v>2437</v>
      </c>
      <c r="G341" s="11">
        <f t="shared" si="10"/>
        <v>0</v>
      </c>
      <c r="H341" s="11">
        <f t="shared" si="11"/>
        <v>41.034058268362742</v>
      </c>
    </row>
    <row r="342" spans="1:8" x14ac:dyDescent="0.3">
      <c r="A342" s="3">
        <v>90104</v>
      </c>
      <c r="B342" s="12" t="s">
        <v>321</v>
      </c>
      <c r="C342" s="9">
        <v>0</v>
      </c>
      <c r="D342" s="9">
        <v>2</v>
      </c>
      <c r="E342" s="10">
        <v>3909</v>
      </c>
      <c r="F342" s="10">
        <v>3630</v>
      </c>
      <c r="G342" s="11">
        <f t="shared" si="10"/>
        <v>0</v>
      </c>
      <c r="H342" s="11">
        <f t="shared" si="11"/>
        <v>55.096418732782361</v>
      </c>
    </row>
    <row r="343" spans="1:8" x14ac:dyDescent="0.3">
      <c r="A343" s="3">
        <v>90201</v>
      </c>
      <c r="B343" s="8" t="s">
        <v>196</v>
      </c>
      <c r="C343" s="9">
        <v>0</v>
      </c>
      <c r="D343" s="9">
        <v>2</v>
      </c>
      <c r="E343" s="10">
        <v>6239</v>
      </c>
      <c r="F343" s="10">
        <v>7367</v>
      </c>
      <c r="G343" s="11">
        <f t="shared" si="10"/>
        <v>0</v>
      </c>
      <c r="H343" s="11">
        <f t="shared" si="11"/>
        <v>27.148092846477532</v>
      </c>
    </row>
    <row r="344" spans="1:8" x14ac:dyDescent="0.3">
      <c r="A344" s="3">
        <v>90202</v>
      </c>
      <c r="B344" s="8" t="s">
        <v>274</v>
      </c>
      <c r="C344" s="9">
        <v>0</v>
      </c>
      <c r="D344" s="9">
        <v>0</v>
      </c>
      <c r="E344" s="10">
        <v>2991</v>
      </c>
      <c r="F344" s="10">
        <v>3518</v>
      </c>
      <c r="G344" s="11">
        <f t="shared" si="10"/>
        <v>0</v>
      </c>
      <c r="H344" s="11">
        <f t="shared" si="11"/>
        <v>0</v>
      </c>
    </row>
    <row r="345" spans="1:8" x14ac:dyDescent="0.3">
      <c r="A345" s="3">
        <v>90203</v>
      </c>
      <c r="B345" s="8" t="s">
        <v>194</v>
      </c>
      <c r="C345" s="9">
        <v>0</v>
      </c>
      <c r="D345" s="9">
        <v>1</v>
      </c>
      <c r="E345" s="10">
        <v>5756</v>
      </c>
      <c r="F345" s="10">
        <v>8045</v>
      </c>
      <c r="G345" s="11">
        <f t="shared" si="10"/>
        <v>0</v>
      </c>
      <c r="H345" s="11">
        <f t="shared" si="11"/>
        <v>12.430080795525171</v>
      </c>
    </row>
    <row r="346" spans="1:8" x14ac:dyDescent="0.3">
      <c r="A346" s="3">
        <v>90301</v>
      </c>
      <c r="B346" s="8" t="s">
        <v>324</v>
      </c>
      <c r="C346" s="9">
        <v>0</v>
      </c>
      <c r="D346" s="9">
        <v>1</v>
      </c>
      <c r="E346" s="10">
        <v>8160</v>
      </c>
      <c r="F346" s="10">
        <v>12431</v>
      </c>
      <c r="G346" s="11">
        <f t="shared" si="10"/>
        <v>0</v>
      </c>
      <c r="H346" s="11">
        <f t="shared" si="11"/>
        <v>8.0444051162416539</v>
      </c>
    </row>
    <row r="347" spans="1:8" x14ac:dyDescent="0.3">
      <c r="A347" s="3">
        <v>90302</v>
      </c>
      <c r="B347" s="8" t="s">
        <v>287</v>
      </c>
      <c r="C347" s="9">
        <v>0</v>
      </c>
      <c r="D347" s="9">
        <v>0</v>
      </c>
      <c r="E347" s="10">
        <v>7652</v>
      </c>
      <c r="F347" s="10">
        <v>9832</v>
      </c>
      <c r="G347" s="11">
        <f t="shared" si="10"/>
        <v>0</v>
      </c>
      <c r="H347" s="11">
        <f t="shared" si="11"/>
        <v>0</v>
      </c>
    </row>
    <row r="348" spans="1:8" x14ac:dyDescent="0.3">
      <c r="A348" s="3">
        <v>90303</v>
      </c>
      <c r="B348" s="8" t="s">
        <v>197</v>
      </c>
      <c r="C348" s="9">
        <v>1</v>
      </c>
      <c r="D348" s="9">
        <v>2</v>
      </c>
      <c r="E348" s="10">
        <v>8258</v>
      </c>
      <c r="F348" s="10">
        <v>10522</v>
      </c>
      <c r="G348" s="11">
        <f t="shared" si="10"/>
        <v>12.10946960523129</v>
      </c>
      <c r="H348" s="11">
        <f t="shared" si="11"/>
        <v>19.007793195210038</v>
      </c>
    </row>
    <row r="349" spans="1:8" x14ac:dyDescent="0.3">
      <c r="A349" s="3">
        <v>90401</v>
      </c>
      <c r="B349" s="8" t="s">
        <v>17</v>
      </c>
      <c r="C349" s="9">
        <v>0</v>
      </c>
      <c r="D349" s="9">
        <v>0</v>
      </c>
      <c r="E349" s="10">
        <v>2395</v>
      </c>
      <c r="F349" s="10">
        <v>2889</v>
      </c>
      <c r="G349" s="11">
        <f t="shared" si="10"/>
        <v>0</v>
      </c>
      <c r="H349" s="11">
        <f t="shared" si="11"/>
        <v>0</v>
      </c>
    </row>
    <row r="350" spans="1:8" x14ac:dyDescent="0.3">
      <c r="A350" s="3">
        <v>90402</v>
      </c>
      <c r="B350" s="8" t="s">
        <v>322</v>
      </c>
      <c r="C350" s="9">
        <v>0</v>
      </c>
      <c r="D350" s="9">
        <v>0</v>
      </c>
      <c r="E350" s="10">
        <v>1654</v>
      </c>
      <c r="F350" s="10">
        <v>2600</v>
      </c>
      <c r="G350" s="11">
        <f t="shared" si="10"/>
        <v>0</v>
      </c>
      <c r="H350" s="11">
        <f t="shared" si="11"/>
        <v>0</v>
      </c>
    </row>
    <row r="351" spans="1:8" x14ac:dyDescent="0.3">
      <c r="A351" s="3">
        <v>90501</v>
      </c>
      <c r="B351" s="8" t="s">
        <v>323</v>
      </c>
      <c r="C351" s="9">
        <v>0</v>
      </c>
      <c r="D351" s="9">
        <v>0</v>
      </c>
      <c r="E351" s="10">
        <v>2068</v>
      </c>
      <c r="F351" s="10">
        <v>1598</v>
      </c>
      <c r="G351" s="11">
        <f t="shared" si="10"/>
        <v>0</v>
      </c>
      <c r="H351" s="11">
        <f t="shared" si="11"/>
        <v>0</v>
      </c>
    </row>
    <row r="352" spans="1:8" x14ac:dyDescent="0.3">
      <c r="A352" s="3">
        <v>90502</v>
      </c>
      <c r="B352" s="8" t="s">
        <v>326</v>
      </c>
      <c r="C352" s="9">
        <v>0</v>
      </c>
      <c r="D352" s="9">
        <v>0</v>
      </c>
      <c r="E352" s="10">
        <v>2801</v>
      </c>
      <c r="F352" s="10">
        <v>2511</v>
      </c>
      <c r="G352" s="11">
        <f t="shared" si="10"/>
        <v>0</v>
      </c>
      <c r="H352" s="11">
        <f t="shared" si="11"/>
        <v>0</v>
      </c>
    </row>
    <row r="353" spans="1:8" x14ac:dyDescent="0.3">
      <c r="A353" s="3">
        <v>90503</v>
      </c>
      <c r="B353" s="8" t="s">
        <v>325</v>
      </c>
      <c r="C353" s="9">
        <v>0</v>
      </c>
      <c r="D353" s="9">
        <v>0</v>
      </c>
      <c r="E353" s="10">
        <v>2165</v>
      </c>
      <c r="F353" s="10">
        <v>2347</v>
      </c>
      <c r="G353" s="11">
        <f t="shared" si="10"/>
        <v>0</v>
      </c>
      <c r="H353" s="11">
        <f t="shared" si="11"/>
        <v>0</v>
      </c>
    </row>
    <row r="354" spans="1:8" x14ac:dyDescent="0.3">
      <c r="C354" s="2"/>
      <c r="D354" s="2"/>
    </row>
    <row r="355" spans="1:8" x14ac:dyDescent="0.3">
      <c r="C355" s="2"/>
      <c r="D355" s="2"/>
    </row>
    <row r="356" spans="1:8" x14ac:dyDescent="0.3">
      <c r="C356" s="2"/>
      <c r="D356" s="2"/>
    </row>
    <row r="357" spans="1:8" x14ac:dyDescent="0.3">
      <c r="C357" s="2"/>
      <c r="D357" s="2"/>
    </row>
    <row r="358" spans="1:8" x14ac:dyDescent="0.3">
      <c r="C358" s="2"/>
      <c r="D358" s="2"/>
    </row>
  </sheetData>
  <sortState xmlns:xlrd2="http://schemas.microsoft.com/office/spreadsheetml/2017/richdata2" ref="A3:D376">
    <sortCondition ref="A3:A3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1D92-AE26-4E55-B131-93E780B59E36}">
  <sheetPr>
    <tabColor rgb="FFC00000"/>
  </sheetPr>
  <dimension ref="A1:D344"/>
  <sheetViews>
    <sheetView workbookViewId="0">
      <selection activeCell="G12" sqref="G12"/>
    </sheetView>
  </sheetViews>
  <sheetFormatPr defaultRowHeight="14.4" x14ac:dyDescent="0.3"/>
  <cols>
    <col min="1" max="16384" width="8.88671875" style="14"/>
  </cols>
  <sheetData>
    <row r="1" spans="1:4" x14ac:dyDescent="0.3">
      <c r="A1" s="16" t="s">
        <v>348</v>
      </c>
      <c r="B1" s="4" t="s">
        <v>344</v>
      </c>
      <c r="C1" s="4" t="s">
        <v>370</v>
      </c>
      <c r="D1" s="4" t="s">
        <v>371</v>
      </c>
    </row>
    <row r="2" spans="1:4" x14ac:dyDescent="0.3">
      <c r="A2" s="3">
        <v>10101</v>
      </c>
      <c r="B2" s="8" t="s">
        <v>37</v>
      </c>
      <c r="C2" s="11">
        <v>48.925549074619106</v>
      </c>
      <c r="D2" s="11">
        <v>132.09950597480673</v>
      </c>
    </row>
    <row r="3" spans="1:4" x14ac:dyDescent="0.3">
      <c r="A3" s="3">
        <v>10102</v>
      </c>
      <c r="B3" s="8" t="s">
        <v>44</v>
      </c>
      <c r="C3" s="11">
        <v>10.569707219110031</v>
      </c>
      <c r="D3" s="11">
        <v>21.607605877268799</v>
      </c>
    </row>
    <row r="4" spans="1:4" x14ac:dyDescent="0.3">
      <c r="A4" s="3">
        <v>10103</v>
      </c>
      <c r="B4" s="8" t="s">
        <v>33</v>
      </c>
      <c r="C4" s="11">
        <v>0</v>
      </c>
      <c r="D4" s="11">
        <v>7.3265440691625754</v>
      </c>
    </row>
    <row r="5" spans="1:4" x14ac:dyDescent="0.3">
      <c r="A5" s="3">
        <v>10201</v>
      </c>
      <c r="B5" s="8" t="s">
        <v>20</v>
      </c>
      <c r="C5" s="11">
        <v>0</v>
      </c>
      <c r="D5" s="11">
        <v>12.653422750854107</v>
      </c>
    </row>
    <row r="6" spans="1:4" x14ac:dyDescent="0.3">
      <c r="A6" s="3">
        <v>10202</v>
      </c>
      <c r="B6" s="8" t="s">
        <v>39</v>
      </c>
      <c r="C6" s="11">
        <v>0</v>
      </c>
      <c r="D6" s="11">
        <v>5.9481322864620516</v>
      </c>
    </row>
    <row r="7" spans="1:4" x14ac:dyDescent="0.3">
      <c r="A7" s="3">
        <v>10301</v>
      </c>
      <c r="B7" s="8" t="s">
        <v>45</v>
      </c>
      <c r="C7" s="11">
        <v>0</v>
      </c>
      <c r="D7" s="11">
        <v>14.604936468526361</v>
      </c>
    </row>
    <row r="8" spans="1:4" x14ac:dyDescent="0.3">
      <c r="A8" s="3">
        <v>10302</v>
      </c>
      <c r="B8" s="8" t="s">
        <v>34</v>
      </c>
      <c r="C8" s="11">
        <v>0</v>
      </c>
      <c r="D8" s="11">
        <v>15.950235265970173</v>
      </c>
    </row>
    <row r="9" spans="1:4" x14ac:dyDescent="0.3">
      <c r="A9" s="3">
        <v>10303</v>
      </c>
      <c r="B9" s="8" t="s">
        <v>30</v>
      </c>
      <c r="C9" s="11">
        <v>0</v>
      </c>
      <c r="D9" s="11">
        <v>22.087244616234127</v>
      </c>
    </row>
    <row r="10" spans="1:4" x14ac:dyDescent="0.3">
      <c r="A10" s="3">
        <v>10304</v>
      </c>
      <c r="B10" s="8" t="s">
        <v>26</v>
      </c>
      <c r="C10" s="11">
        <v>0</v>
      </c>
      <c r="D10" s="11">
        <v>10.922992900054615</v>
      </c>
    </row>
    <row r="11" spans="1:4" x14ac:dyDescent="0.3">
      <c r="A11" s="3">
        <v>10401</v>
      </c>
      <c r="B11" s="8" t="s">
        <v>32</v>
      </c>
      <c r="C11" s="11">
        <v>38.524511220263896</v>
      </c>
      <c r="D11" s="11">
        <v>76.153176675369892</v>
      </c>
    </row>
    <row r="12" spans="1:4" x14ac:dyDescent="0.3">
      <c r="A12" s="3">
        <v>10402</v>
      </c>
      <c r="B12" s="8" t="s">
        <v>40</v>
      </c>
      <c r="C12" s="11">
        <v>0</v>
      </c>
      <c r="D12" s="11">
        <v>35.256786931484314</v>
      </c>
    </row>
    <row r="13" spans="1:4" x14ac:dyDescent="0.3">
      <c r="A13" s="3">
        <v>10403</v>
      </c>
      <c r="B13" s="8" t="s">
        <v>36</v>
      </c>
      <c r="C13" s="11">
        <v>13.676148796498905</v>
      </c>
      <c r="D13" s="11">
        <v>28.810141169691729</v>
      </c>
    </row>
    <row r="14" spans="1:4" x14ac:dyDescent="0.3">
      <c r="A14" s="3">
        <v>10404</v>
      </c>
      <c r="B14" s="8" t="s">
        <v>294</v>
      </c>
      <c r="C14" s="11">
        <v>40.799673602611179</v>
      </c>
      <c r="D14" s="11">
        <v>26.53927813163482</v>
      </c>
    </row>
    <row r="15" spans="1:4" x14ac:dyDescent="0.3">
      <c r="A15" s="3">
        <v>10405</v>
      </c>
      <c r="B15" s="8" t="s">
        <v>23</v>
      </c>
      <c r="C15" s="11">
        <v>0</v>
      </c>
      <c r="D15" s="11">
        <v>17.686593562079942</v>
      </c>
    </row>
    <row r="16" spans="1:4" x14ac:dyDescent="0.3">
      <c r="A16" s="3">
        <v>10501</v>
      </c>
      <c r="B16" s="8" t="s">
        <v>31</v>
      </c>
      <c r="C16" s="11">
        <v>28.803028432703783</v>
      </c>
      <c r="D16" s="11">
        <v>69.257720198810404</v>
      </c>
    </row>
    <row r="17" spans="1:4" x14ac:dyDescent="0.3">
      <c r="A17" s="3">
        <v>10502</v>
      </c>
      <c r="B17" s="8" t="s">
        <v>24</v>
      </c>
      <c r="C17" s="11">
        <v>11.977482333213558</v>
      </c>
      <c r="D17" s="11">
        <v>27.777777777777779</v>
      </c>
    </row>
    <row r="18" spans="1:4" x14ac:dyDescent="0.3">
      <c r="A18" s="3">
        <v>10601</v>
      </c>
      <c r="B18" s="8" t="s">
        <v>38</v>
      </c>
      <c r="C18" s="11">
        <v>0</v>
      </c>
      <c r="D18" s="11">
        <v>15.011634016362681</v>
      </c>
    </row>
    <row r="19" spans="1:4" x14ac:dyDescent="0.3">
      <c r="A19" s="3">
        <v>10602</v>
      </c>
      <c r="B19" s="8" t="s">
        <v>296</v>
      </c>
      <c r="C19" s="11">
        <v>0</v>
      </c>
      <c r="D19" s="11">
        <v>11.79245283018868</v>
      </c>
    </row>
    <row r="20" spans="1:4" x14ac:dyDescent="0.3">
      <c r="A20" s="3">
        <v>10701</v>
      </c>
      <c r="B20" s="8" t="s">
        <v>21</v>
      </c>
      <c r="C20" s="11">
        <v>25.568908207619536</v>
      </c>
      <c r="D20" s="11">
        <v>74.763814313872089</v>
      </c>
    </row>
    <row r="21" spans="1:4" x14ac:dyDescent="0.3">
      <c r="A21" s="3">
        <v>10702</v>
      </c>
      <c r="B21" s="8" t="s">
        <v>35</v>
      </c>
      <c r="C21" s="11">
        <v>3.0750307503075027</v>
      </c>
      <c r="D21" s="11">
        <v>18.716077110237695</v>
      </c>
    </row>
    <row r="22" spans="1:4" x14ac:dyDescent="0.3">
      <c r="A22" s="3">
        <v>10703</v>
      </c>
      <c r="B22" s="8" t="s">
        <v>27</v>
      </c>
      <c r="C22" s="11">
        <v>0</v>
      </c>
      <c r="D22" s="11">
        <v>6.066488716330988</v>
      </c>
    </row>
    <row r="23" spans="1:4" x14ac:dyDescent="0.3">
      <c r="A23" s="3">
        <v>10704</v>
      </c>
      <c r="B23" s="8" t="s">
        <v>42</v>
      </c>
      <c r="C23" s="11">
        <v>0</v>
      </c>
      <c r="D23" s="11">
        <v>21.00546141996919</v>
      </c>
    </row>
    <row r="24" spans="1:4" x14ac:dyDescent="0.3">
      <c r="A24" s="3">
        <v>10801</v>
      </c>
      <c r="B24" s="8" t="s">
        <v>43</v>
      </c>
      <c r="C24" s="11">
        <v>17.919541259743749</v>
      </c>
      <c r="D24" s="11">
        <v>43.922257604040851</v>
      </c>
    </row>
    <row r="25" spans="1:4" x14ac:dyDescent="0.3">
      <c r="A25" s="3">
        <v>10901</v>
      </c>
      <c r="B25" s="8" t="s">
        <v>41</v>
      </c>
      <c r="C25" s="11">
        <v>28.457598178713717</v>
      </c>
      <c r="D25" s="11">
        <v>37.20930232558139</v>
      </c>
    </row>
    <row r="26" spans="1:4" x14ac:dyDescent="0.3">
      <c r="A26" s="3">
        <v>10902</v>
      </c>
      <c r="B26" s="8" t="s">
        <v>22</v>
      </c>
      <c r="C26" s="11">
        <v>16.919519485646607</v>
      </c>
      <c r="D26" s="11">
        <v>33.674568965517246</v>
      </c>
    </row>
    <row r="27" spans="1:4" x14ac:dyDescent="0.3">
      <c r="A27" s="3">
        <v>10903</v>
      </c>
      <c r="B27" s="8" t="s">
        <v>28</v>
      </c>
      <c r="C27" s="11">
        <v>0</v>
      </c>
      <c r="D27" s="11">
        <v>19.936204146730464</v>
      </c>
    </row>
    <row r="28" spans="1:4" x14ac:dyDescent="0.3">
      <c r="A28" s="3">
        <v>11001</v>
      </c>
      <c r="B28" s="8" t="s">
        <v>295</v>
      </c>
      <c r="C28" s="11">
        <v>20.576131687242796</v>
      </c>
      <c r="D28" s="11">
        <v>7.5289865984038551</v>
      </c>
    </row>
    <row r="29" spans="1:4" x14ac:dyDescent="0.3">
      <c r="A29" s="3">
        <v>11002</v>
      </c>
      <c r="B29" s="8" t="s">
        <v>25</v>
      </c>
      <c r="C29" s="11">
        <v>0</v>
      </c>
      <c r="D29" s="11">
        <v>39.261876717707111</v>
      </c>
    </row>
    <row r="30" spans="1:4" x14ac:dyDescent="0.3">
      <c r="A30" s="3">
        <v>11003</v>
      </c>
      <c r="B30" s="8" t="s">
        <v>29</v>
      </c>
      <c r="C30" s="11">
        <v>0</v>
      </c>
      <c r="D30" s="11">
        <v>27.643400138217004</v>
      </c>
    </row>
    <row r="31" spans="1:4" x14ac:dyDescent="0.3">
      <c r="A31" s="3">
        <v>20101</v>
      </c>
      <c r="B31" s="8" t="s">
        <v>91</v>
      </c>
      <c r="C31" s="11">
        <v>90.936607921009099</v>
      </c>
      <c r="D31" s="11">
        <v>224.17883609200047</v>
      </c>
    </row>
    <row r="32" spans="1:4" x14ac:dyDescent="0.3">
      <c r="A32" s="3">
        <v>20102</v>
      </c>
      <c r="B32" s="8" t="s">
        <v>142</v>
      </c>
      <c r="C32" s="11">
        <v>0</v>
      </c>
      <c r="D32" s="11">
        <v>36.817156795066502</v>
      </c>
    </row>
    <row r="33" spans="1:4" x14ac:dyDescent="0.3">
      <c r="A33" s="3">
        <v>20103</v>
      </c>
      <c r="B33" s="8" t="s">
        <v>139</v>
      </c>
      <c r="C33" s="11">
        <v>0</v>
      </c>
      <c r="D33" s="11">
        <v>78.254915386872739</v>
      </c>
    </row>
    <row r="34" spans="1:4" x14ac:dyDescent="0.3">
      <c r="A34" s="3">
        <v>20104</v>
      </c>
      <c r="B34" s="8" t="s">
        <v>93</v>
      </c>
      <c r="C34" s="11">
        <v>8.9162320003566489</v>
      </c>
      <c r="D34" s="11">
        <v>28.145838745994627</v>
      </c>
    </row>
    <row r="35" spans="1:4" x14ac:dyDescent="0.3">
      <c r="A35" s="3">
        <v>20105</v>
      </c>
      <c r="B35" s="8" t="s">
        <v>121</v>
      </c>
      <c r="C35" s="11">
        <v>32.76555420931296</v>
      </c>
      <c r="D35" s="11">
        <v>115.14689696046059</v>
      </c>
    </row>
    <row r="36" spans="1:4" x14ac:dyDescent="0.3">
      <c r="A36" s="3">
        <v>20201</v>
      </c>
      <c r="B36" s="8" t="s">
        <v>92</v>
      </c>
      <c r="C36" s="11">
        <v>8.6847018976073649</v>
      </c>
      <c r="D36" s="11">
        <v>25.393063461497768</v>
      </c>
    </row>
    <row r="37" spans="1:4" x14ac:dyDescent="0.3">
      <c r="A37" s="3">
        <v>20202</v>
      </c>
      <c r="B37" s="8" t="s">
        <v>306</v>
      </c>
      <c r="C37" s="11">
        <v>0</v>
      </c>
      <c r="D37" s="11">
        <v>23.594644015808413</v>
      </c>
    </row>
    <row r="38" spans="1:4" x14ac:dyDescent="0.3">
      <c r="A38" s="3">
        <v>20203</v>
      </c>
      <c r="B38" s="8" t="s">
        <v>108</v>
      </c>
      <c r="C38" s="11">
        <v>0</v>
      </c>
      <c r="D38" s="11">
        <v>55.355660116246881</v>
      </c>
    </row>
    <row r="39" spans="1:4" x14ac:dyDescent="0.3">
      <c r="A39" s="3">
        <v>20204</v>
      </c>
      <c r="B39" s="8" t="s">
        <v>125</v>
      </c>
      <c r="C39" s="11">
        <v>0</v>
      </c>
      <c r="D39" s="11">
        <v>48.31501389056649</v>
      </c>
    </row>
    <row r="40" spans="1:4" x14ac:dyDescent="0.3">
      <c r="A40" s="3">
        <v>20205</v>
      </c>
      <c r="B40" s="8" t="s">
        <v>155</v>
      </c>
      <c r="C40" s="11">
        <v>0</v>
      </c>
      <c r="D40" s="11">
        <v>10.767739851405191</v>
      </c>
    </row>
    <row r="41" spans="1:4" x14ac:dyDescent="0.3">
      <c r="A41" s="3">
        <v>20206</v>
      </c>
      <c r="B41" s="8" t="s">
        <v>126</v>
      </c>
      <c r="C41" s="11">
        <v>0</v>
      </c>
      <c r="D41" s="11">
        <v>19.538882375928097</v>
      </c>
    </row>
    <row r="42" spans="1:4" x14ac:dyDescent="0.3">
      <c r="A42" s="3">
        <v>20301</v>
      </c>
      <c r="B42" s="8" t="s">
        <v>117</v>
      </c>
      <c r="C42" s="11">
        <v>0</v>
      </c>
      <c r="D42" s="11">
        <v>14.759058372075861</v>
      </c>
    </row>
    <row r="43" spans="1:4" x14ac:dyDescent="0.3">
      <c r="A43" s="3">
        <v>20302</v>
      </c>
      <c r="B43" s="8" t="s">
        <v>103</v>
      </c>
      <c r="C43" s="11">
        <v>0</v>
      </c>
      <c r="D43" s="11">
        <v>6.422607578676943</v>
      </c>
    </row>
    <row r="44" spans="1:4" x14ac:dyDescent="0.3">
      <c r="A44" s="3">
        <v>20303</v>
      </c>
      <c r="B44" s="8" t="s">
        <v>300</v>
      </c>
      <c r="C44" s="11">
        <v>0</v>
      </c>
      <c r="D44" s="11">
        <v>0</v>
      </c>
    </row>
    <row r="45" spans="1:4" x14ac:dyDescent="0.3">
      <c r="A45" s="3">
        <v>20304</v>
      </c>
      <c r="B45" s="8" t="s">
        <v>114</v>
      </c>
      <c r="C45" s="11">
        <v>0</v>
      </c>
      <c r="D45" s="11">
        <v>19.091256204658269</v>
      </c>
    </row>
    <row r="46" spans="1:4" x14ac:dyDescent="0.3">
      <c r="A46" s="3">
        <v>20305</v>
      </c>
      <c r="B46" s="8" t="s">
        <v>106</v>
      </c>
      <c r="C46" s="11">
        <v>30.807147258163894</v>
      </c>
      <c r="D46" s="11">
        <v>47.382136934375744</v>
      </c>
    </row>
    <row r="47" spans="1:4" x14ac:dyDescent="0.3">
      <c r="A47" s="3">
        <v>20306</v>
      </c>
      <c r="B47" s="8" t="s">
        <v>168</v>
      </c>
      <c r="C47" s="11">
        <v>0</v>
      </c>
      <c r="D47" s="11">
        <v>15.523129462899719</v>
      </c>
    </row>
    <row r="48" spans="1:4" x14ac:dyDescent="0.3">
      <c r="A48" s="3">
        <v>20307</v>
      </c>
      <c r="B48" s="8" t="s">
        <v>141</v>
      </c>
      <c r="C48" s="11">
        <v>0</v>
      </c>
      <c r="D48" s="11">
        <v>24.863252113376429</v>
      </c>
    </row>
    <row r="49" spans="1:4" x14ac:dyDescent="0.3">
      <c r="A49" s="3">
        <v>20308</v>
      </c>
      <c r="B49" s="8" t="s">
        <v>304</v>
      </c>
      <c r="C49" s="11">
        <v>0</v>
      </c>
      <c r="D49" s="11">
        <v>0</v>
      </c>
    </row>
    <row r="50" spans="1:4" x14ac:dyDescent="0.3">
      <c r="A50" s="3">
        <v>20401</v>
      </c>
      <c r="B50" s="8" t="s">
        <v>148</v>
      </c>
      <c r="C50" s="11">
        <v>8.8573959255978743</v>
      </c>
      <c r="D50" s="11">
        <v>14.273479874393377</v>
      </c>
    </row>
    <row r="51" spans="1:4" x14ac:dyDescent="0.3">
      <c r="A51" s="3">
        <v>20402</v>
      </c>
      <c r="B51" s="8" t="s">
        <v>140</v>
      </c>
      <c r="C51" s="11">
        <v>6.383657835939994</v>
      </c>
      <c r="D51" s="11">
        <v>5.6145078883835833</v>
      </c>
    </row>
    <row r="52" spans="1:4" x14ac:dyDescent="0.3">
      <c r="A52" s="3">
        <v>20403</v>
      </c>
      <c r="B52" s="8" t="s">
        <v>149</v>
      </c>
      <c r="C52" s="11">
        <v>0</v>
      </c>
      <c r="D52" s="11">
        <v>11.536686663590217</v>
      </c>
    </row>
    <row r="53" spans="1:4" x14ac:dyDescent="0.3">
      <c r="A53" s="3">
        <v>20404</v>
      </c>
      <c r="B53" s="8" t="s">
        <v>127</v>
      </c>
      <c r="C53" s="11">
        <v>0</v>
      </c>
      <c r="D53" s="11">
        <v>17.674089784376104</v>
      </c>
    </row>
    <row r="54" spans="1:4" x14ac:dyDescent="0.3">
      <c r="A54" s="3">
        <v>20405</v>
      </c>
      <c r="B54" s="8" t="s">
        <v>122</v>
      </c>
      <c r="C54" s="11">
        <v>27.831895352073477</v>
      </c>
      <c r="D54" s="11">
        <v>45.264229942288111</v>
      </c>
    </row>
    <row r="55" spans="1:4" x14ac:dyDescent="0.3">
      <c r="A55" s="3">
        <v>20501</v>
      </c>
      <c r="B55" s="8" t="s">
        <v>110</v>
      </c>
      <c r="C55" s="11">
        <v>0</v>
      </c>
      <c r="D55" s="11">
        <v>11.217049915872126</v>
      </c>
    </row>
    <row r="56" spans="1:4" x14ac:dyDescent="0.3">
      <c r="A56" s="3">
        <v>20502</v>
      </c>
      <c r="B56" s="8" t="s">
        <v>97</v>
      </c>
      <c r="C56" s="11">
        <v>0</v>
      </c>
      <c r="D56" s="11">
        <v>11.075423634954037</v>
      </c>
    </row>
    <row r="57" spans="1:4" x14ac:dyDescent="0.3">
      <c r="A57" s="3">
        <v>20503</v>
      </c>
      <c r="B57" s="8" t="s">
        <v>96</v>
      </c>
      <c r="C57" s="11">
        <v>0</v>
      </c>
      <c r="D57" s="11">
        <v>14.878738282993602</v>
      </c>
    </row>
    <row r="58" spans="1:4" x14ac:dyDescent="0.3">
      <c r="A58" s="3">
        <v>20601</v>
      </c>
      <c r="B58" s="8" t="s">
        <v>159</v>
      </c>
      <c r="C58" s="11">
        <v>4.2531473290234771</v>
      </c>
      <c r="D58" s="11">
        <v>23.268955888707911</v>
      </c>
    </row>
    <row r="59" spans="1:4" x14ac:dyDescent="0.3">
      <c r="A59" s="3">
        <v>20602</v>
      </c>
      <c r="B59" s="8" t="s">
        <v>123</v>
      </c>
      <c r="C59" s="11">
        <v>13.52447930754666</v>
      </c>
      <c r="D59" s="11">
        <v>42.71939460515074</v>
      </c>
    </row>
    <row r="60" spans="1:4" x14ac:dyDescent="0.3">
      <c r="A60" s="3">
        <v>20603</v>
      </c>
      <c r="B60" s="8" t="s">
        <v>160</v>
      </c>
      <c r="C60" s="11">
        <v>0</v>
      </c>
      <c r="D60" s="11">
        <v>10.244851961889152</v>
      </c>
    </row>
    <row r="61" spans="1:4" x14ac:dyDescent="0.3">
      <c r="A61" s="3">
        <v>20604</v>
      </c>
      <c r="B61" s="8" t="s">
        <v>151</v>
      </c>
      <c r="C61" s="11">
        <v>0</v>
      </c>
      <c r="D61" s="11">
        <v>23.674242424242426</v>
      </c>
    </row>
    <row r="62" spans="1:4" x14ac:dyDescent="0.3">
      <c r="A62" s="3">
        <v>20605</v>
      </c>
      <c r="B62" s="8" t="s">
        <v>307</v>
      </c>
      <c r="C62" s="11">
        <v>0</v>
      </c>
      <c r="D62" s="11">
        <v>0</v>
      </c>
    </row>
    <row r="63" spans="1:4" x14ac:dyDescent="0.3">
      <c r="A63" s="3">
        <v>20606</v>
      </c>
      <c r="B63" s="8" t="s">
        <v>163</v>
      </c>
      <c r="C63" s="11">
        <v>0</v>
      </c>
      <c r="D63" s="11">
        <v>25.920165889061689</v>
      </c>
    </row>
    <row r="64" spans="1:4" x14ac:dyDescent="0.3">
      <c r="A64" s="3">
        <v>20607</v>
      </c>
      <c r="B64" s="8" t="s">
        <v>138</v>
      </c>
      <c r="C64" s="11">
        <v>7.1989057663235192</v>
      </c>
      <c r="D64" s="11">
        <v>13.734377145996429</v>
      </c>
    </row>
    <row r="65" spans="1:4" x14ac:dyDescent="0.3">
      <c r="A65" s="3">
        <v>20608</v>
      </c>
      <c r="B65" s="8" t="s">
        <v>161</v>
      </c>
      <c r="C65" s="11">
        <v>0</v>
      </c>
      <c r="D65" s="11">
        <v>7.4744001793856043</v>
      </c>
    </row>
    <row r="66" spans="1:4" x14ac:dyDescent="0.3">
      <c r="A66" s="3">
        <v>20701</v>
      </c>
      <c r="B66" s="8" t="s">
        <v>95</v>
      </c>
      <c r="C66" s="11">
        <v>4.9241678156391568</v>
      </c>
      <c r="D66" s="11">
        <v>15.660889538525788</v>
      </c>
    </row>
    <row r="67" spans="1:4" x14ac:dyDescent="0.3">
      <c r="A67" s="3">
        <v>20702</v>
      </c>
      <c r="B67" s="8" t="s">
        <v>146</v>
      </c>
      <c r="C67" s="11">
        <v>14.749262536873156</v>
      </c>
      <c r="D67" s="11">
        <v>11.037527593818984</v>
      </c>
    </row>
    <row r="68" spans="1:4" x14ac:dyDescent="0.3">
      <c r="A68" s="3">
        <v>20801</v>
      </c>
      <c r="B68" s="8" t="s">
        <v>166</v>
      </c>
      <c r="C68" s="11">
        <v>11.149100639215103</v>
      </c>
      <c r="D68" s="11">
        <v>50.196382337918529</v>
      </c>
    </row>
    <row r="69" spans="1:4" x14ac:dyDescent="0.3">
      <c r="A69" s="3">
        <v>20802</v>
      </c>
      <c r="B69" s="8" t="s">
        <v>124</v>
      </c>
      <c r="C69" s="11">
        <v>0</v>
      </c>
      <c r="D69" s="11">
        <v>11.638733705772811</v>
      </c>
    </row>
    <row r="70" spans="1:4" x14ac:dyDescent="0.3">
      <c r="A70" s="3">
        <v>20803</v>
      </c>
      <c r="B70" s="8" t="s">
        <v>162</v>
      </c>
      <c r="C70" s="11">
        <v>0</v>
      </c>
      <c r="D70" s="11">
        <v>14.654161781946071</v>
      </c>
    </row>
    <row r="71" spans="1:4" x14ac:dyDescent="0.3">
      <c r="A71" s="3">
        <v>20804</v>
      </c>
      <c r="B71" s="8" t="s">
        <v>120</v>
      </c>
      <c r="C71" s="11">
        <v>42.936882782310008</v>
      </c>
      <c r="D71" s="11">
        <v>63.315182980878816</v>
      </c>
    </row>
    <row r="72" spans="1:4" x14ac:dyDescent="0.3">
      <c r="A72" s="3">
        <v>20805</v>
      </c>
      <c r="B72" s="8" t="s">
        <v>302</v>
      </c>
      <c r="C72" s="11">
        <v>0</v>
      </c>
      <c r="D72" s="11">
        <v>0</v>
      </c>
    </row>
    <row r="73" spans="1:4" x14ac:dyDescent="0.3">
      <c r="A73" s="3">
        <v>20806</v>
      </c>
      <c r="B73" s="8" t="s">
        <v>132</v>
      </c>
      <c r="C73" s="11">
        <v>0</v>
      </c>
      <c r="D73" s="11">
        <v>11.753643629525152</v>
      </c>
    </row>
    <row r="74" spans="1:4" x14ac:dyDescent="0.3">
      <c r="A74" s="3">
        <v>20807</v>
      </c>
      <c r="B74" s="8" t="s">
        <v>305</v>
      </c>
      <c r="C74" s="11">
        <v>0</v>
      </c>
      <c r="D74" s="11">
        <v>0</v>
      </c>
    </row>
    <row r="75" spans="1:4" x14ac:dyDescent="0.3">
      <c r="A75" s="3">
        <v>20901</v>
      </c>
      <c r="B75" s="8" t="s">
        <v>135</v>
      </c>
      <c r="C75" s="11">
        <v>8.9774665589370688</v>
      </c>
      <c r="D75" s="11">
        <v>37.372699243202838</v>
      </c>
    </row>
    <row r="76" spans="1:4" x14ac:dyDescent="0.3">
      <c r="A76" s="3">
        <v>20902</v>
      </c>
      <c r="B76" s="8" t="s">
        <v>157</v>
      </c>
      <c r="C76" s="11">
        <v>8.0102531239987176</v>
      </c>
      <c r="D76" s="11">
        <v>12.123416378735527</v>
      </c>
    </row>
    <row r="77" spans="1:4" x14ac:dyDescent="0.3">
      <c r="A77" s="3">
        <v>20903</v>
      </c>
      <c r="B77" s="8" t="s">
        <v>169</v>
      </c>
      <c r="C77" s="11">
        <v>0</v>
      </c>
      <c r="D77" s="11">
        <v>8.1327260897852973</v>
      </c>
    </row>
    <row r="78" spans="1:4" x14ac:dyDescent="0.3">
      <c r="A78" s="3">
        <v>20904</v>
      </c>
      <c r="B78" s="8" t="s">
        <v>137</v>
      </c>
      <c r="C78" s="11">
        <v>0</v>
      </c>
      <c r="D78" s="11">
        <v>37.757221068529354</v>
      </c>
    </row>
    <row r="79" spans="1:4" x14ac:dyDescent="0.3">
      <c r="A79" s="3">
        <v>20905</v>
      </c>
      <c r="B79" s="8" t="s">
        <v>100</v>
      </c>
      <c r="C79" s="11">
        <v>0</v>
      </c>
      <c r="D79" s="11">
        <v>14.708045300779526</v>
      </c>
    </row>
    <row r="80" spans="1:4" x14ac:dyDescent="0.3">
      <c r="A80" s="3">
        <v>21001</v>
      </c>
      <c r="B80" s="8" t="s">
        <v>129</v>
      </c>
      <c r="C80" s="11">
        <v>0</v>
      </c>
      <c r="D80" s="11">
        <v>16.060816960222709</v>
      </c>
    </row>
    <row r="81" spans="1:4" x14ac:dyDescent="0.3">
      <c r="A81" s="3">
        <v>21002</v>
      </c>
      <c r="B81" s="8" t="s">
        <v>152</v>
      </c>
      <c r="C81" s="11">
        <v>12.097749818533753</v>
      </c>
      <c r="D81" s="11">
        <v>27.555800496004412</v>
      </c>
    </row>
    <row r="82" spans="1:4" x14ac:dyDescent="0.3">
      <c r="A82" s="3">
        <v>21003</v>
      </c>
      <c r="B82" s="8" t="s">
        <v>101</v>
      </c>
      <c r="C82" s="11">
        <v>0</v>
      </c>
      <c r="D82" s="11">
        <v>25.698682942499197</v>
      </c>
    </row>
    <row r="83" spans="1:4" x14ac:dyDescent="0.3">
      <c r="A83" s="3">
        <v>21004</v>
      </c>
      <c r="B83" s="8" t="s">
        <v>113</v>
      </c>
      <c r="C83" s="11">
        <v>0</v>
      </c>
      <c r="D83" s="11">
        <v>8.5088279089555421</v>
      </c>
    </row>
    <row r="84" spans="1:4" x14ac:dyDescent="0.3">
      <c r="A84" s="3">
        <v>21005</v>
      </c>
      <c r="B84" s="8" t="s">
        <v>128</v>
      </c>
      <c r="C84" s="11">
        <v>0</v>
      </c>
      <c r="D84" s="11">
        <v>10.469011725293132</v>
      </c>
    </row>
    <row r="85" spans="1:4" x14ac:dyDescent="0.3">
      <c r="A85" s="3">
        <v>21006</v>
      </c>
      <c r="B85" s="8" t="s">
        <v>167</v>
      </c>
      <c r="C85" s="11">
        <v>18.221574344023324</v>
      </c>
      <c r="D85" s="11">
        <v>25.39037704709915</v>
      </c>
    </row>
    <row r="86" spans="1:4" x14ac:dyDescent="0.3">
      <c r="A86" s="3">
        <v>21101</v>
      </c>
      <c r="B86" s="8" t="s">
        <v>109</v>
      </c>
      <c r="C86" s="11">
        <v>11.221455422768333</v>
      </c>
      <c r="D86" s="11">
        <v>54.63585204611266</v>
      </c>
    </row>
    <row r="87" spans="1:4" x14ac:dyDescent="0.3">
      <c r="A87" s="3">
        <v>21102</v>
      </c>
      <c r="B87" s="8" t="s">
        <v>130</v>
      </c>
      <c r="C87" s="11">
        <v>5.788376939106274</v>
      </c>
      <c r="D87" s="11">
        <v>12.887151509944587</v>
      </c>
    </row>
    <row r="88" spans="1:4" x14ac:dyDescent="0.3">
      <c r="A88" s="3">
        <v>21103</v>
      </c>
      <c r="B88" s="8" t="s">
        <v>170</v>
      </c>
      <c r="C88" s="11">
        <v>0</v>
      </c>
      <c r="D88" s="11">
        <v>13.131976362442549</v>
      </c>
    </row>
    <row r="89" spans="1:4" x14ac:dyDescent="0.3">
      <c r="A89" s="3">
        <v>21104</v>
      </c>
      <c r="B89" s="8" t="s">
        <v>143</v>
      </c>
      <c r="C89" s="11">
        <v>12.130524443006752</v>
      </c>
      <c r="D89" s="11">
        <v>55.275085676382801</v>
      </c>
    </row>
    <row r="90" spans="1:4" x14ac:dyDescent="0.3">
      <c r="A90" s="3">
        <v>21105</v>
      </c>
      <c r="B90" s="8" t="s">
        <v>133</v>
      </c>
      <c r="C90" s="11">
        <v>2.4889242869231918</v>
      </c>
      <c r="D90" s="11">
        <v>19.742470441134532</v>
      </c>
    </row>
    <row r="91" spans="1:4" x14ac:dyDescent="0.3">
      <c r="A91" s="3">
        <v>21201</v>
      </c>
      <c r="B91" s="8" t="s">
        <v>147</v>
      </c>
      <c r="C91" s="11">
        <v>0</v>
      </c>
      <c r="D91" s="11">
        <v>8.0240722166499499</v>
      </c>
    </row>
    <row r="92" spans="1:4" x14ac:dyDescent="0.3">
      <c r="A92" s="3">
        <v>21202</v>
      </c>
      <c r="B92" s="8" t="s">
        <v>134</v>
      </c>
      <c r="C92" s="11">
        <v>0</v>
      </c>
      <c r="D92" s="11">
        <v>12.9359412190831</v>
      </c>
    </row>
    <row r="93" spans="1:4" x14ac:dyDescent="0.3">
      <c r="A93" s="3">
        <v>21203</v>
      </c>
      <c r="B93" s="8" t="s">
        <v>99</v>
      </c>
      <c r="C93" s="11">
        <v>11.477103179157581</v>
      </c>
      <c r="D93" s="11">
        <v>43.674479545785417</v>
      </c>
    </row>
    <row r="94" spans="1:4" x14ac:dyDescent="0.3">
      <c r="A94" s="3">
        <v>21204</v>
      </c>
      <c r="B94" s="8" t="s">
        <v>150</v>
      </c>
      <c r="C94" s="11">
        <v>0</v>
      </c>
      <c r="D94" s="11">
        <v>12.658227848101266</v>
      </c>
    </row>
    <row r="95" spans="1:4" x14ac:dyDescent="0.3">
      <c r="A95" s="3">
        <v>21301</v>
      </c>
      <c r="B95" s="8" t="s">
        <v>158</v>
      </c>
      <c r="C95" s="11">
        <v>0</v>
      </c>
      <c r="D95" s="11">
        <v>5.902316659288771</v>
      </c>
    </row>
    <row r="96" spans="1:4" x14ac:dyDescent="0.3">
      <c r="A96" s="3">
        <v>21302</v>
      </c>
      <c r="B96" s="8" t="s">
        <v>165</v>
      </c>
      <c r="C96" s="11">
        <v>0</v>
      </c>
      <c r="D96" s="11">
        <v>21.973192704900022</v>
      </c>
    </row>
    <row r="97" spans="1:4" x14ac:dyDescent="0.3">
      <c r="A97" s="3">
        <v>21303</v>
      </c>
      <c r="B97" s="8" t="s">
        <v>98</v>
      </c>
      <c r="C97" s="11">
        <v>0</v>
      </c>
      <c r="D97" s="11">
        <v>17.765144785930005</v>
      </c>
    </row>
    <row r="98" spans="1:4" x14ac:dyDescent="0.3">
      <c r="A98" s="3">
        <v>21304</v>
      </c>
      <c r="B98" s="8" t="s">
        <v>102</v>
      </c>
      <c r="C98" s="11">
        <v>8.0560702489325706</v>
      </c>
      <c r="D98" s="11">
        <v>6.5244340053500363</v>
      </c>
    </row>
    <row r="99" spans="1:4" x14ac:dyDescent="0.3">
      <c r="A99" s="3">
        <v>21305</v>
      </c>
      <c r="B99" s="8" t="s">
        <v>145</v>
      </c>
      <c r="C99" s="11">
        <v>26.249015661912679</v>
      </c>
      <c r="D99" s="11">
        <v>59.646890408780024</v>
      </c>
    </row>
    <row r="100" spans="1:4" x14ac:dyDescent="0.3">
      <c r="A100" s="3">
        <v>21306</v>
      </c>
      <c r="B100" s="8" t="s">
        <v>112</v>
      </c>
      <c r="C100" s="11">
        <v>0</v>
      </c>
      <c r="D100" s="11">
        <v>32.025620496397117</v>
      </c>
    </row>
    <row r="101" spans="1:4" x14ac:dyDescent="0.3">
      <c r="A101" s="3">
        <v>21307</v>
      </c>
      <c r="B101" s="8" t="s">
        <v>111</v>
      </c>
      <c r="C101" s="11">
        <v>0</v>
      </c>
      <c r="D101" s="11">
        <v>18.096272167933407</v>
      </c>
    </row>
    <row r="102" spans="1:4" x14ac:dyDescent="0.3">
      <c r="A102" s="3">
        <v>21401</v>
      </c>
      <c r="B102" s="8" t="s">
        <v>118</v>
      </c>
      <c r="C102" s="11">
        <v>15.466309223075733</v>
      </c>
      <c r="D102" s="11">
        <v>39.69542780845152</v>
      </c>
    </row>
    <row r="103" spans="1:4" x14ac:dyDescent="0.3">
      <c r="A103" s="3">
        <v>21402</v>
      </c>
      <c r="B103" s="8" t="s">
        <v>116</v>
      </c>
      <c r="C103" s="11">
        <v>11.813349084465447</v>
      </c>
      <c r="D103" s="11">
        <v>21.249468763280916</v>
      </c>
    </row>
    <row r="104" spans="1:4" x14ac:dyDescent="0.3">
      <c r="A104" s="3">
        <v>21501</v>
      </c>
      <c r="B104" s="8" t="s">
        <v>131</v>
      </c>
      <c r="C104" s="11">
        <v>0</v>
      </c>
      <c r="D104" s="11">
        <v>31.758634378721712</v>
      </c>
    </row>
    <row r="105" spans="1:4" x14ac:dyDescent="0.3">
      <c r="A105" s="3">
        <v>21502</v>
      </c>
      <c r="B105" s="8" t="s">
        <v>153</v>
      </c>
      <c r="C105" s="11">
        <v>0</v>
      </c>
      <c r="D105" s="11">
        <v>19.792182088075208</v>
      </c>
    </row>
    <row r="106" spans="1:4" x14ac:dyDescent="0.3">
      <c r="A106" s="3">
        <v>21601</v>
      </c>
      <c r="B106" s="8" t="s">
        <v>107</v>
      </c>
      <c r="C106" s="11">
        <v>0</v>
      </c>
      <c r="D106" s="11">
        <v>6.3439700564613331</v>
      </c>
    </row>
    <row r="107" spans="1:4" x14ac:dyDescent="0.3">
      <c r="A107" s="3">
        <v>21602</v>
      </c>
      <c r="B107" s="8" t="s">
        <v>119</v>
      </c>
      <c r="C107" s="11">
        <v>0</v>
      </c>
      <c r="D107" s="11">
        <v>15.126304643775526</v>
      </c>
    </row>
    <row r="108" spans="1:4" x14ac:dyDescent="0.3">
      <c r="A108" s="3">
        <v>21701</v>
      </c>
      <c r="B108" s="8" t="s">
        <v>115</v>
      </c>
      <c r="C108" s="11">
        <v>53.579800415243454</v>
      </c>
      <c r="D108" s="11">
        <v>68.716715341006704</v>
      </c>
    </row>
    <row r="109" spans="1:4" x14ac:dyDescent="0.3">
      <c r="A109" s="3">
        <v>21702</v>
      </c>
      <c r="B109" s="8" t="s">
        <v>154</v>
      </c>
      <c r="C109" s="11">
        <v>16.523463317911432</v>
      </c>
      <c r="D109" s="11">
        <v>43.649061545176778</v>
      </c>
    </row>
    <row r="110" spans="1:4" x14ac:dyDescent="0.3">
      <c r="A110" s="3">
        <v>21703</v>
      </c>
      <c r="B110" s="8" t="s">
        <v>164</v>
      </c>
      <c r="C110" s="11">
        <v>0</v>
      </c>
      <c r="D110" s="11">
        <v>26.578073089700997</v>
      </c>
    </row>
    <row r="111" spans="1:4" x14ac:dyDescent="0.3">
      <c r="A111" s="3">
        <v>21801</v>
      </c>
      <c r="B111" s="8" t="s">
        <v>303</v>
      </c>
      <c r="C111" s="11">
        <v>0</v>
      </c>
      <c r="D111" s="11">
        <v>10.849517196484756</v>
      </c>
    </row>
    <row r="112" spans="1:4" x14ac:dyDescent="0.3">
      <c r="A112" s="3">
        <v>21802</v>
      </c>
      <c r="B112" s="8" t="s">
        <v>144</v>
      </c>
      <c r="C112" s="11">
        <v>0</v>
      </c>
      <c r="D112" s="11">
        <v>15.039855617386072</v>
      </c>
    </row>
    <row r="113" spans="1:4" x14ac:dyDescent="0.3">
      <c r="A113" s="3">
        <v>21803</v>
      </c>
      <c r="B113" s="8" t="s">
        <v>105</v>
      </c>
      <c r="C113" s="11">
        <v>0</v>
      </c>
      <c r="D113" s="11">
        <v>48.732943469785575</v>
      </c>
    </row>
    <row r="114" spans="1:4" x14ac:dyDescent="0.3">
      <c r="A114" s="3">
        <v>21901</v>
      </c>
      <c r="B114" s="8" t="s">
        <v>156</v>
      </c>
      <c r="C114" s="11">
        <v>0</v>
      </c>
      <c r="D114" s="11">
        <v>14.695077149155033</v>
      </c>
    </row>
    <row r="115" spans="1:4" x14ac:dyDescent="0.3">
      <c r="A115" s="3">
        <v>21902</v>
      </c>
      <c r="B115" s="8" t="s">
        <v>301</v>
      </c>
      <c r="C115" s="11">
        <v>0</v>
      </c>
      <c r="D115" s="11">
        <v>0</v>
      </c>
    </row>
    <row r="116" spans="1:4" x14ac:dyDescent="0.3">
      <c r="A116" s="3">
        <v>22001</v>
      </c>
      <c r="B116" s="8" t="s">
        <v>104</v>
      </c>
      <c r="C116" s="11">
        <v>13.908205841446454</v>
      </c>
      <c r="D116" s="11">
        <v>38.541457202225352</v>
      </c>
    </row>
    <row r="117" spans="1:4" x14ac:dyDescent="0.3">
      <c r="A117" s="3">
        <v>22002</v>
      </c>
      <c r="B117" s="8" t="s">
        <v>94</v>
      </c>
      <c r="C117" s="11">
        <v>0</v>
      </c>
      <c r="D117" s="11">
        <v>9.4473311289560691</v>
      </c>
    </row>
    <row r="118" spans="1:4" x14ac:dyDescent="0.3">
      <c r="A118" s="3">
        <v>30101</v>
      </c>
      <c r="B118" s="8" t="s">
        <v>46</v>
      </c>
      <c r="C118" s="11">
        <v>75.947804871102335</v>
      </c>
      <c r="D118" s="11">
        <v>179.863411995402</v>
      </c>
    </row>
    <row r="119" spans="1:4" x14ac:dyDescent="0.3">
      <c r="A119" s="3">
        <v>30201</v>
      </c>
      <c r="B119" s="8" t="s">
        <v>47</v>
      </c>
      <c r="C119" s="11">
        <v>17.191730777496026</v>
      </c>
      <c r="D119" s="11">
        <v>43.246983522899278</v>
      </c>
    </row>
    <row r="120" spans="1:4" x14ac:dyDescent="0.3">
      <c r="A120" s="3">
        <v>30202</v>
      </c>
      <c r="B120" s="8" t="s">
        <v>64</v>
      </c>
      <c r="C120" s="11">
        <v>0</v>
      </c>
      <c r="D120" s="11">
        <v>15.444015444015445</v>
      </c>
    </row>
    <row r="121" spans="1:4" x14ac:dyDescent="0.3">
      <c r="A121" s="3">
        <v>30203</v>
      </c>
      <c r="B121" s="8" t="s">
        <v>63</v>
      </c>
      <c r="C121" s="11">
        <v>17.721070352649299</v>
      </c>
      <c r="D121" s="11">
        <v>44.776119402985074</v>
      </c>
    </row>
    <row r="122" spans="1:4" x14ac:dyDescent="0.3">
      <c r="A122" s="3">
        <v>30301</v>
      </c>
      <c r="B122" s="8" t="s">
        <v>297</v>
      </c>
      <c r="C122" s="11">
        <v>0</v>
      </c>
      <c r="D122" s="11">
        <v>13.7520055008022</v>
      </c>
    </row>
    <row r="123" spans="1:4" x14ac:dyDescent="0.3">
      <c r="A123" s="3">
        <v>30302</v>
      </c>
      <c r="B123" s="8" t="s">
        <v>62</v>
      </c>
      <c r="C123" s="11">
        <v>0</v>
      </c>
      <c r="D123" s="11">
        <v>6.7934782608695654</v>
      </c>
    </row>
    <row r="124" spans="1:4" x14ac:dyDescent="0.3">
      <c r="A124" s="3">
        <v>30303</v>
      </c>
      <c r="B124" s="8" t="s">
        <v>57</v>
      </c>
      <c r="C124" s="11">
        <v>0</v>
      </c>
      <c r="D124" s="11">
        <v>5.0999592003263974</v>
      </c>
    </row>
    <row r="125" spans="1:4" x14ac:dyDescent="0.3">
      <c r="A125" s="3">
        <v>30401</v>
      </c>
      <c r="B125" s="8" t="s">
        <v>80</v>
      </c>
      <c r="C125" s="11">
        <v>12.132977432661976</v>
      </c>
      <c r="D125" s="11">
        <v>35.483012507761913</v>
      </c>
    </row>
    <row r="126" spans="1:4" x14ac:dyDescent="0.3">
      <c r="A126" s="3">
        <v>30402</v>
      </c>
      <c r="B126" s="8" t="s">
        <v>49</v>
      </c>
      <c r="C126" s="11">
        <v>0</v>
      </c>
      <c r="D126" s="11">
        <v>13.633265167007499</v>
      </c>
    </row>
    <row r="127" spans="1:4" x14ac:dyDescent="0.3">
      <c r="A127" s="3">
        <v>30403</v>
      </c>
      <c r="B127" s="8" t="s">
        <v>51</v>
      </c>
      <c r="C127" s="11">
        <v>0</v>
      </c>
      <c r="D127" s="11">
        <v>3.4042553191489366</v>
      </c>
    </row>
    <row r="128" spans="1:4" x14ac:dyDescent="0.3">
      <c r="A128" s="3">
        <v>30404</v>
      </c>
      <c r="B128" s="8" t="s">
        <v>71</v>
      </c>
      <c r="C128" s="11">
        <v>0</v>
      </c>
      <c r="D128" s="11">
        <v>40.104271104872666</v>
      </c>
    </row>
    <row r="129" spans="1:4" x14ac:dyDescent="0.3">
      <c r="A129" s="3">
        <v>30501</v>
      </c>
      <c r="B129" s="8" t="s">
        <v>50</v>
      </c>
      <c r="C129" s="11">
        <v>10.521885521885521</v>
      </c>
      <c r="D129" s="11">
        <v>26.826432978628276</v>
      </c>
    </row>
    <row r="130" spans="1:4" x14ac:dyDescent="0.3">
      <c r="A130" s="3">
        <v>30502</v>
      </c>
      <c r="B130" s="8" t="s">
        <v>86</v>
      </c>
      <c r="C130" s="11">
        <v>0</v>
      </c>
      <c r="D130" s="11">
        <v>11.892020454275182</v>
      </c>
    </row>
    <row r="131" spans="1:4" x14ac:dyDescent="0.3">
      <c r="A131" s="3">
        <v>30601</v>
      </c>
      <c r="B131" s="8" t="s">
        <v>52</v>
      </c>
      <c r="C131" s="11">
        <v>0</v>
      </c>
      <c r="D131" s="11">
        <v>9.4055680963130168</v>
      </c>
    </row>
    <row r="132" spans="1:4" x14ac:dyDescent="0.3">
      <c r="A132" s="3">
        <v>30602</v>
      </c>
      <c r="B132" s="8" t="s">
        <v>78</v>
      </c>
      <c r="C132" s="11">
        <v>0</v>
      </c>
      <c r="D132" s="11">
        <v>9.3023255813953476</v>
      </c>
    </row>
    <row r="133" spans="1:4" x14ac:dyDescent="0.3">
      <c r="A133" s="3">
        <v>30701</v>
      </c>
      <c r="B133" s="8" t="s">
        <v>54</v>
      </c>
      <c r="C133" s="11">
        <v>20.537043692560456</v>
      </c>
      <c r="D133" s="11">
        <v>66.917177124620366</v>
      </c>
    </row>
    <row r="134" spans="1:4" x14ac:dyDescent="0.3">
      <c r="A134" s="3">
        <v>30702</v>
      </c>
      <c r="B134" s="8" t="s">
        <v>73</v>
      </c>
      <c r="C134" s="11">
        <v>0</v>
      </c>
      <c r="D134" s="11">
        <v>25.188916876574307</v>
      </c>
    </row>
    <row r="135" spans="1:4" x14ac:dyDescent="0.3">
      <c r="A135" s="3">
        <v>30703</v>
      </c>
      <c r="B135" s="8" t="s">
        <v>75</v>
      </c>
      <c r="C135" s="11">
        <v>0</v>
      </c>
      <c r="D135" s="11">
        <v>25.125628140703519</v>
      </c>
    </row>
    <row r="136" spans="1:4" x14ac:dyDescent="0.3">
      <c r="A136" s="3">
        <v>30801</v>
      </c>
      <c r="B136" s="8" t="s">
        <v>56</v>
      </c>
      <c r="C136" s="11">
        <v>127.53294601105286</v>
      </c>
      <c r="D136" s="11">
        <v>189.65050121918179</v>
      </c>
    </row>
    <row r="137" spans="1:4" x14ac:dyDescent="0.3">
      <c r="A137" s="3">
        <v>30802</v>
      </c>
      <c r="B137" s="8" t="s">
        <v>83</v>
      </c>
      <c r="C137" s="11">
        <v>0</v>
      </c>
      <c r="D137" s="11">
        <v>4.7270148900969033</v>
      </c>
    </row>
    <row r="138" spans="1:4" x14ac:dyDescent="0.3">
      <c r="A138" s="3">
        <v>30803</v>
      </c>
      <c r="B138" s="8" t="s">
        <v>84</v>
      </c>
      <c r="C138" s="11">
        <v>0</v>
      </c>
      <c r="D138" s="11">
        <v>11.511453896627144</v>
      </c>
    </row>
    <row r="139" spans="1:4" x14ac:dyDescent="0.3">
      <c r="A139" s="3">
        <v>30901</v>
      </c>
      <c r="B139" s="8" t="s">
        <v>69</v>
      </c>
      <c r="C139" s="11">
        <v>31.345220218395998</v>
      </c>
      <c r="D139" s="11">
        <v>76.765762469938409</v>
      </c>
    </row>
    <row r="140" spans="1:4" x14ac:dyDescent="0.3">
      <c r="A140" s="3">
        <v>30902</v>
      </c>
      <c r="B140" s="8" t="s">
        <v>76</v>
      </c>
      <c r="C140" s="11">
        <v>7.2165692429818868</v>
      </c>
      <c r="D140" s="11">
        <v>32.195750160978747</v>
      </c>
    </row>
    <row r="141" spans="1:4" x14ac:dyDescent="0.3">
      <c r="A141" s="3">
        <v>30903</v>
      </c>
      <c r="B141" s="8" t="s">
        <v>81</v>
      </c>
      <c r="C141" s="11">
        <v>12.986049272781241</v>
      </c>
      <c r="D141" s="11">
        <v>45.278137128072444</v>
      </c>
    </row>
    <row r="142" spans="1:4" x14ac:dyDescent="0.3">
      <c r="A142" s="3">
        <v>30904</v>
      </c>
      <c r="B142" s="8" t="s">
        <v>90</v>
      </c>
      <c r="C142" s="11">
        <v>17.31834975369458</v>
      </c>
      <c r="D142" s="11">
        <v>44.591894977168948</v>
      </c>
    </row>
    <row r="143" spans="1:4" x14ac:dyDescent="0.3">
      <c r="A143" s="3">
        <v>30905</v>
      </c>
      <c r="B143" s="8" t="s">
        <v>58</v>
      </c>
      <c r="C143" s="11">
        <v>32.698595883823806</v>
      </c>
      <c r="D143" s="11">
        <v>61.649500037591153</v>
      </c>
    </row>
    <row r="144" spans="1:4" x14ac:dyDescent="0.3">
      <c r="A144" s="3">
        <v>31001</v>
      </c>
      <c r="B144" s="8" t="s">
        <v>70</v>
      </c>
      <c r="C144" s="11">
        <v>13.915786299908387</v>
      </c>
      <c r="D144" s="11">
        <v>52.032935935588696</v>
      </c>
    </row>
    <row r="145" spans="1:4" x14ac:dyDescent="0.3">
      <c r="A145" s="3">
        <v>31002</v>
      </c>
      <c r="B145" s="8" t="s">
        <v>59</v>
      </c>
      <c r="C145" s="11">
        <v>10.370754472387866</v>
      </c>
      <c r="D145" s="11">
        <v>41.197473221642404</v>
      </c>
    </row>
    <row r="146" spans="1:4" x14ac:dyDescent="0.3">
      <c r="A146" s="3">
        <v>31003</v>
      </c>
      <c r="B146" s="8" t="s">
        <v>89</v>
      </c>
      <c r="C146" s="11">
        <v>7.0041744879948453</v>
      </c>
      <c r="D146" s="11">
        <v>17.067212817476825</v>
      </c>
    </row>
    <row r="147" spans="1:4" x14ac:dyDescent="0.3">
      <c r="A147" s="3">
        <v>31101</v>
      </c>
      <c r="B147" s="8" t="s">
        <v>79</v>
      </c>
      <c r="C147" s="11">
        <v>0</v>
      </c>
      <c r="D147" s="11">
        <v>4.0541636260439473</v>
      </c>
    </row>
    <row r="148" spans="1:4" x14ac:dyDescent="0.3">
      <c r="A148" s="3">
        <v>31201</v>
      </c>
      <c r="B148" s="8" t="s">
        <v>85</v>
      </c>
      <c r="C148" s="11">
        <v>0</v>
      </c>
      <c r="D148" s="11">
        <v>20.241549153228526</v>
      </c>
    </row>
    <row r="149" spans="1:4" x14ac:dyDescent="0.3">
      <c r="A149" s="3">
        <v>31202</v>
      </c>
      <c r="B149" s="8" t="s">
        <v>66</v>
      </c>
      <c r="C149" s="11">
        <v>0</v>
      </c>
      <c r="D149" s="11">
        <v>16.856300042140749</v>
      </c>
    </row>
    <row r="150" spans="1:4" x14ac:dyDescent="0.3">
      <c r="A150" s="3">
        <v>31203</v>
      </c>
      <c r="B150" s="8" t="s">
        <v>65</v>
      </c>
      <c r="C150" s="11">
        <v>0</v>
      </c>
      <c r="D150" s="11">
        <v>8.1579376733561766</v>
      </c>
    </row>
    <row r="151" spans="1:4" x14ac:dyDescent="0.3">
      <c r="A151" s="3">
        <v>31204</v>
      </c>
      <c r="B151" s="8" t="s">
        <v>55</v>
      </c>
      <c r="C151" s="11">
        <v>4.6006624953993374</v>
      </c>
      <c r="D151" s="11">
        <v>21.801533374514005</v>
      </c>
    </row>
    <row r="152" spans="1:4" x14ac:dyDescent="0.3">
      <c r="A152" s="3">
        <v>31205</v>
      </c>
      <c r="B152" s="8" t="s">
        <v>67</v>
      </c>
      <c r="C152" s="11">
        <v>19.30212108863963</v>
      </c>
      <c r="D152" s="11">
        <v>21.673504141187397</v>
      </c>
    </row>
    <row r="153" spans="1:4" x14ac:dyDescent="0.3">
      <c r="A153" s="3">
        <v>31206</v>
      </c>
      <c r="B153" s="8" t="s">
        <v>60</v>
      </c>
      <c r="C153" s="11">
        <v>3.1695721077654517</v>
      </c>
      <c r="D153" s="11">
        <v>24.02795980777632</v>
      </c>
    </row>
    <row r="154" spans="1:4" x14ac:dyDescent="0.3">
      <c r="A154" s="3">
        <v>31301</v>
      </c>
      <c r="B154" s="8" t="s">
        <v>61</v>
      </c>
      <c r="C154" s="11">
        <v>10.068465565847765</v>
      </c>
      <c r="D154" s="11">
        <v>40.209087253719339</v>
      </c>
    </row>
    <row r="155" spans="1:4" x14ac:dyDescent="0.3">
      <c r="A155" s="3">
        <v>31302</v>
      </c>
      <c r="B155" s="8" t="s">
        <v>87</v>
      </c>
      <c r="C155" s="11">
        <v>0</v>
      </c>
      <c r="D155" s="11">
        <v>38.138825324180019</v>
      </c>
    </row>
    <row r="156" spans="1:4" x14ac:dyDescent="0.3">
      <c r="A156" s="3">
        <v>31303</v>
      </c>
      <c r="B156" s="8" t="s">
        <v>48</v>
      </c>
      <c r="C156" s="11">
        <v>0</v>
      </c>
      <c r="D156" s="11">
        <v>28.473804100227788</v>
      </c>
    </row>
    <row r="157" spans="1:4" x14ac:dyDescent="0.3">
      <c r="A157" s="3">
        <v>31304</v>
      </c>
      <c r="B157" s="8" t="s">
        <v>298</v>
      </c>
      <c r="C157" s="11">
        <v>0</v>
      </c>
      <c r="D157" s="11">
        <v>0</v>
      </c>
    </row>
    <row r="158" spans="1:4" x14ac:dyDescent="0.3">
      <c r="A158" s="3">
        <v>31401</v>
      </c>
      <c r="B158" s="8" t="s">
        <v>68</v>
      </c>
      <c r="C158" s="11">
        <v>34.617648076989653</v>
      </c>
      <c r="D158" s="11">
        <v>70.926009986382198</v>
      </c>
    </row>
    <row r="159" spans="1:4" x14ac:dyDescent="0.3">
      <c r="A159" s="3">
        <v>31402</v>
      </c>
      <c r="B159" s="8" t="s">
        <v>88</v>
      </c>
      <c r="C159" s="11">
        <v>0</v>
      </c>
      <c r="D159" s="11">
        <v>23.258518432375855</v>
      </c>
    </row>
    <row r="160" spans="1:4" x14ac:dyDescent="0.3">
      <c r="A160" s="3">
        <v>31403</v>
      </c>
      <c r="B160" s="8" t="s">
        <v>72</v>
      </c>
      <c r="C160" s="11">
        <v>7.3735437251142901</v>
      </c>
      <c r="D160" s="11">
        <v>30.641948827945455</v>
      </c>
    </row>
    <row r="161" spans="1:4" x14ac:dyDescent="0.3">
      <c r="A161" s="3">
        <v>31404</v>
      </c>
      <c r="B161" s="8" t="s">
        <v>77</v>
      </c>
      <c r="C161" s="11">
        <v>0</v>
      </c>
      <c r="D161" s="11">
        <v>77.700077700077699</v>
      </c>
    </row>
    <row r="162" spans="1:4" x14ac:dyDescent="0.3">
      <c r="A162" s="3">
        <v>31405</v>
      </c>
      <c r="B162" s="8" t="s">
        <v>299</v>
      </c>
      <c r="C162" s="11">
        <v>0</v>
      </c>
      <c r="D162" s="11">
        <v>0</v>
      </c>
    </row>
    <row r="163" spans="1:4" x14ac:dyDescent="0.3">
      <c r="A163" s="3">
        <v>31501</v>
      </c>
      <c r="B163" s="8" t="s">
        <v>53</v>
      </c>
      <c r="C163" s="11">
        <v>0</v>
      </c>
      <c r="D163" s="11">
        <v>12.07437816952427</v>
      </c>
    </row>
    <row r="164" spans="1:4" x14ac:dyDescent="0.3">
      <c r="A164" s="3">
        <v>31601</v>
      </c>
      <c r="B164" s="8" t="s">
        <v>82</v>
      </c>
      <c r="C164" s="11">
        <v>0</v>
      </c>
      <c r="D164" s="11">
        <v>27.063599458728014</v>
      </c>
    </row>
    <row r="165" spans="1:4" x14ac:dyDescent="0.3">
      <c r="A165" s="3">
        <v>31602</v>
      </c>
      <c r="B165" s="8" t="s">
        <v>74</v>
      </c>
      <c r="C165" s="11">
        <v>4.7982342497960744</v>
      </c>
      <c r="D165" s="11">
        <v>25.761813631679669</v>
      </c>
    </row>
    <row r="166" spans="1:4" x14ac:dyDescent="0.3">
      <c r="A166" s="3">
        <v>40101</v>
      </c>
      <c r="B166" s="8" t="s">
        <v>171</v>
      </c>
      <c r="C166" s="11">
        <v>42.273243678829033</v>
      </c>
      <c r="D166" s="11">
        <v>122.33953410423997</v>
      </c>
    </row>
    <row r="167" spans="1:4" x14ac:dyDescent="0.3">
      <c r="A167" s="3">
        <v>40102</v>
      </c>
      <c r="B167" s="8" t="s">
        <v>173</v>
      </c>
      <c r="C167" s="11">
        <v>12.978585334198572</v>
      </c>
      <c r="D167" s="11">
        <v>21.881838074398249</v>
      </c>
    </row>
    <row r="168" spans="1:4" x14ac:dyDescent="0.3">
      <c r="A168" s="3">
        <v>40103</v>
      </c>
      <c r="B168" s="8" t="s">
        <v>179</v>
      </c>
      <c r="C168" s="11">
        <v>0</v>
      </c>
      <c r="D168" s="11">
        <v>10.003000900270081</v>
      </c>
    </row>
    <row r="169" spans="1:4" x14ac:dyDescent="0.3">
      <c r="A169" s="3">
        <v>40104</v>
      </c>
      <c r="B169" s="8" t="s">
        <v>309</v>
      </c>
      <c r="C169" s="11">
        <v>0</v>
      </c>
      <c r="D169" s="11">
        <v>6.3435676224308555</v>
      </c>
    </row>
    <row r="170" spans="1:4" x14ac:dyDescent="0.3">
      <c r="A170" s="3">
        <v>40201</v>
      </c>
      <c r="B170" s="8" t="s">
        <v>175</v>
      </c>
      <c r="C170" s="11">
        <v>6.916107614634484</v>
      </c>
      <c r="D170" s="11">
        <v>33.872470149885686</v>
      </c>
    </row>
    <row r="171" spans="1:4" x14ac:dyDescent="0.3">
      <c r="A171" s="3">
        <v>40202</v>
      </c>
      <c r="B171" s="8" t="s">
        <v>191</v>
      </c>
      <c r="C171" s="11">
        <v>0</v>
      </c>
      <c r="D171" s="11">
        <v>19.376089905057157</v>
      </c>
    </row>
    <row r="172" spans="1:4" x14ac:dyDescent="0.3">
      <c r="A172" s="3">
        <v>40301</v>
      </c>
      <c r="B172" s="8" t="s">
        <v>177</v>
      </c>
      <c r="C172" s="11">
        <v>0</v>
      </c>
      <c r="D172" s="11">
        <v>6.2107943605987206</v>
      </c>
    </row>
    <row r="173" spans="1:4" x14ac:dyDescent="0.3">
      <c r="A173" s="3">
        <v>40302</v>
      </c>
      <c r="B173" s="8" t="s">
        <v>176</v>
      </c>
      <c r="C173" s="11">
        <v>0</v>
      </c>
      <c r="D173" s="11">
        <v>39.936102236421725</v>
      </c>
    </row>
    <row r="174" spans="1:4" x14ac:dyDescent="0.3">
      <c r="A174" s="3">
        <v>40401</v>
      </c>
      <c r="B174" s="8" t="s">
        <v>178</v>
      </c>
      <c r="C174" s="11">
        <v>23.900573613766731</v>
      </c>
      <c r="D174" s="11">
        <v>44.890019452341761</v>
      </c>
    </row>
    <row r="175" spans="1:4" x14ac:dyDescent="0.3">
      <c r="A175" s="3">
        <v>40402</v>
      </c>
      <c r="B175" s="8" t="s">
        <v>316</v>
      </c>
      <c r="C175" s="11">
        <v>0</v>
      </c>
      <c r="D175" s="11">
        <v>0</v>
      </c>
    </row>
    <row r="176" spans="1:4" x14ac:dyDescent="0.3">
      <c r="A176" s="3">
        <v>40501</v>
      </c>
      <c r="B176" s="8" t="s">
        <v>182</v>
      </c>
      <c r="C176" s="11">
        <v>0</v>
      </c>
      <c r="D176" s="11">
        <v>24.931438544003989</v>
      </c>
    </row>
    <row r="177" spans="1:4" x14ac:dyDescent="0.3">
      <c r="A177" s="3">
        <v>40502</v>
      </c>
      <c r="B177" s="8" t="s">
        <v>180</v>
      </c>
      <c r="C177" s="11">
        <v>0</v>
      </c>
      <c r="D177" s="11">
        <v>23.63507445048452</v>
      </c>
    </row>
    <row r="178" spans="1:4" x14ac:dyDescent="0.3">
      <c r="A178" s="3">
        <v>40503</v>
      </c>
      <c r="B178" s="8" t="s">
        <v>311</v>
      </c>
      <c r="C178" s="11">
        <v>0</v>
      </c>
      <c r="D178" s="11">
        <v>65.919578114700059</v>
      </c>
    </row>
    <row r="179" spans="1:4" x14ac:dyDescent="0.3">
      <c r="A179" s="3">
        <v>40504</v>
      </c>
      <c r="B179" s="8" t="s">
        <v>318</v>
      </c>
      <c r="C179" s="11">
        <v>0</v>
      </c>
      <c r="D179" s="11">
        <v>0</v>
      </c>
    </row>
    <row r="180" spans="1:4" x14ac:dyDescent="0.3">
      <c r="A180" s="3">
        <v>40505</v>
      </c>
      <c r="B180" s="8" t="s">
        <v>312</v>
      </c>
      <c r="C180" s="11">
        <v>0</v>
      </c>
      <c r="D180" s="11">
        <v>0</v>
      </c>
    </row>
    <row r="181" spans="1:4" x14ac:dyDescent="0.3">
      <c r="A181" s="3">
        <v>40601</v>
      </c>
      <c r="B181" s="8" t="s">
        <v>186</v>
      </c>
      <c r="C181" s="11">
        <v>0</v>
      </c>
      <c r="D181" s="11">
        <v>21.765153988464469</v>
      </c>
    </row>
    <row r="182" spans="1:4" x14ac:dyDescent="0.3">
      <c r="A182" s="3">
        <v>40602</v>
      </c>
      <c r="B182" s="8" t="s">
        <v>185</v>
      </c>
      <c r="C182" s="11">
        <v>0</v>
      </c>
      <c r="D182" s="11">
        <v>23.52387673488591</v>
      </c>
    </row>
    <row r="183" spans="1:4" x14ac:dyDescent="0.3">
      <c r="A183" s="3">
        <v>40603</v>
      </c>
      <c r="B183" s="8" t="s">
        <v>172</v>
      </c>
      <c r="C183" s="11">
        <v>0</v>
      </c>
      <c r="D183" s="11">
        <v>27.277686852154936</v>
      </c>
    </row>
    <row r="184" spans="1:4" x14ac:dyDescent="0.3">
      <c r="A184" s="3">
        <v>40701</v>
      </c>
      <c r="B184" s="8" t="s">
        <v>183</v>
      </c>
      <c r="C184" s="11">
        <v>8.1047128905458532</v>
      </c>
      <c r="D184" s="11">
        <v>39.765384233025152</v>
      </c>
    </row>
    <row r="185" spans="1:4" x14ac:dyDescent="0.3">
      <c r="A185" s="3">
        <v>40702</v>
      </c>
      <c r="B185" s="8" t="s">
        <v>136</v>
      </c>
      <c r="C185" s="11">
        <v>0</v>
      </c>
      <c r="D185" s="11">
        <v>16.33986928104575</v>
      </c>
    </row>
    <row r="186" spans="1:4" x14ac:dyDescent="0.3">
      <c r="A186" s="3">
        <v>40801</v>
      </c>
      <c r="B186" s="8" t="s">
        <v>188</v>
      </c>
      <c r="C186" s="11">
        <v>0</v>
      </c>
      <c r="D186" s="11">
        <v>6.2758880381573992</v>
      </c>
    </row>
    <row r="187" spans="1:4" x14ac:dyDescent="0.3">
      <c r="A187" s="3">
        <v>40802</v>
      </c>
      <c r="B187" s="8" t="s">
        <v>184</v>
      </c>
      <c r="C187" s="11">
        <v>0</v>
      </c>
      <c r="D187" s="11">
        <v>31.279324366593684</v>
      </c>
    </row>
    <row r="188" spans="1:4" x14ac:dyDescent="0.3">
      <c r="A188" s="3">
        <v>40901</v>
      </c>
      <c r="B188" s="8" t="s">
        <v>187</v>
      </c>
      <c r="C188" s="11">
        <v>12.471938139186831</v>
      </c>
      <c r="D188" s="11">
        <v>12.899896800825593</v>
      </c>
    </row>
    <row r="189" spans="1:4" x14ac:dyDescent="0.3">
      <c r="A189" s="3">
        <v>40902</v>
      </c>
      <c r="B189" s="8" t="s">
        <v>319</v>
      </c>
      <c r="C189" s="11">
        <v>0</v>
      </c>
      <c r="D189" s="11">
        <v>0</v>
      </c>
    </row>
    <row r="190" spans="1:4" x14ac:dyDescent="0.3">
      <c r="A190" s="3">
        <v>40903</v>
      </c>
      <c r="B190" s="8" t="s">
        <v>317</v>
      </c>
      <c r="C190" s="11">
        <v>0</v>
      </c>
      <c r="D190" s="11">
        <v>0</v>
      </c>
    </row>
    <row r="191" spans="1:4" x14ac:dyDescent="0.3">
      <c r="A191" s="3">
        <v>41001</v>
      </c>
      <c r="B191" s="8" t="s">
        <v>315</v>
      </c>
      <c r="C191" s="11">
        <v>0</v>
      </c>
      <c r="D191" s="11">
        <v>0</v>
      </c>
    </row>
    <row r="192" spans="1:4" x14ac:dyDescent="0.3">
      <c r="A192" s="3">
        <v>41101</v>
      </c>
      <c r="B192" s="8" t="s">
        <v>181</v>
      </c>
      <c r="C192" s="11">
        <v>0</v>
      </c>
      <c r="D192" s="11">
        <v>18.744142455482663</v>
      </c>
    </row>
    <row r="193" spans="1:4" x14ac:dyDescent="0.3">
      <c r="A193" s="3">
        <v>41201</v>
      </c>
      <c r="B193" s="12" t="s">
        <v>308</v>
      </c>
      <c r="C193" s="11">
        <v>0</v>
      </c>
      <c r="D193" s="11">
        <v>0</v>
      </c>
    </row>
    <row r="194" spans="1:4" x14ac:dyDescent="0.3">
      <c r="A194" s="3">
        <v>41202</v>
      </c>
      <c r="B194" s="8" t="s">
        <v>310</v>
      </c>
      <c r="C194" s="11">
        <v>0</v>
      </c>
      <c r="D194" s="11">
        <v>32.66906239790918</v>
      </c>
    </row>
    <row r="195" spans="1:4" x14ac:dyDescent="0.3">
      <c r="A195" s="3">
        <v>41301</v>
      </c>
      <c r="B195" s="8" t="s">
        <v>85</v>
      </c>
      <c r="C195" s="11">
        <v>0</v>
      </c>
      <c r="D195" s="11">
        <v>15.067048365225252</v>
      </c>
    </row>
    <row r="196" spans="1:4" x14ac:dyDescent="0.3">
      <c r="A196" s="3">
        <v>41401</v>
      </c>
      <c r="B196" s="8" t="s">
        <v>189</v>
      </c>
      <c r="C196" s="11">
        <v>0</v>
      </c>
      <c r="D196" s="11">
        <v>22.218930528810546</v>
      </c>
    </row>
    <row r="197" spans="1:4" x14ac:dyDescent="0.3">
      <c r="A197" s="3">
        <v>41501</v>
      </c>
      <c r="B197" s="8" t="s">
        <v>313</v>
      </c>
      <c r="C197" s="11">
        <v>0</v>
      </c>
      <c r="D197" s="11">
        <v>0</v>
      </c>
    </row>
    <row r="198" spans="1:4" x14ac:dyDescent="0.3">
      <c r="A198" s="3">
        <v>41502</v>
      </c>
      <c r="B198" s="8" t="s">
        <v>314</v>
      </c>
      <c r="C198" s="11">
        <v>0</v>
      </c>
      <c r="D198" s="11">
        <v>0</v>
      </c>
    </row>
    <row r="199" spans="1:4" x14ac:dyDescent="0.3">
      <c r="A199" s="3">
        <v>41503</v>
      </c>
      <c r="B199" s="8" t="s">
        <v>174</v>
      </c>
      <c r="C199" s="11">
        <v>0</v>
      </c>
      <c r="D199" s="11">
        <v>88.57395925597875</v>
      </c>
    </row>
    <row r="200" spans="1:4" x14ac:dyDescent="0.3">
      <c r="A200" s="3">
        <v>41601</v>
      </c>
      <c r="B200" s="8" t="s">
        <v>190</v>
      </c>
      <c r="C200" s="11">
        <v>0</v>
      </c>
      <c r="D200" s="11">
        <v>16.677785190126748</v>
      </c>
    </row>
    <row r="201" spans="1:4" x14ac:dyDescent="0.3">
      <c r="A201" s="3">
        <v>50101</v>
      </c>
      <c r="B201" s="8" t="s">
        <v>215</v>
      </c>
      <c r="C201" s="11">
        <v>40.250493983335254</v>
      </c>
      <c r="D201" s="11">
        <v>102.42247441724355</v>
      </c>
    </row>
    <row r="202" spans="1:4" x14ac:dyDescent="0.3">
      <c r="A202" s="3">
        <v>50102</v>
      </c>
      <c r="B202" s="8" t="s">
        <v>219</v>
      </c>
      <c r="C202" s="11">
        <v>0</v>
      </c>
      <c r="D202" s="11">
        <v>3.4551862345380413</v>
      </c>
    </row>
    <row r="203" spans="1:4" x14ac:dyDescent="0.3">
      <c r="A203" s="3">
        <v>50103</v>
      </c>
      <c r="B203" s="8" t="s">
        <v>227</v>
      </c>
      <c r="C203" s="11">
        <v>0</v>
      </c>
      <c r="D203" s="11">
        <v>8.1612666285807567</v>
      </c>
    </row>
    <row r="204" spans="1:4" x14ac:dyDescent="0.3">
      <c r="A204" s="3">
        <v>50104</v>
      </c>
      <c r="B204" s="3" t="s">
        <v>230</v>
      </c>
      <c r="C204" s="11">
        <v>0</v>
      </c>
      <c r="D204" s="11">
        <v>32.04101249599487</v>
      </c>
    </row>
    <row r="205" spans="1:4" x14ac:dyDescent="0.3">
      <c r="A205" s="3">
        <v>50201</v>
      </c>
      <c r="B205" s="8" t="s">
        <v>223</v>
      </c>
      <c r="C205" s="11">
        <v>4.5413260672116254</v>
      </c>
      <c r="D205" s="11">
        <v>13.176387912860154</v>
      </c>
    </row>
    <row r="206" spans="1:4" x14ac:dyDescent="0.3">
      <c r="A206" s="3">
        <v>50202</v>
      </c>
      <c r="B206" s="8" t="s">
        <v>205</v>
      </c>
      <c r="C206" s="11">
        <v>0</v>
      </c>
      <c r="D206" s="11">
        <v>6.2418076274889209</v>
      </c>
    </row>
    <row r="207" spans="1:4" x14ac:dyDescent="0.3">
      <c r="A207" s="3">
        <v>50203</v>
      </c>
      <c r="B207" s="8" t="s">
        <v>210</v>
      </c>
      <c r="C207" s="11">
        <v>17.029972752043594</v>
      </c>
      <c r="D207" s="11">
        <v>38.382190663532121</v>
      </c>
    </row>
    <row r="208" spans="1:4" x14ac:dyDescent="0.3">
      <c r="A208" s="3">
        <v>50204</v>
      </c>
      <c r="B208" s="8" t="s">
        <v>327</v>
      </c>
      <c r="C208" s="11">
        <v>0</v>
      </c>
      <c r="D208" s="11">
        <v>0</v>
      </c>
    </row>
    <row r="209" spans="1:4" x14ac:dyDescent="0.3">
      <c r="A209" s="3">
        <v>50301</v>
      </c>
      <c r="B209" s="8" t="s">
        <v>201</v>
      </c>
      <c r="C209" s="11">
        <v>11.791757561464536</v>
      </c>
      <c r="D209" s="11">
        <v>25.075225677031092</v>
      </c>
    </row>
    <row r="210" spans="1:4" x14ac:dyDescent="0.3">
      <c r="A210" s="3">
        <v>50302</v>
      </c>
      <c r="B210" s="8" t="s">
        <v>204</v>
      </c>
      <c r="C210" s="11">
        <v>0</v>
      </c>
      <c r="D210" s="11">
        <v>10.770059235325794</v>
      </c>
    </row>
    <row r="211" spans="1:4" x14ac:dyDescent="0.3">
      <c r="A211" s="3">
        <v>50303</v>
      </c>
      <c r="B211" s="8" t="s">
        <v>218</v>
      </c>
      <c r="C211" s="11">
        <v>0</v>
      </c>
      <c r="D211" s="11">
        <v>6.9608798552136992</v>
      </c>
    </row>
    <row r="212" spans="1:4" x14ac:dyDescent="0.3">
      <c r="A212" s="3">
        <v>50401</v>
      </c>
      <c r="B212" s="8" t="s">
        <v>208</v>
      </c>
      <c r="C212" s="11">
        <v>0</v>
      </c>
      <c r="D212" s="11">
        <v>6.1113487746745712</v>
      </c>
    </row>
    <row r="213" spans="1:4" x14ac:dyDescent="0.3">
      <c r="A213" s="3">
        <v>50402</v>
      </c>
      <c r="B213" s="8" t="s">
        <v>217</v>
      </c>
      <c r="C213" s="11">
        <v>0</v>
      </c>
      <c r="D213" s="11">
        <v>5.914010290377905</v>
      </c>
    </row>
    <row r="214" spans="1:4" x14ac:dyDescent="0.3">
      <c r="A214" s="3">
        <v>50403</v>
      </c>
      <c r="B214" s="8" t="s">
        <v>213</v>
      </c>
      <c r="C214" s="11">
        <v>0</v>
      </c>
      <c r="D214" s="11">
        <v>3.0636316289329373</v>
      </c>
    </row>
    <row r="215" spans="1:4" x14ac:dyDescent="0.3">
      <c r="A215" s="3">
        <v>50404</v>
      </c>
      <c r="B215" s="8" t="s">
        <v>212</v>
      </c>
      <c r="C215" s="11">
        <v>0</v>
      </c>
      <c r="D215" s="11">
        <v>6.8813652628681528</v>
      </c>
    </row>
    <row r="216" spans="1:4" x14ac:dyDescent="0.3">
      <c r="A216" s="3">
        <v>50405</v>
      </c>
      <c r="B216" s="8" t="s">
        <v>332</v>
      </c>
      <c r="C216" s="11">
        <v>0</v>
      </c>
      <c r="D216" s="11">
        <v>0</v>
      </c>
    </row>
    <row r="217" spans="1:4" x14ac:dyDescent="0.3">
      <c r="A217" s="3">
        <v>50501</v>
      </c>
      <c r="B217" s="8" t="s">
        <v>274</v>
      </c>
      <c r="C217" s="11">
        <v>0</v>
      </c>
      <c r="D217" s="11">
        <v>3.519144144144144</v>
      </c>
    </row>
    <row r="218" spans="1:4" x14ac:dyDescent="0.3">
      <c r="A218" s="3">
        <v>50502</v>
      </c>
      <c r="B218" s="8" t="s">
        <v>221</v>
      </c>
      <c r="C218" s="11">
        <v>0</v>
      </c>
      <c r="D218" s="11">
        <v>18.667164457718872</v>
      </c>
    </row>
    <row r="219" spans="1:4" x14ac:dyDescent="0.3">
      <c r="A219" s="3">
        <v>50601</v>
      </c>
      <c r="B219" s="8" t="s">
        <v>209</v>
      </c>
      <c r="C219" s="11">
        <v>12.578220810666332</v>
      </c>
      <c r="D219" s="11">
        <v>20.533178193764758</v>
      </c>
    </row>
    <row r="220" spans="1:4" x14ac:dyDescent="0.3">
      <c r="A220" s="3">
        <v>50602</v>
      </c>
      <c r="B220" s="8" t="s">
        <v>226</v>
      </c>
      <c r="C220" s="11">
        <v>0</v>
      </c>
      <c r="D220" s="11">
        <v>9.8193244304791829</v>
      </c>
    </row>
    <row r="221" spans="1:4" x14ac:dyDescent="0.3">
      <c r="A221" s="3">
        <v>50701</v>
      </c>
      <c r="B221" s="8" t="s">
        <v>229</v>
      </c>
      <c r="C221" s="11">
        <v>0</v>
      </c>
      <c r="D221" s="11">
        <v>5.8122638767800057</v>
      </c>
    </row>
    <row r="222" spans="1:4" x14ac:dyDescent="0.3">
      <c r="A222" s="3">
        <v>50702</v>
      </c>
      <c r="B222" s="8" t="s">
        <v>203</v>
      </c>
      <c r="C222" s="11">
        <v>0</v>
      </c>
      <c r="D222" s="11">
        <v>11.823126034523527</v>
      </c>
    </row>
    <row r="223" spans="1:4" x14ac:dyDescent="0.3">
      <c r="A223" s="3">
        <v>50801</v>
      </c>
      <c r="B223" s="8" t="s">
        <v>222</v>
      </c>
      <c r="C223" s="11">
        <v>24.545900834560626</v>
      </c>
      <c r="D223" s="11">
        <v>35.095415661329241</v>
      </c>
    </row>
    <row r="224" spans="1:4" x14ac:dyDescent="0.3">
      <c r="A224" s="3">
        <v>50802</v>
      </c>
      <c r="B224" s="8" t="s">
        <v>200</v>
      </c>
      <c r="C224" s="11">
        <v>26.704646608509879</v>
      </c>
      <c r="D224" s="11">
        <v>41.623309053069718</v>
      </c>
    </row>
    <row r="225" spans="1:4" x14ac:dyDescent="0.3">
      <c r="A225" s="3">
        <v>50901</v>
      </c>
      <c r="B225" s="8" t="s">
        <v>207</v>
      </c>
      <c r="C225" s="11">
        <v>23.082249749942296</v>
      </c>
      <c r="D225" s="11">
        <v>62.794348508634222</v>
      </c>
    </row>
    <row r="226" spans="1:4" x14ac:dyDescent="0.3">
      <c r="A226" s="3">
        <v>50902</v>
      </c>
      <c r="B226" s="8" t="s">
        <v>333</v>
      </c>
      <c r="C226" s="11">
        <v>0</v>
      </c>
      <c r="D226" s="11">
        <v>0</v>
      </c>
    </row>
    <row r="227" spans="1:4" x14ac:dyDescent="0.3">
      <c r="A227" s="3">
        <v>51001</v>
      </c>
      <c r="B227" s="8" t="s">
        <v>331</v>
      </c>
      <c r="C227" s="11">
        <v>0</v>
      </c>
      <c r="D227" s="11">
        <v>31.746031746031747</v>
      </c>
    </row>
    <row r="228" spans="1:4" x14ac:dyDescent="0.3">
      <c r="A228" s="3">
        <v>51002</v>
      </c>
      <c r="B228" s="8" t="s">
        <v>328</v>
      </c>
      <c r="C228" s="11">
        <v>0</v>
      </c>
      <c r="D228" s="11">
        <v>0</v>
      </c>
    </row>
    <row r="229" spans="1:4" x14ac:dyDescent="0.3">
      <c r="A229" s="3">
        <v>51003</v>
      </c>
      <c r="B229" s="8" t="s">
        <v>330</v>
      </c>
      <c r="C229" s="11">
        <v>0</v>
      </c>
      <c r="D229" s="11">
        <v>0</v>
      </c>
    </row>
    <row r="230" spans="1:4" x14ac:dyDescent="0.3">
      <c r="A230" s="3">
        <v>51101</v>
      </c>
      <c r="B230" s="8" t="s">
        <v>216</v>
      </c>
      <c r="C230" s="11">
        <v>18.250672993566639</v>
      </c>
      <c r="D230" s="11">
        <v>18.304960644334617</v>
      </c>
    </row>
    <row r="231" spans="1:4" x14ac:dyDescent="0.3">
      <c r="A231" s="3">
        <v>51102</v>
      </c>
      <c r="B231" s="8" t="s">
        <v>202</v>
      </c>
      <c r="C231" s="11">
        <v>0</v>
      </c>
      <c r="D231" s="11">
        <v>7.6928994538041389</v>
      </c>
    </row>
    <row r="232" spans="1:4" x14ac:dyDescent="0.3">
      <c r="A232" s="3">
        <v>51103</v>
      </c>
      <c r="B232" s="8" t="s">
        <v>206</v>
      </c>
      <c r="C232" s="11">
        <v>0</v>
      </c>
      <c r="D232" s="11">
        <v>6.9744734272562416</v>
      </c>
    </row>
    <row r="233" spans="1:4" x14ac:dyDescent="0.3">
      <c r="A233" s="3">
        <v>51201</v>
      </c>
      <c r="B233" s="8" t="s">
        <v>224</v>
      </c>
      <c r="C233" s="11">
        <v>40.442167700188733</v>
      </c>
      <c r="D233" s="11">
        <v>62.291182966192878</v>
      </c>
    </row>
    <row r="234" spans="1:4" x14ac:dyDescent="0.3">
      <c r="A234" s="3">
        <v>51202</v>
      </c>
      <c r="B234" s="8" t="s">
        <v>220</v>
      </c>
      <c r="C234" s="11">
        <v>0</v>
      </c>
      <c r="D234" s="11">
        <v>12.746972594008922</v>
      </c>
    </row>
    <row r="235" spans="1:4" x14ac:dyDescent="0.3">
      <c r="A235" s="3">
        <v>51203</v>
      </c>
      <c r="B235" s="8" t="s">
        <v>214</v>
      </c>
      <c r="C235" s="11">
        <v>9.2030185900975514</v>
      </c>
      <c r="D235" s="11">
        <v>34.120376688958643</v>
      </c>
    </row>
    <row r="236" spans="1:4" x14ac:dyDescent="0.3">
      <c r="A236" s="3">
        <v>51204</v>
      </c>
      <c r="B236" s="8" t="s">
        <v>335</v>
      </c>
      <c r="C236" s="11">
        <v>0</v>
      </c>
      <c r="D236" s="11">
        <v>0</v>
      </c>
    </row>
    <row r="237" spans="1:4" x14ac:dyDescent="0.3">
      <c r="A237" s="3">
        <v>51301</v>
      </c>
      <c r="B237" s="8" t="s">
        <v>199</v>
      </c>
      <c r="C237" s="11">
        <v>0</v>
      </c>
      <c r="D237" s="11">
        <v>27.277686852154936</v>
      </c>
    </row>
    <row r="238" spans="1:4" x14ac:dyDescent="0.3">
      <c r="A238" s="3">
        <v>51302</v>
      </c>
      <c r="B238" s="12" t="s">
        <v>228</v>
      </c>
      <c r="C238" s="11">
        <v>0</v>
      </c>
      <c r="D238" s="11">
        <v>22.366360993066426</v>
      </c>
    </row>
    <row r="239" spans="1:4" x14ac:dyDescent="0.3">
      <c r="A239" s="3">
        <v>51401</v>
      </c>
      <c r="B239" s="8" t="s">
        <v>211</v>
      </c>
      <c r="C239" s="11">
        <v>0</v>
      </c>
      <c r="D239" s="11">
        <v>47.766897540004777</v>
      </c>
    </row>
    <row r="240" spans="1:4" x14ac:dyDescent="0.3">
      <c r="A240" s="3">
        <v>51402</v>
      </c>
      <c r="B240" s="8" t="s">
        <v>334</v>
      </c>
      <c r="C240" s="11">
        <v>0</v>
      </c>
      <c r="D240" s="11">
        <v>0</v>
      </c>
    </row>
    <row r="241" spans="1:4" x14ac:dyDescent="0.3">
      <c r="A241" s="3">
        <v>51501</v>
      </c>
      <c r="B241" s="8" t="s">
        <v>225</v>
      </c>
      <c r="C241" s="11">
        <v>28.949360887186568</v>
      </c>
      <c r="D241" s="11">
        <v>34.454803404945281</v>
      </c>
    </row>
    <row r="242" spans="1:4" x14ac:dyDescent="0.3">
      <c r="A242" s="3">
        <v>51601</v>
      </c>
      <c r="B242" s="8" t="s">
        <v>329</v>
      </c>
      <c r="C242" s="11">
        <v>0</v>
      </c>
      <c r="D242" s="11">
        <v>0</v>
      </c>
    </row>
    <row r="243" spans="1:4" x14ac:dyDescent="0.3">
      <c r="A243" s="3">
        <v>60101</v>
      </c>
      <c r="B243" s="8" t="s">
        <v>283</v>
      </c>
      <c r="C243" s="11">
        <v>66.220328667072422</v>
      </c>
      <c r="D243" s="11">
        <v>136.12622461245911</v>
      </c>
    </row>
    <row r="244" spans="1:4" x14ac:dyDescent="0.3">
      <c r="A244" s="3">
        <v>60201</v>
      </c>
      <c r="B244" s="8" t="s">
        <v>286</v>
      </c>
      <c r="C244" s="11">
        <v>16.059097478721696</v>
      </c>
      <c r="D244" s="11">
        <v>22.450468653533143</v>
      </c>
    </row>
    <row r="245" spans="1:4" x14ac:dyDescent="0.3">
      <c r="A245" s="3">
        <v>60202</v>
      </c>
      <c r="B245" s="8" t="s">
        <v>284</v>
      </c>
      <c r="C245" s="11">
        <v>43.471960585422401</v>
      </c>
      <c r="D245" s="11">
        <v>56.802813091695974</v>
      </c>
    </row>
    <row r="246" spans="1:4" x14ac:dyDescent="0.3">
      <c r="A246" s="3">
        <v>60301</v>
      </c>
      <c r="B246" s="8" t="s">
        <v>290</v>
      </c>
      <c r="C246" s="11">
        <v>32.522087918044335</v>
      </c>
      <c r="D246" s="11">
        <v>51.211668066452262</v>
      </c>
    </row>
    <row r="247" spans="1:4" x14ac:dyDescent="0.3">
      <c r="A247" s="3">
        <v>60302</v>
      </c>
      <c r="B247" s="8" t="s">
        <v>285</v>
      </c>
      <c r="C247" s="11">
        <v>13.015749056358194</v>
      </c>
      <c r="D247" s="11">
        <v>32.135741371553443</v>
      </c>
    </row>
    <row r="248" spans="1:4" x14ac:dyDescent="0.3">
      <c r="A248" s="3">
        <v>60303</v>
      </c>
      <c r="B248" s="8" t="s">
        <v>289</v>
      </c>
      <c r="C248" s="11">
        <v>37.625103469034542</v>
      </c>
      <c r="D248" s="11">
        <v>45.58181936576154</v>
      </c>
    </row>
    <row r="249" spans="1:4" x14ac:dyDescent="0.3">
      <c r="A249" s="3">
        <v>60401</v>
      </c>
      <c r="B249" s="8" t="s">
        <v>288</v>
      </c>
      <c r="C249" s="11">
        <v>13.5308842432853</v>
      </c>
      <c r="D249" s="11">
        <v>37.681341455755827</v>
      </c>
    </row>
    <row r="250" spans="1:4" x14ac:dyDescent="0.3">
      <c r="A250" s="3">
        <v>60402</v>
      </c>
      <c r="B250" s="8" t="s">
        <v>291</v>
      </c>
      <c r="C250" s="11">
        <v>0</v>
      </c>
      <c r="D250" s="11">
        <v>21.034917963819943</v>
      </c>
    </row>
    <row r="251" spans="1:4" x14ac:dyDescent="0.3">
      <c r="A251" s="3">
        <v>60501</v>
      </c>
      <c r="B251" s="8" t="s">
        <v>287</v>
      </c>
      <c r="C251" s="11">
        <v>8.3811758789758208</v>
      </c>
      <c r="D251" s="11">
        <v>13.181308903974164</v>
      </c>
    </row>
    <row r="252" spans="1:4" x14ac:dyDescent="0.3">
      <c r="A252" s="3">
        <v>60502</v>
      </c>
      <c r="B252" s="8" t="s">
        <v>245</v>
      </c>
      <c r="C252" s="11">
        <v>17.614937466971991</v>
      </c>
      <c r="D252" s="11">
        <v>31.502677727606848</v>
      </c>
    </row>
    <row r="253" spans="1:4" x14ac:dyDescent="0.3">
      <c r="A253" s="3">
        <v>60601</v>
      </c>
      <c r="B253" s="8" t="s">
        <v>60</v>
      </c>
      <c r="C253" s="11">
        <v>22.736574053021691</v>
      </c>
      <c r="D253" s="11">
        <v>47.929447852760738</v>
      </c>
    </row>
    <row r="254" spans="1:4" x14ac:dyDescent="0.3">
      <c r="A254" s="3">
        <v>70101</v>
      </c>
      <c r="B254" s="8" t="s">
        <v>276</v>
      </c>
      <c r="C254" s="11">
        <v>63.693165100299424</v>
      </c>
      <c r="D254" s="11">
        <v>140.22503044726756</v>
      </c>
    </row>
    <row r="255" spans="1:4" x14ac:dyDescent="0.3">
      <c r="A255" s="3">
        <v>70102</v>
      </c>
      <c r="B255" s="8" t="s">
        <v>241</v>
      </c>
      <c r="C255" s="11">
        <v>14.379954343644958</v>
      </c>
      <c r="D255" s="11">
        <v>35.646276371209062</v>
      </c>
    </row>
    <row r="256" spans="1:4" x14ac:dyDescent="0.3">
      <c r="A256" s="3">
        <v>70103</v>
      </c>
      <c r="B256" s="8" t="s">
        <v>259</v>
      </c>
      <c r="C256" s="11">
        <v>0</v>
      </c>
      <c r="D256" s="11">
        <v>56.213785349822707</v>
      </c>
    </row>
    <row r="257" spans="1:4" x14ac:dyDescent="0.3">
      <c r="A257" s="3">
        <v>70104</v>
      </c>
      <c r="B257" s="8" t="s">
        <v>250</v>
      </c>
      <c r="C257" s="11">
        <v>15.680301061780387</v>
      </c>
      <c r="D257" s="11">
        <v>31.815658719521274</v>
      </c>
    </row>
    <row r="258" spans="1:4" x14ac:dyDescent="0.3">
      <c r="A258" s="3">
        <v>70105</v>
      </c>
      <c r="B258" s="8" t="s">
        <v>246</v>
      </c>
      <c r="C258" s="11">
        <v>22.154193184564569</v>
      </c>
      <c r="D258" s="11">
        <v>44.885720954449965</v>
      </c>
    </row>
    <row r="259" spans="1:4" x14ac:dyDescent="0.3">
      <c r="A259" s="3">
        <v>70201</v>
      </c>
      <c r="B259" s="8" t="s">
        <v>281</v>
      </c>
      <c r="C259" s="11">
        <v>19.708316909735906</v>
      </c>
      <c r="D259" s="11">
        <v>53.554427165979057</v>
      </c>
    </row>
    <row r="260" spans="1:4" x14ac:dyDescent="0.3">
      <c r="A260" s="3">
        <v>70202</v>
      </c>
      <c r="B260" s="8" t="s">
        <v>256</v>
      </c>
      <c r="C260" s="11">
        <v>16.023073225444641</v>
      </c>
      <c r="D260" s="11">
        <v>28.129395218002813</v>
      </c>
    </row>
    <row r="261" spans="1:4" x14ac:dyDescent="0.3">
      <c r="A261" s="3">
        <v>70301</v>
      </c>
      <c r="B261" s="8" t="s">
        <v>337</v>
      </c>
      <c r="C261" s="11">
        <v>17.188037126160193</v>
      </c>
      <c r="D261" s="11">
        <v>34.275665767551374</v>
      </c>
    </row>
    <row r="262" spans="1:4" x14ac:dyDescent="0.3">
      <c r="A262" s="3">
        <v>70302</v>
      </c>
      <c r="B262" s="8" t="s">
        <v>338</v>
      </c>
      <c r="C262" s="11">
        <v>8.8284629645978629</v>
      </c>
      <c r="D262" s="11">
        <v>26.248441498786011</v>
      </c>
    </row>
    <row r="263" spans="1:4" x14ac:dyDescent="0.3">
      <c r="A263" s="3">
        <v>70303</v>
      </c>
      <c r="B263" s="8" t="s">
        <v>275</v>
      </c>
      <c r="C263" s="11">
        <v>0</v>
      </c>
      <c r="D263" s="11">
        <v>22.619316896629723</v>
      </c>
    </row>
    <row r="264" spans="1:4" x14ac:dyDescent="0.3">
      <c r="A264" s="3">
        <v>70401</v>
      </c>
      <c r="B264" s="8" t="s">
        <v>234</v>
      </c>
      <c r="C264" s="11">
        <v>7.7645779951859613</v>
      </c>
      <c r="D264" s="11">
        <v>58.603765291919999</v>
      </c>
    </row>
    <row r="265" spans="1:4" x14ac:dyDescent="0.3">
      <c r="A265" s="3">
        <v>70402</v>
      </c>
      <c r="B265" s="8" t="s">
        <v>270</v>
      </c>
      <c r="C265" s="11">
        <v>4.9768576121037178</v>
      </c>
      <c r="D265" s="11">
        <v>47.513462147608486</v>
      </c>
    </row>
    <row r="266" spans="1:4" x14ac:dyDescent="0.3">
      <c r="A266" s="3">
        <v>70403</v>
      </c>
      <c r="B266" s="8" t="s">
        <v>282</v>
      </c>
      <c r="C266" s="11">
        <v>17.801337078207208</v>
      </c>
      <c r="D266" s="11">
        <v>62.290203135273558</v>
      </c>
    </row>
    <row r="267" spans="1:4" x14ac:dyDescent="0.3">
      <c r="A267" s="3">
        <v>70404</v>
      </c>
      <c r="B267" s="8" t="s">
        <v>336</v>
      </c>
      <c r="C267" s="11">
        <v>10.88020890001088</v>
      </c>
      <c r="D267" s="11">
        <v>39.2156862745098</v>
      </c>
    </row>
    <row r="268" spans="1:4" x14ac:dyDescent="0.3">
      <c r="A268" s="3">
        <v>70501</v>
      </c>
      <c r="B268" s="8" t="s">
        <v>271</v>
      </c>
      <c r="C268" s="11">
        <v>24.203028836180071</v>
      </c>
      <c r="D268" s="11">
        <v>26.846292771025524</v>
      </c>
    </row>
    <row r="269" spans="1:4" x14ac:dyDescent="0.3">
      <c r="A269" s="3">
        <v>70502</v>
      </c>
      <c r="B269" s="8" t="s">
        <v>257</v>
      </c>
      <c r="C269" s="11">
        <v>7.9226746949770241</v>
      </c>
      <c r="D269" s="11">
        <v>14.680245894118727</v>
      </c>
    </row>
    <row r="270" spans="1:4" x14ac:dyDescent="0.3">
      <c r="A270" s="3">
        <v>70503</v>
      </c>
      <c r="B270" s="8" t="s">
        <v>266</v>
      </c>
      <c r="C270" s="11">
        <v>44.754171728150375</v>
      </c>
      <c r="D270" s="11">
        <v>31.977828705430902</v>
      </c>
    </row>
    <row r="271" spans="1:4" x14ac:dyDescent="0.3">
      <c r="A271" s="3">
        <v>70601</v>
      </c>
      <c r="B271" s="8" t="s">
        <v>260</v>
      </c>
      <c r="C271" s="11">
        <v>22.365110427732738</v>
      </c>
      <c r="D271" s="11">
        <v>28.925420623824905</v>
      </c>
    </row>
    <row r="272" spans="1:4" x14ac:dyDescent="0.3">
      <c r="A272" s="3">
        <v>70602</v>
      </c>
      <c r="B272" s="8" t="s">
        <v>277</v>
      </c>
      <c r="C272" s="11">
        <v>5.203725867721289</v>
      </c>
      <c r="D272" s="11">
        <v>33.335185288071564</v>
      </c>
    </row>
    <row r="273" spans="1:4" x14ac:dyDescent="0.3">
      <c r="A273" s="3">
        <v>70603</v>
      </c>
      <c r="B273" s="8" t="s">
        <v>238</v>
      </c>
      <c r="C273" s="11">
        <v>0</v>
      </c>
      <c r="D273" s="11">
        <v>33.294489761944398</v>
      </c>
    </row>
    <row r="274" spans="1:4" x14ac:dyDescent="0.3">
      <c r="A274" s="3">
        <v>70701</v>
      </c>
      <c r="B274" s="8" t="s">
        <v>251</v>
      </c>
      <c r="C274" s="11">
        <v>0</v>
      </c>
      <c r="D274" s="11">
        <v>33.636057854019512</v>
      </c>
    </row>
    <row r="275" spans="1:4" x14ac:dyDescent="0.3">
      <c r="A275" s="3">
        <v>70702</v>
      </c>
      <c r="B275" s="8" t="s">
        <v>237</v>
      </c>
      <c r="C275" s="11">
        <v>3.1069409059839681</v>
      </c>
      <c r="D275" s="11">
        <v>7.8084331077563771</v>
      </c>
    </row>
    <row r="276" spans="1:4" x14ac:dyDescent="0.3">
      <c r="A276" s="3">
        <v>70703</v>
      </c>
      <c r="B276" s="8" t="s">
        <v>235</v>
      </c>
      <c r="C276" s="11">
        <v>3.7830067337519862</v>
      </c>
      <c r="D276" s="11">
        <v>15.169442674676132</v>
      </c>
    </row>
    <row r="277" spans="1:4" x14ac:dyDescent="0.3">
      <c r="A277" s="3">
        <v>70704</v>
      </c>
      <c r="B277" s="8" t="s">
        <v>243</v>
      </c>
      <c r="C277" s="11">
        <v>0</v>
      </c>
      <c r="D277" s="11">
        <v>18.744142455482663</v>
      </c>
    </row>
    <row r="278" spans="1:4" x14ac:dyDescent="0.3">
      <c r="A278" s="3">
        <v>70705</v>
      </c>
      <c r="B278" s="8" t="s">
        <v>249</v>
      </c>
      <c r="C278" s="11">
        <v>0</v>
      </c>
      <c r="D278" s="11">
        <v>6.9497532837584268</v>
      </c>
    </row>
    <row r="279" spans="1:4" x14ac:dyDescent="0.3">
      <c r="A279" s="3">
        <v>70706</v>
      </c>
      <c r="B279" s="8" t="s">
        <v>236</v>
      </c>
      <c r="C279" s="11">
        <v>44.328861043796913</v>
      </c>
      <c r="D279" s="11">
        <v>77.435341489855972</v>
      </c>
    </row>
    <row r="280" spans="1:4" x14ac:dyDescent="0.3">
      <c r="A280" s="3">
        <v>70707</v>
      </c>
      <c r="B280" s="8" t="s">
        <v>233</v>
      </c>
      <c r="C280" s="11">
        <v>19.657951641438963</v>
      </c>
      <c r="D280" s="11">
        <v>53.456878118317896</v>
      </c>
    </row>
    <row r="281" spans="1:4" x14ac:dyDescent="0.3">
      <c r="A281" s="3">
        <v>70801</v>
      </c>
      <c r="B281" s="8" t="s">
        <v>280</v>
      </c>
      <c r="C281" s="11">
        <v>23.245002324500231</v>
      </c>
      <c r="D281" s="11">
        <v>57.974375326105864</v>
      </c>
    </row>
    <row r="282" spans="1:4" x14ac:dyDescent="0.3">
      <c r="A282" s="3">
        <v>70802</v>
      </c>
      <c r="B282" s="8" t="s">
        <v>278</v>
      </c>
      <c r="C282" s="11">
        <v>0</v>
      </c>
      <c r="D282" s="11">
        <v>42.390843577787201</v>
      </c>
    </row>
    <row r="283" spans="1:4" x14ac:dyDescent="0.3">
      <c r="A283" s="3">
        <v>70803</v>
      </c>
      <c r="B283" s="8" t="s">
        <v>255</v>
      </c>
      <c r="C283" s="11">
        <v>0</v>
      </c>
      <c r="D283" s="11">
        <v>71.607590404582893</v>
      </c>
    </row>
    <row r="284" spans="1:4" x14ac:dyDescent="0.3">
      <c r="A284" s="3">
        <v>70804</v>
      </c>
      <c r="B284" s="8" t="s">
        <v>261</v>
      </c>
      <c r="C284" s="11">
        <v>0</v>
      </c>
      <c r="D284" s="11">
        <v>55.370985603543744</v>
      </c>
    </row>
    <row r="285" spans="1:4" x14ac:dyDescent="0.3">
      <c r="A285" s="3">
        <v>70805</v>
      </c>
      <c r="B285" s="8" t="s">
        <v>262</v>
      </c>
      <c r="C285" s="11">
        <v>0</v>
      </c>
      <c r="D285" s="11">
        <v>49.627791563275437</v>
      </c>
    </row>
    <row r="286" spans="1:4" x14ac:dyDescent="0.3">
      <c r="A286" s="3">
        <v>70901</v>
      </c>
      <c r="B286" s="8" t="s">
        <v>268</v>
      </c>
      <c r="C286" s="11">
        <v>9.5492742551566074</v>
      </c>
      <c r="D286" s="11">
        <v>75.994258211601789</v>
      </c>
    </row>
    <row r="287" spans="1:4" x14ac:dyDescent="0.3">
      <c r="A287" s="3">
        <v>70902</v>
      </c>
      <c r="B287" s="8" t="s">
        <v>258</v>
      </c>
      <c r="C287" s="11">
        <v>10.871928680147857</v>
      </c>
      <c r="D287" s="11">
        <v>30.953363598844405</v>
      </c>
    </row>
    <row r="288" spans="1:4" x14ac:dyDescent="0.3">
      <c r="A288" s="3">
        <v>70903</v>
      </c>
      <c r="B288" s="8" t="s">
        <v>252</v>
      </c>
      <c r="C288" s="11">
        <v>58.956470472634365</v>
      </c>
      <c r="D288" s="11">
        <v>109.93325480957989</v>
      </c>
    </row>
    <row r="289" spans="1:4" x14ac:dyDescent="0.3">
      <c r="A289" s="3">
        <v>70904</v>
      </c>
      <c r="B289" s="8" t="s">
        <v>265</v>
      </c>
      <c r="C289" s="11">
        <v>0</v>
      </c>
      <c r="D289" s="11">
        <v>32.404406999351913</v>
      </c>
    </row>
    <row r="290" spans="1:4" x14ac:dyDescent="0.3">
      <c r="A290" s="3">
        <v>71001</v>
      </c>
      <c r="B290" s="8" t="s">
        <v>254</v>
      </c>
      <c r="C290" s="11">
        <v>38.349860296937493</v>
      </c>
      <c r="D290" s="11">
        <v>70.929811011459108</v>
      </c>
    </row>
    <row r="291" spans="1:4" x14ac:dyDescent="0.3">
      <c r="A291" s="3">
        <v>71002</v>
      </c>
      <c r="B291" s="8" t="s">
        <v>248</v>
      </c>
      <c r="C291" s="11">
        <v>14.075585896262933</v>
      </c>
      <c r="D291" s="11">
        <v>12.049644535486204</v>
      </c>
    </row>
    <row r="292" spans="1:4" x14ac:dyDescent="0.3">
      <c r="A292" s="3">
        <v>71003</v>
      </c>
      <c r="B292" s="8" t="s">
        <v>253</v>
      </c>
      <c r="C292" s="11">
        <v>34.40712227431078</v>
      </c>
      <c r="D292" s="11">
        <v>51.925573344872348</v>
      </c>
    </row>
    <row r="293" spans="1:4" x14ac:dyDescent="0.3">
      <c r="A293" s="3">
        <v>71004</v>
      </c>
      <c r="B293" s="8" t="s">
        <v>247</v>
      </c>
      <c r="C293" s="11">
        <v>0</v>
      </c>
      <c r="D293" s="11">
        <v>20.533880903490758</v>
      </c>
    </row>
    <row r="294" spans="1:4" x14ac:dyDescent="0.3">
      <c r="A294" s="3">
        <v>71005</v>
      </c>
      <c r="B294" s="8" t="s">
        <v>274</v>
      </c>
      <c r="C294" s="11">
        <v>15.704339632518453</v>
      </c>
      <c r="D294" s="11">
        <v>39.354584809130259</v>
      </c>
    </row>
    <row r="295" spans="1:4" x14ac:dyDescent="0.3">
      <c r="A295" s="3">
        <v>71101</v>
      </c>
      <c r="B295" s="8" t="s">
        <v>240</v>
      </c>
      <c r="C295" s="11">
        <v>21.276595744680851</v>
      </c>
      <c r="D295" s="11">
        <v>19.921641543263163</v>
      </c>
    </row>
    <row r="296" spans="1:4" x14ac:dyDescent="0.3">
      <c r="A296" s="3">
        <v>71102</v>
      </c>
      <c r="B296" s="8" t="s">
        <v>13</v>
      </c>
      <c r="C296" s="11">
        <v>14.684287812041116</v>
      </c>
      <c r="D296" s="11">
        <v>26.867275658248257</v>
      </c>
    </row>
    <row r="297" spans="1:4" x14ac:dyDescent="0.3">
      <c r="A297" s="3">
        <v>71103</v>
      </c>
      <c r="B297" s="8" t="s">
        <v>15</v>
      </c>
      <c r="C297" s="11">
        <v>0</v>
      </c>
      <c r="D297" s="11">
        <v>46.832923545252314</v>
      </c>
    </row>
    <row r="298" spans="1:4" x14ac:dyDescent="0.3">
      <c r="A298" s="3">
        <v>71104</v>
      </c>
      <c r="B298" s="8" t="s">
        <v>272</v>
      </c>
      <c r="C298" s="11">
        <v>16.871941960519653</v>
      </c>
      <c r="D298" s="11">
        <v>46.761228261595669</v>
      </c>
    </row>
    <row r="299" spans="1:4" x14ac:dyDescent="0.3">
      <c r="A299" s="3">
        <v>71105</v>
      </c>
      <c r="B299" s="8" t="s">
        <v>269</v>
      </c>
      <c r="C299" s="11">
        <v>0</v>
      </c>
      <c r="D299" s="11">
        <v>31.426775612822127</v>
      </c>
    </row>
    <row r="300" spans="1:4" x14ac:dyDescent="0.3">
      <c r="A300" s="3">
        <v>71106</v>
      </c>
      <c r="B300" s="8" t="s">
        <v>242</v>
      </c>
      <c r="C300" s="11">
        <v>4.3773254541475159</v>
      </c>
      <c r="D300" s="11">
        <v>43.550558238973792</v>
      </c>
    </row>
    <row r="301" spans="1:4" x14ac:dyDescent="0.3">
      <c r="A301" s="3">
        <v>71201</v>
      </c>
      <c r="B301" s="8" t="s">
        <v>273</v>
      </c>
      <c r="C301" s="11">
        <v>13.821700069108502</v>
      </c>
      <c r="D301" s="11">
        <v>19.508388607101054</v>
      </c>
    </row>
    <row r="302" spans="1:4" x14ac:dyDescent="0.3">
      <c r="A302" s="3">
        <v>71301</v>
      </c>
      <c r="B302" s="8" t="s">
        <v>239</v>
      </c>
      <c r="C302" s="11">
        <v>12.563603241409636</v>
      </c>
      <c r="D302" s="11">
        <v>52.340796743239316</v>
      </c>
    </row>
    <row r="303" spans="1:4" x14ac:dyDescent="0.3">
      <c r="A303" s="3">
        <v>71302</v>
      </c>
      <c r="B303" s="8" t="s">
        <v>267</v>
      </c>
      <c r="C303" s="11">
        <v>13.531799729364007</v>
      </c>
      <c r="D303" s="11">
        <v>49.603174603174601</v>
      </c>
    </row>
    <row r="304" spans="1:4" x14ac:dyDescent="0.3">
      <c r="A304" s="3">
        <v>71401</v>
      </c>
      <c r="B304" s="8" t="s">
        <v>264</v>
      </c>
      <c r="C304" s="11">
        <v>85.733017297897021</v>
      </c>
      <c r="D304" s="11">
        <v>74.63971981397485</v>
      </c>
    </row>
    <row r="305" spans="1:4" x14ac:dyDescent="0.3">
      <c r="A305" s="3">
        <v>71402</v>
      </c>
      <c r="B305" s="8" t="s">
        <v>263</v>
      </c>
      <c r="C305" s="11">
        <v>66.030373972027135</v>
      </c>
      <c r="D305" s="11">
        <v>89.017469678424391</v>
      </c>
    </row>
    <row r="306" spans="1:4" x14ac:dyDescent="0.3">
      <c r="A306" s="3">
        <v>71403</v>
      </c>
      <c r="B306" s="8" t="s">
        <v>244</v>
      </c>
      <c r="C306" s="11">
        <v>0</v>
      </c>
      <c r="D306" s="11">
        <v>56.715063520871148</v>
      </c>
    </row>
    <row r="307" spans="1:4" x14ac:dyDescent="0.3">
      <c r="A307" s="3">
        <v>71501</v>
      </c>
      <c r="B307" s="8" t="s">
        <v>232</v>
      </c>
      <c r="C307" s="11">
        <v>18.470631695603988</v>
      </c>
      <c r="D307" s="11">
        <v>38.146659232958712</v>
      </c>
    </row>
    <row r="308" spans="1:4" x14ac:dyDescent="0.3">
      <c r="A308" s="3">
        <v>71502</v>
      </c>
      <c r="B308" s="8" t="s">
        <v>279</v>
      </c>
      <c r="C308" s="11">
        <v>0</v>
      </c>
      <c r="D308" s="11">
        <v>30.511060259344013</v>
      </c>
    </row>
    <row r="309" spans="1:4" x14ac:dyDescent="0.3">
      <c r="A309" s="3">
        <v>71503</v>
      </c>
      <c r="B309" s="8" t="s">
        <v>245</v>
      </c>
      <c r="C309" s="11">
        <v>0</v>
      </c>
      <c r="D309" s="11">
        <v>28.918449971081547</v>
      </c>
    </row>
    <row r="310" spans="1:4" x14ac:dyDescent="0.3">
      <c r="A310" s="3">
        <v>80101</v>
      </c>
      <c r="B310" s="8" t="s">
        <v>18</v>
      </c>
      <c r="C310" s="11">
        <v>57.225411835340914</v>
      </c>
      <c r="D310" s="11">
        <v>88.654550544758877</v>
      </c>
    </row>
    <row r="311" spans="1:4" x14ac:dyDescent="0.3">
      <c r="A311" s="3">
        <v>80102</v>
      </c>
      <c r="B311" s="8" t="s">
        <v>13</v>
      </c>
      <c r="C311" s="11">
        <v>0</v>
      </c>
      <c r="D311" s="11">
        <v>12.637432073802604</v>
      </c>
    </row>
    <row r="312" spans="1:4" x14ac:dyDescent="0.3">
      <c r="A312" s="3">
        <v>80201</v>
      </c>
      <c r="B312" s="8" t="s">
        <v>8</v>
      </c>
      <c r="C312" s="11">
        <v>32.576217114870481</v>
      </c>
      <c r="D312" s="11">
        <v>42.610288118075829</v>
      </c>
    </row>
    <row r="313" spans="1:4" x14ac:dyDescent="0.3">
      <c r="A313" s="3">
        <v>80202</v>
      </c>
      <c r="B313" s="8" t="s">
        <v>3</v>
      </c>
      <c r="C313" s="11">
        <v>26.306978523939353</v>
      </c>
      <c r="D313" s="11">
        <v>35.687944612309963</v>
      </c>
    </row>
    <row r="314" spans="1:4" x14ac:dyDescent="0.3">
      <c r="A314" s="3">
        <v>80301</v>
      </c>
      <c r="B314" s="8" t="s">
        <v>7</v>
      </c>
      <c r="C314" s="11">
        <v>15.098897780462027</v>
      </c>
      <c r="D314" s="11">
        <v>34.849276877504792</v>
      </c>
    </row>
    <row r="315" spans="1:4" x14ac:dyDescent="0.3">
      <c r="A315" s="3">
        <v>80302</v>
      </c>
      <c r="B315" s="8" t="s">
        <v>11</v>
      </c>
      <c r="C315" s="11">
        <v>17.129992169146437</v>
      </c>
      <c r="D315" s="11">
        <v>32.752521944189702</v>
      </c>
    </row>
    <row r="316" spans="1:4" x14ac:dyDescent="0.3">
      <c r="A316" s="3">
        <v>80303</v>
      </c>
      <c r="B316" s="8" t="s">
        <v>17</v>
      </c>
      <c r="C316" s="11">
        <v>31.65224730955898</v>
      </c>
      <c r="D316" s="11">
        <v>26.973565905412698</v>
      </c>
    </row>
    <row r="317" spans="1:4" x14ac:dyDescent="0.3">
      <c r="A317" s="3">
        <v>80304</v>
      </c>
      <c r="B317" s="8" t="s">
        <v>9</v>
      </c>
      <c r="C317" s="11">
        <v>36.467830164105237</v>
      </c>
      <c r="D317" s="11">
        <v>70.621468926553675</v>
      </c>
    </row>
    <row r="318" spans="1:4" x14ac:dyDescent="0.3">
      <c r="A318" s="3">
        <v>80401</v>
      </c>
      <c r="B318" s="8" t="s">
        <v>16</v>
      </c>
      <c r="C318" s="11">
        <v>23.434296092331127</v>
      </c>
      <c r="D318" s="11">
        <v>44.228217602830611</v>
      </c>
    </row>
    <row r="319" spans="1:4" x14ac:dyDescent="0.3">
      <c r="A319" s="3">
        <v>80402</v>
      </c>
      <c r="B319" s="8" t="s">
        <v>2</v>
      </c>
      <c r="C319" s="11">
        <v>0</v>
      </c>
      <c r="D319" s="11">
        <v>12.481278082875688</v>
      </c>
    </row>
    <row r="320" spans="1:4" x14ac:dyDescent="0.3">
      <c r="A320" s="3">
        <v>80501</v>
      </c>
      <c r="B320" s="8" t="s">
        <v>12</v>
      </c>
      <c r="C320" s="11">
        <v>20.77706212341575</v>
      </c>
      <c r="D320" s="11">
        <v>32.431430689399555</v>
      </c>
    </row>
    <row r="321" spans="1:4" x14ac:dyDescent="0.3">
      <c r="A321" s="3">
        <v>80601</v>
      </c>
      <c r="B321" s="8" t="s">
        <v>5</v>
      </c>
      <c r="C321" s="11">
        <v>0</v>
      </c>
      <c r="D321" s="11">
        <v>23.424689622862498</v>
      </c>
    </row>
    <row r="322" spans="1:4" x14ac:dyDescent="0.3">
      <c r="A322" s="3">
        <v>80602</v>
      </c>
      <c r="B322" s="8" t="s">
        <v>10</v>
      </c>
      <c r="C322" s="11">
        <v>7.998080460689434</v>
      </c>
      <c r="D322" s="11">
        <v>19.26782273603083</v>
      </c>
    </row>
    <row r="323" spans="1:4" x14ac:dyDescent="0.3">
      <c r="A323" s="3">
        <v>80701</v>
      </c>
      <c r="B323" s="8" t="s">
        <v>14</v>
      </c>
      <c r="C323" s="11">
        <v>14.457134595923087</v>
      </c>
      <c r="D323" s="11">
        <v>29.377203290246769</v>
      </c>
    </row>
    <row r="324" spans="1:4" x14ac:dyDescent="0.3">
      <c r="A324" s="3">
        <v>80702</v>
      </c>
      <c r="B324" s="8" t="s">
        <v>15</v>
      </c>
      <c r="C324" s="11">
        <v>20.181634712411707</v>
      </c>
      <c r="D324" s="11">
        <v>18.218254691200585</v>
      </c>
    </row>
    <row r="325" spans="1:4" x14ac:dyDescent="0.3">
      <c r="A325" s="3">
        <v>80703</v>
      </c>
      <c r="B325" s="8" t="s">
        <v>292</v>
      </c>
      <c r="C325" s="11">
        <v>0</v>
      </c>
      <c r="D325" s="11">
        <v>0</v>
      </c>
    </row>
    <row r="326" spans="1:4" x14ac:dyDescent="0.3">
      <c r="A326" s="3">
        <v>80801</v>
      </c>
      <c r="B326" s="8" t="s">
        <v>6</v>
      </c>
      <c r="C326" s="11">
        <v>17.579326711786941</v>
      </c>
      <c r="D326" s="11">
        <v>46.929996089166998</v>
      </c>
    </row>
    <row r="327" spans="1:4" x14ac:dyDescent="0.3">
      <c r="A327" s="3">
        <v>80802</v>
      </c>
      <c r="B327" s="8" t="s">
        <v>1</v>
      </c>
      <c r="C327" s="11">
        <v>0</v>
      </c>
      <c r="D327" s="11">
        <v>13.354700854700855</v>
      </c>
    </row>
    <row r="328" spans="1:4" x14ac:dyDescent="0.3">
      <c r="A328" s="3">
        <v>80803</v>
      </c>
      <c r="B328" s="8" t="s">
        <v>4</v>
      </c>
      <c r="C328" s="11">
        <v>0</v>
      </c>
      <c r="D328" s="11">
        <v>21.598272138228943</v>
      </c>
    </row>
    <row r="329" spans="1:4" x14ac:dyDescent="0.3">
      <c r="A329" s="3">
        <v>80901</v>
      </c>
      <c r="B329" s="8" t="s">
        <v>293</v>
      </c>
      <c r="C329" s="11">
        <v>0</v>
      </c>
      <c r="D329" s="11">
        <v>0</v>
      </c>
    </row>
    <row r="330" spans="1:4" x14ac:dyDescent="0.3">
      <c r="A330" s="3">
        <v>90101</v>
      </c>
      <c r="B330" s="8" t="s">
        <v>193</v>
      </c>
      <c r="C330" s="11">
        <v>77.809237685607457</v>
      </c>
      <c r="D330" s="11">
        <v>103.42199804042531</v>
      </c>
    </row>
    <row r="331" spans="1:4" x14ac:dyDescent="0.3">
      <c r="A331" s="3">
        <v>90102</v>
      </c>
      <c r="B331" s="8" t="s">
        <v>195</v>
      </c>
      <c r="C331" s="11">
        <v>0</v>
      </c>
      <c r="D331" s="11">
        <v>21.383513311237035</v>
      </c>
    </row>
    <row r="332" spans="1:4" x14ac:dyDescent="0.3">
      <c r="A332" s="3">
        <v>90103</v>
      </c>
      <c r="B332" s="8" t="s">
        <v>320</v>
      </c>
      <c r="C332" s="11">
        <v>0</v>
      </c>
      <c r="D332" s="11">
        <v>41.034058268362742</v>
      </c>
    </row>
    <row r="333" spans="1:4" x14ac:dyDescent="0.3">
      <c r="A333" s="3">
        <v>90104</v>
      </c>
      <c r="B333" s="12" t="s">
        <v>321</v>
      </c>
      <c r="C333" s="11">
        <v>0</v>
      </c>
      <c r="D333" s="11">
        <v>55.096418732782361</v>
      </c>
    </row>
    <row r="334" spans="1:4" x14ac:dyDescent="0.3">
      <c r="A334" s="3">
        <v>90201</v>
      </c>
      <c r="B334" s="8" t="s">
        <v>196</v>
      </c>
      <c r="C334" s="11">
        <v>0</v>
      </c>
      <c r="D334" s="11">
        <v>27.148092846477532</v>
      </c>
    </row>
    <row r="335" spans="1:4" x14ac:dyDescent="0.3">
      <c r="A335" s="3">
        <v>90202</v>
      </c>
      <c r="B335" s="8" t="s">
        <v>274</v>
      </c>
      <c r="C335" s="11">
        <v>0</v>
      </c>
      <c r="D335" s="11">
        <v>0</v>
      </c>
    </row>
    <row r="336" spans="1:4" x14ac:dyDescent="0.3">
      <c r="A336" s="3">
        <v>90203</v>
      </c>
      <c r="B336" s="8" t="s">
        <v>194</v>
      </c>
      <c r="C336" s="11">
        <v>0</v>
      </c>
      <c r="D336" s="11">
        <v>12.430080795525171</v>
      </c>
    </row>
    <row r="337" spans="1:4" x14ac:dyDescent="0.3">
      <c r="A337" s="3">
        <v>90301</v>
      </c>
      <c r="B337" s="8" t="s">
        <v>324</v>
      </c>
      <c r="C337" s="11">
        <v>0</v>
      </c>
      <c r="D337" s="11">
        <v>8.0444051162416539</v>
      </c>
    </row>
    <row r="338" spans="1:4" x14ac:dyDescent="0.3">
      <c r="A338" s="3">
        <v>90302</v>
      </c>
      <c r="B338" s="8" t="s">
        <v>287</v>
      </c>
      <c r="C338" s="11">
        <v>0</v>
      </c>
      <c r="D338" s="11">
        <v>0</v>
      </c>
    </row>
    <row r="339" spans="1:4" x14ac:dyDescent="0.3">
      <c r="A339" s="3">
        <v>90303</v>
      </c>
      <c r="B339" s="8" t="s">
        <v>197</v>
      </c>
      <c r="C339" s="11">
        <v>12.10946960523129</v>
      </c>
      <c r="D339" s="11">
        <v>19.007793195210038</v>
      </c>
    </row>
    <row r="340" spans="1:4" x14ac:dyDescent="0.3">
      <c r="A340" s="3">
        <v>90401</v>
      </c>
      <c r="B340" s="8" t="s">
        <v>17</v>
      </c>
      <c r="C340" s="11">
        <v>0</v>
      </c>
      <c r="D340" s="11">
        <v>0</v>
      </c>
    </row>
    <row r="341" spans="1:4" x14ac:dyDescent="0.3">
      <c r="A341" s="3">
        <v>90402</v>
      </c>
      <c r="B341" s="8" t="s">
        <v>322</v>
      </c>
      <c r="C341" s="11">
        <v>0</v>
      </c>
      <c r="D341" s="11">
        <v>0</v>
      </c>
    </row>
    <row r="342" spans="1:4" x14ac:dyDescent="0.3">
      <c r="A342" s="3">
        <v>90501</v>
      </c>
      <c r="B342" s="8" t="s">
        <v>323</v>
      </c>
      <c r="C342" s="11">
        <v>0</v>
      </c>
      <c r="D342" s="11">
        <v>0</v>
      </c>
    </row>
    <row r="343" spans="1:4" x14ac:dyDescent="0.3">
      <c r="A343" s="3">
        <v>90502</v>
      </c>
      <c r="B343" s="8" t="s">
        <v>326</v>
      </c>
      <c r="C343" s="11">
        <v>0</v>
      </c>
      <c r="D343" s="11">
        <v>0</v>
      </c>
    </row>
    <row r="344" spans="1:4" x14ac:dyDescent="0.3">
      <c r="A344" s="3">
        <v>90503</v>
      </c>
      <c r="B344" s="8" t="s">
        <v>325</v>
      </c>
      <c r="C344" s="11">
        <v>0</v>
      </c>
      <c r="D344" s="11">
        <v>0</v>
      </c>
    </row>
  </sheetData>
  <sortState xmlns:xlrd2="http://schemas.microsoft.com/office/spreadsheetml/2017/richdata2" ref="A2:D344">
    <sortCondition ref="A130:A3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7913-58FD-46A0-8FEF-3ED97C7CC1D3}">
  <sheetPr>
    <tabColor rgb="FFC00000"/>
  </sheetPr>
  <dimension ref="A1:D344"/>
  <sheetViews>
    <sheetView tabSelected="1" workbookViewId="0">
      <selection activeCell="C1" sqref="C1:D1"/>
    </sheetView>
  </sheetViews>
  <sheetFormatPr defaultRowHeight="14.4" x14ac:dyDescent="0.3"/>
  <cols>
    <col min="1" max="2" width="8.88671875" style="14"/>
    <col min="3" max="3" width="9" style="14" bestFit="1" customWidth="1"/>
    <col min="4" max="4" width="9.21875" style="14" bestFit="1" customWidth="1"/>
    <col min="5" max="16384" width="8.88671875" style="14"/>
  </cols>
  <sheetData>
    <row r="1" spans="1:4" x14ac:dyDescent="0.3">
      <c r="A1" s="16" t="s">
        <v>348</v>
      </c>
      <c r="B1" s="4" t="s">
        <v>344</v>
      </c>
      <c r="C1" s="5" t="s">
        <v>368</v>
      </c>
      <c r="D1" s="5" t="s">
        <v>369</v>
      </c>
    </row>
    <row r="2" spans="1:4" x14ac:dyDescent="0.3">
      <c r="A2" s="3">
        <v>10101</v>
      </c>
      <c r="B2" s="8" t="s">
        <v>37</v>
      </c>
      <c r="C2" s="9">
        <v>128</v>
      </c>
      <c r="D2" s="9">
        <v>392</v>
      </c>
    </row>
    <row r="3" spans="1:4" x14ac:dyDescent="0.3">
      <c r="A3" s="3">
        <v>10102</v>
      </c>
      <c r="B3" s="8" t="s">
        <v>44</v>
      </c>
      <c r="C3" s="9">
        <v>1</v>
      </c>
      <c r="D3" s="9">
        <v>2</v>
      </c>
    </row>
    <row r="4" spans="1:4" x14ac:dyDescent="0.3">
      <c r="A4" s="3">
        <v>10103</v>
      </c>
      <c r="B4" s="8" t="s">
        <v>33</v>
      </c>
      <c r="C4" s="9">
        <v>0</v>
      </c>
      <c r="D4" s="9">
        <v>1</v>
      </c>
    </row>
    <row r="5" spans="1:4" x14ac:dyDescent="0.3">
      <c r="A5" s="3">
        <v>10201</v>
      </c>
      <c r="B5" s="8" t="s">
        <v>20</v>
      </c>
      <c r="C5" s="9">
        <v>0</v>
      </c>
      <c r="D5" s="9">
        <v>1</v>
      </c>
    </row>
    <row r="6" spans="1:4" x14ac:dyDescent="0.3">
      <c r="A6" s="3">
        <v>10202</v>
      </c>
      <c r="B6" s="8" t="s">
        <v>39</v>
      </c>
      <c r="C6" s="9">
        <v>0</v>
      </c>
      <c r="D6" s="9">
        <v>1</v>
      </c>
    </row>
    <row r="7" spans="1:4" x14ac:dyDescent="0.3">
      <c r="A7" s="3">
        <v>10301</v>
      </c>
      <c r="B7" s="8" t="s">
        <v>45</v>
      </c>
      <c r="C7" s="9">
        <v>0</v>
      </c>
      <c r="D7" s="9">
        <v>2</v>
      </c>
    </row>
    <row r="8" spans="1:4" x14ac:dyDescent="0.3">
      <c r="A8" s="3">
        <v>10302</v>
      </c>
      <c r="B8" s="8" t="s">
        <v>34</v>
      </c>
      <c r="C8" s="9">
        <v>0</v>
      </c>
      <c r="D8" s="9">
        <v>2</v>
      </c>
    </row>
    <row r="9" spans="1:4" x14ac:dyDescent="0.3">
      <c r="A9" s="3">
        <v>10303</v>
      </c>
      <c r="B9" s="8" t="s">
        <v>30</v>
      </c>
      <c r="C9" s="9">
        <v>0</v>
      </c>
      <c r="D9" s="9">
        <v>2</v>
      </c>
    </row>
    <row r="10" spans="1:4" x14ac:dyDescent="0.3">
      <c r="A10" s="3">
        <v>10304</v>
      </c>
      <c r="B10" s="8" t="s">
        <v>26</v>
      </c>
      <c r="C10" s="9">
        <v>0</v>
      </c>
      <c r="D10" s="9">
        <v>1</v>
      </c>
    </row>
    <row r="11" spans="1:4" x14ac:dyDescent="0.3">
      <c r="A11" s="3">
        <v>10401</v>
      </c>
      <c r="B11" s="8" t="s">
        <v>32</v>
      </c>
      <c r="C11" s="9">
        <v>4</v>
      </c>
      <c r="D11" s="9">
        <v>7</v>
      </c>
    </row>
    <row r="12" spans="1:4" x14ac:dyDescent="0.3">
      <c r="A12" s="3">
        <v>10402</v>
      </c>
      <c r="B12" s="8" t="s">
        <v>40</v>
      </c>
      <c r="C12" s="9">
        <v>0</v>
      </c>
      <c r="D12" s="9">
        <v>3</v>
      </c>
    </row>
    <row r="13" spans="1:4" x14ac:dyDescent="0.3">
      <c r="A13" s="3">
        <v>10403</v>
      </c>
      <c r="B13" s="8" t="s">
        <v>36</v>
      </c>
      <c r="C13" s="9">
        <v>1</v>
      </c>
      <c r="D13" s="9">
        <v>2</v>
      </c>
    </row>
    <row r="14" spans="1:4" x14ac:dyDescent="0.3">
      <c r="A14" s="3">
        <v>10404</v>
      </c>
      <c r="B14" s="8" t="s">
        <v>294</v>
      </c>
      <c r="C14" s="9">
        <v>2</v>
      </c>
      <c r="D14" s="9">
        <v>1</v>
      </c>
    </row>
    <row r="15" spans="1:4" x14ac:dyDescent="0.3">
      <c r="A15" s="3">
        <v>10405</v>
      </c>
      <c r="B15" s="8" t="s">
        <v>23</v>
      </c>
      <c r="C15" s="9">
        <v>0</v>
      </c>
      <c r="D15" s="9">
        <v>1</v>
      </c>
    </row>
    <row r="16" spans="1:4" x14ac:dyDescent="0.3">
      <c r="A16" s="3">
        <v>10501</v>
      </c>
      <c r="B16" s="8" t="s">
        <v>31</v>
      </c>
      <c r="C16" s="9">
        <v>7</v>
      </c>
      <c r="D16" s="9">
        <v>17</v>
      </c>
    </row>
    <row r="17" spans="1:4" x14ac:dyDescent="0.3">
      <c r="A17" s="3">
        <v>10502</v>
      </c>
      <c r="B17" s="8" t="s">
        <v>24</v>
      </c>
      <c r="C17" s="9">
        <v>1</v>
      </c>
      <c r="D17" s="9">
        <v>2</v>
      </c>
    </row>
    <row r="18" spans="1:4" x14ac:dyDescent="0.3">
      <c r="A18" s="3">
        <v>10601</v>
      </c>
      <c r="B18" s="8" t="s">
        <v>38</v>
      </c>
      <c r="C18" s="9">
        <v>0</v>
      </c>
      <c r="D18" s="9">
        <v>2</v>
      </c>
    </row>
    <row r="19" spans="1:4" x14ac:dyDescent="0.3">
      <c r="A19" s="3">
        <v>10602</v>
      </c>
      <c r="B19" s="8" t="s">
        <v>296</v>
      </c>
      <c r="C19" s="9">
        <v>0</v>
      </c>
      <c r="D19" s="9">
        <v>1</v>
      </c>
    </row>
    <row r="20" spans="1:4" x14ac:dyDescent="0.3">
      <c r="A20" s="3">
        <v>10701</v>
      </c>
      <c r="B20" s="8" t="s">
        <v>21</v>
      </c>
      <c r="C20" s="9">
        <v>4</v>
      </c>
      <c r="D20" s="9">
        <v>11</v>
      </c>
    </row>
    <row r="21" spans="1:4" x14ac:dyDescent="0.3">
      <c r="A21" s="3">
        <v>10702</v>
      </c>
      <c r="B21" s="8" t="s">
        <v>35</v>
      </c>
      <c r="C21" s="9">
        <v>1</v>
      </c>
      <c r="D21" s="9">
        <v>5</v>
      </c>
    </row>
    <row r="22" spans="1:4" x14ac:dyDescent="0.3">
      <c r="A22" s="3">
        <v>10703</v>
      </c>
      <c r="B22" s="8" t="s">
        <v>27</v>
      </c>
      <c r="C22" s="9">
        <v>0</v>
      </c>
      <c r="D22" s="9">
        <v>1</v>
      </c>
    </row>
    <row r="23" spans="1:4" x14ac:dyDescent="0.3">
      <c r="A23" s="3">
        <v>10704</v>
      </c>
      <c r="B23" s="8" t="s">
        <v>42</v>
      </c>
      <c r="C23" s="9">
        <v>0</v>
      </c>
      <c r="D23" s="9">
        <v>3</v>
      </c>
    </row>
    <row r="24" spans="1:4" x14ac:dyDescent="0.3">
      <c r="A24" s="3">
        <v>10801</v>
      </c>
      <c r="B24" s="8" t="s">
        <v>43</v>
      </c>
      <c r="C24" s="9">
        <v>2</v>
      </c>
      <c r="D24" s="9">
        <v>4</v>
      </c>
    </row>
    <row r="25" spans="1:4" x14ac:dyDescent="0.3">
      <c r="A25" s="3">
        <v>10901</v>
      </c>
      <c r="B25" s="8" t="s">
        <v>41</v>
      </c>
      <c r="C25" s="9">
        <v>1</v>
      </c>
      <c r="D25" s="9">
        <v>2</v>
      </c>
    </row>
    <row r="26" spans="1:4" x14ac:dyDescent="0.3">
      <c r="A26" s="3">
        <v>10902</v>
      </c>
      <c r="B26" s="8" t="s">
        <v>22</v>
      </c>
      <c r="C26" s="9">
        <v>3</v>
      </c>
      <c r="D26" s="9">
        <v>5</v>
      </c>
    </row>
    <row r="27" spans="1:4" x14ac:dyDescent="0.3">
      <c r="A27" s="3">
        <v>10903</v>
      </c>
      <c r="B27" s="8" t="s">
        <v>28</v>
      </c>
      <c r="C27" s="9">
        <v>0</v>
      </c>
      <c r="D27" s="9">
        <v>1</v>
      </c>
    </row>
    <row r="28" spans="1:4" x14ac:dyDescent="0.3">
      <c r="A28" s="3">
        <v>11001</v>
      </c>
      <c r="B28" s="8" t="s">
        <v>295</v>
      </c>
      <c r="C28" s="9">
        <v>2</v>
      </c>
      <c r="D28" s="9">
        <v>1</v>
      </c>
    </row>
    <row r="29" spans="1:4" x14ac:dyDescent="0.3">
      <c r="A29" s="3">
        <v>11002</v>
      </c>
      <c r="B29" s="8" t="s">
        <v>25</v>
      </c>
      <c r="C29" s="9">
        <v>0</v>
      </c>
      <c r="D29" s="9">
        <v>1</v>
      </c>
    </row>
    <row r="30" spans="1:4" x14ac:dyDescent="0.3">
      <c r="A30" s="3">
        <v>11003</v>
      </c>
      <c r="B30" s="8" t="s">
        <v>29</v>
      </c>
      <c r="C30" s="9">
        <v>0</v>
      </c>
      <c r="D30" s="9">
        <v>2</v>
      </c>
    </row>
    <row r="31" spans="1:4" x14ac:dyDescent="0.3">
      <c r="A31" s="3">
        <v>20101</v>
      </c>
      <c r="B31" s="8" t="s">
        <v>91</v>
      </c>
      <c r="C31" s="9">
        <v>697</v>
      </c>
      <c r="D31" s="9">
        <v>1698</v>
      </c>
    </row>
    <row r="32" spans="1:4" x14ac:dyDescent="0.3">
      <c r="A32" s="3">
        <v>20102</v>
      </c>
      <c r="B32" s="8" t="s">
        <v>142</v>
      </c>
      <c r="C32" s="9">
        <v>0</v>
      </c>
      <c r="D32" s="9">
        <v>8</v>
      </c>
    </row>
    <row r="33" spans="1:4" x14ac:dyDescent="0.3">
      <c r="A33" s="3">
        <v>20103</v>
      </c>
      <c r="B33" s="8" t="s">
        <v>139</v>
      </c>
      <c r="C33" s="9">
        <v>0</v>
      </c>
      <c r="D33" s="9">
        <v>16</v>
      </c>
    </row>
    <row r="34" spans="1:4" x14ac:dyDescent="0.3">
      <c r="A34" s="3">
        <v>20104</v>
      </c>
      <c r="B34" s="8" t="s">
        <v>93</v>
      </c>
      <c r="C34" s="9">
        <v>2</v>
      </c>
      <c r="D34" s="9">
        <v>13</v>
      </c>
    </row>
    <row r="35" spans="1:4" x14ac:dyDescent="0.3">
      <c r="A35" s="3">
        <v>20105</v>
      </c>
      <c r="B35" s="8" t="s">
        <v>121</v>
      </c>
      <c r="C35" s="9">
        <v>278</v>
      </c>
      <c r="D35" s="9">
        <v>1020</v>
      </c>
    </row>
    <row r="36" spans="1:4" x14ac:dyDescent="0.3">
      <c r="A36" s="3">
        <v>20201</v>
      </c>
      <c r="B36" s="8" t="s">
        <v>92</v>
      </c>
      <c r="C36" s="9">
        <v>4</v>
      </c>
      <c r="D36" s="9">
        <v>12</v>
      </c>
    </row>
    <row r="37" spans="1:4" x14ac:dyDescent="0.3">
      <c r="A37" s="3">
        <v>20202</v>
      </c>
      <c r="B37" s="8" t="s">
        <v>306</v>
      </c>
      <c r="C37" s="9">
        <v>0</v>
      </c>
      <c r="D37" s="9">
        <v>4</v>
      </c>
    </row>
    <row r="38" spans="1:4" x14ac:dyDescent="0.3">
      <c r="A38" s="3">
        <v>20203</v>
      </c>
      <c r="B38" s="8" t="s">
        <v>108</v>
      </c>
      <c r="C38" s="9">
        <v>0</v>
      </c>
      <c r="D38" s="9">
        <v>4</v>
      </c>
    </row>
    <row r="39" spans="1:4" x14ac:dyDescent="0.3">
      <c r="A39" s="3">
        <v>20204</v>
      </c>
      <c r="B39" s="8" t="s">
        <v>125</v>
      </c>
      <c r="C39" s="9">
        <v>0</v>
      </c>
      <c r="D39" s="9">
        <v>4</v>
      </c>
    </row>
    <row r="40" spans="1:4" x14ac:dyDescent="0.3">
      <c r="A40" s="3">
        <v>20205</v>
      </c>
      <c r="B40" s="8" t="s">
        <v>155</v>
      </c>
      <c r="C40" s="9">
        <v>0</v>
      </c>
      <c r="D40" s="9">
        <v>1</v>
      </c>
    </row>
    <row r="41" spans="1:4" x14ac:dyDescent="0.3">
      <c r="A41" s="3">
        <v>20206</v>
      </c>
      <c r="B41" s="8" t="s">
        <v>126</v>
      </c>
      <c r="C41" s="9">
        <v>0</v>
      </c>
      <c r="D41" s="9">
        <v>1</v>
      </c>
    </row>
    <row r="42" spans="1:4" x14ac:dyDescent="0.3">
      <c r="A42" s="3">
        <v>20301</v>
      </c>
      <c r="B42" s="8" t="s">
        <v>117</v>
      </c>
      <c r="C42" s="9">
        <v>0</v>
      </c>
      <c r="D42" s="9">
        <v>2</v>
      </c>
    </row>
    <row r="43" spans="1:4" x14ac:dyDescent="0.3">
      <c r="A43" s="3">
        <v>20302</v>
      </c>
      <c r="B43" s="8" t="s">
        <v>103</v>
      </c>
      <c r="C43" s="9">
        <v>0</v>
      </c>
      <c r="D43" s="9">
        <v>1</v>
      </c>
    </row>
    <row r="44" spans="1:4" x14ac:dyDescent="0.3">
      <c r="A44" s="3">
        <v>20303</v>
      </c>
      <c r="B44" s="8" t="s">
        <v>300</v>
      </c>
      <c r="C44" s="9">
        <v>0</v>
      </c>
      <c r="D44" s="9">
        <v>0</v>
      </c>
    </row>
    <row r="45" spans="1:4" x14ac:dyDescent="0.3">
      <c r="A45" s="3">
        <v>20304</v>
      </c>
      <c r="B45" s="8" t="s">
        <v>114</v>
      </c>
      <c r="C45" s="9">
        <v>0</v>
      </c>
      <c r="D45" s="9">
        <v>1</v>
      </c>
    </row>
    <row r="46" spans="1:4" x14ac:dyDescent="0.3">
      <c r="A46" s="3">
        <v>20305</v>
      </c>
      <c r="B46" s="8" t="s">
        <v>106</v>
      </c>
      <c r="C46" s="9">
        <v>1</v>
      </c>
      <c r="D46" s="9">
        <v>2</v>
      </c>
    </row>
    <row r="47" spans="1:4" x14ac:dyDescent="0.3">
      <c r="A47" s="3">
        <v>20306</v>
      </c>
      <c r="B47" s="8" t="s">
        <v>168</v>
      </c>
      <c r="C47" s="9">
        <v>0</v>
      </c>
      <c r="D47" s="9">
        <v>1</v>
      </c>
    </row>
    <row r="48" spans="1:4" x14ac:dyDescent="0.3">
      <c r="A48" s="3">
        <v>20307</v>
      </c>
      <c r="B48" s="8" t="s">
        <v>141</v>
      </c>
      <c r="C48" s="9">
        <v>0</v>
      </c>
      <c r="D48" s="9">
        <v>1</v>
      </c>
    </row>
    <row r="49" spans="1:4" x14ac:dyDescent="0.3">
      <c r="A49" s="3">
        <v>20308</v>
      </c>
      <c r="B49" s="8" t="s">
        <v>304</v>
      </c>
      <c r="C49" s="9">
        <v>0</v>
      </c>
      <c r="D49" s="9">
        <v>0</v>
      </c>
    </row>
    <row r="50" spans="1:4" x14ac:dyDescent="0.3">
      <c r="A50" s="3">
        <v>20401</v>
      </c>
      <c r="B50" s="8" t="s">
        <v>148</v>
      </c>
      <c r="C50" s="9">
        <v>1</v>
      </c>
      <c r="D50" s="9">
        <v>2</v>
      </c>
    </row>
    <row r="51" spans="1:4" x14ac:dyDescent="0.3">
      <c r="A51" s="3">
        <v>20402</v>
      </c>
      <c r="B51" s="8" t="s">
        <v>140</v>
      </c>
      <c r="C51" s="9">
        <v>1</v>
      </c>
      <c r="D51" s="9">
        <v>1</v>
      </c>
    </row>
    <row r="52" spans="1:4" x14ac:dyDescent="0.3">
      <c r="A52" s="3">
        <v>20403</v>
      </c>
      <c r="B52" s="8" t="s">
        <v>149</v>
      </c>
      <c r="C52" s="9">
        <v>0</v>
      </c>
      <c r="D52" s="9">
        <v>2</v>
      </c>
    </row>
    <row r="53" spans="1:4" x14ac:dyDescent="0.3">
      <c r="A53" s="3">
        <v>20404</v>
      </c>
      <c r="B53" s="8" t="s">
        <v>127</v>
      </c>
      <c r="C53" s="9">
        <v>0</v>
      </c>
      <c r="D53" s="9">
        <v>1</v>
      </c>
    </row>
    <row r="54" spans="1:4" x14ac:dyDescent="0.3">
      <c r="A54" s="3">
        <v>20405</v>
      </c>
      <c r="B54" s="8" t="s">
        <v>122</v>
      </c>
      <c r="C54" s="9">
        <v>2</v>
      </c>
      <c r="D54" s="9">
        <v>4</v>
      </c>
    </row>
    <row r="55" spans="1:4" x14ac:dyDescent="0.3">
      <c r="A55" s="3">
        <v>20501</v>
      </c>
      <c r="B55" s="8" t="s">
        <v>110</v>
      </c>
      <c r="C55" s="9">
        <v>0</v>
      </c>
      <c r="D55" s="9">
        <v>2</v>
      </c>
    </row>
    <row r="56" spans="1:4" x14ac:dyDescent="0.3">
      <c r="A56" s="3">
        <v>20502</v>
      </c>
      <c r="B56" s="8" t="s">
        <v>97</v>
      </c>
      <c r="C56" s="9">
        <v>0</v>
      </c>
      <c r="D56" s="9">
        <v>1</v>
      </c>
    </row>
    <row r="57" spans="1:4" x14ac:dyDescent="0.3">
      <c r="A57" s="3">
        <v>20503</v>
      </c>
      <c r="B57" s="8" t="s">
        <v>96</v>
      </c>
      <c r="C57" s="9">
        <v>0</v>
      </c>
      <c r="D57" s="9">
        <v>1</v>
      </c>
    </row>
    <row r="58" spans="1:4" x14ac:dyDescent="0.3">
      <c r="A58" s="3">
        <v>20601</v>
      </c>
      <c r="B58" s="8" t="s">
        <v>159</v>
      </c>
      <c r="C58" s="9">
        <v>1</v>
      </c>
      <c r="D58" s="9">
        <v>7</v>
      </c>
    </row>
    <row r="59" spans="1:4" x14ac:dyDescent="0.3">
      <c r="A59" s="3">
        <v>20602</v>
      </c>
      <c r="B59" s="8" t="s">
        <v>123</v>
      </c>
      <c r="C59" s="9">
        <v>2</v>
      </c>
      <c r="D59" s="9">
        <v>7</v>
      </c>
    </row>
    <row r="60" spans="1:4" x14ac:dyDescent="0.3">
      <c r="A60" s="3">
        <v>20603</v>
      </c>
      <c r="B60" s="8" t="s">
        <v>160</v>
      </c>
      <c r="C60" s="9">
        <v>0</v>
      </c>
      <c r="D60" s="9">
        <v>1</v>
      </c>
    </row>
    <row r="61" spans="1:4" x14ac:dyDescent="0.3">
      <c r="A61" s="3">
        <v>20604</v>
      </c>
      <c r="B61" s="8" t="s">
        <v>151</v>
      </c>
      <c r="C61" s="9">
        <v>0</v>
      </c>
      <c r="D61" s="9">
        <v>1</v>
      </c>
    </row>
    <row r="62" spans="1:4" x14ac:dyDescent="0.3">
      <c r="A62" s="3">
        <v>20605</v>
      </c>
      <c r="B62" s="8" t="s">
        <v>307</v>
      </c>
      <c r="C62" s="9">
        <v>0</v>
      </c>
      <c r="D62" s="9">
        <v>0</v>
      </c>
    </row>
    <row r="63" spans="1:4" x14ac:dyDescent="0.3">
      <c r="A63" s="3">
        <v>20606</v>
      </c>
      <c r="B63" s="8" t="s">
        <v>163</v>
      </c>
      <c r="C63" s="9">
        <v>0</v>
      </c>
      <c r="D63" s="9">
        <v>2</v>
      </c>
    </row>
    <row r="64" spans="1:4" x14ac:dyDescent="0.3">
      <c r="A64" s="3">
        <v>20607</v>
      </c>
      <c r="B64" s="8" t="s">
        <v>138</v>
      </c>
      <c r="C64" s="9">
        <v>1</v>
      </c>
      <c r="D64" s="9">
        <v>3</v>
      </c>
    </row>
    <row r="65" spans="1:4" x14ac:dyDescent="0.3">
      <c r="A65" s="3">
        <v>20608</v>
      </c>
      <c r="B65" s="8" t="s">
        <v>161</v>
      </c>
      <c r="C65" s="9">
        <v>0</v>
      </c>
      <c r="D65" s="9">
        <v>1</v>
      </c>
    </row>
    <row r="66" spans="1:4" x14ac:dyDescent="0.3">
      <c r="A66" s="3">
        <v>20701</v>
      </c>
      <c r="B66" s="8" t="s">
        <v>95</v>
      </c>
      <c r="C66" s="9">
        <v>1</v>
      </c>
      <c r="D66" s="9">
        <v>3</v>
      </c>
    </row>
    <row r="67" spans="1:4" x14ac:dyDescent="0.3">
      <c r="A67" s="3">
        <v>20702</v>
      </c>
      <c r="B67" s="8" t="s">
        <v>146</v>
      </c>
      <c r="C67" s="9">
        <v>1</v>
      </c>
      <c r="D67" s="9">
        <v>1</v>
      </c>
    </row>
    <row r="68" spans="1:4" x14ac:dyDescent="0.3">
      <c r="A68" s="3">
        <v>20801</v>
      </c>
      <c r="B68" s="8" t="s">
        <v>166</v>
      </c>
      <c r="C68" s="9">
        <v>9</v>
      </c>
      <c r="D68" s="9">
        <v>57</v>
      </c>
    </row>
    <row r="69" spans="1:4" x14ac:dyDescent="0.3">
      <c r="A69" s="3">
        <v>20802</v>
      </c>
      <c r="B69" s="8" t="s">
        <v>124</v>
      </c>
      <c r="C69" s="9">
        <v>0</v>
      </c>
      <c r="D69" s="9">
        <v>1</v>
      </c>
    </row>
    <row r="70" spans="1:4" x14ac:dyDescent="0.3">
      <c r="A70" s="3">
        <v>20803</v>
      </c>
      <c r="B70" s="8" t="s">
        <v>162</v>
      </c>
      <c r="C70" s="9">
        <v>0</v>
      </c>
      <c r="D70" s="9">
        <v>2</v>
      </c>
    </row>
    <row r="71" spans="1:4" x14ac:dyDescent="0.3">
      <c r="A71" s="3">
        <v>20804</v>
      </c>
      <c r="B71" s="8" t="s">
        <v>120</v>
      </c>
      <c r="C71" s="9">
        <v>3</v>
      </c>
      <c r="D71" s="9">
        <v>5</v>
      </c>
    </row>
    <row r="72" spans="1:4" x14ac:dyDescent="0.3">
      <c r="A72" s="3">
        <v>20805</v>
      </c>
      <c r="B72" s="8" t="s">
        <v>302</v>
      </c>
      <c r="C72" s="9">
        <v>0</v>
      </c>
      <c r="D72" s="9">
        <v>0</v>
      </c>
    </row>
    <row r="73" spans="1:4" x14ac:dyDescent="0.3">
      <c r="A73" s="3">
        <v>20806</v>
      </c>
      <c r="B73" s="8" t="s">
        <v>132</v>
      </c>
      <c r="C73" s="9">
        <v>0</v>
      </c>
      <c r="D73" s="9">
        <v>2</v>
      </c>
    </row>
    <row r="74" spans="1:4" x14ac:dyDescent="0.3">
      <c r="A74" s="3">
        <v>20807</v>
      </c>
      <c r="B74" s="8" t="s">
        <v>305</v>
      </c>
      <c r="C74" s="9">
        <v>0</v>
      </c>
      <c r="D74" s="9">
        <v>0</v>
      </c>
    </row>
    <row r="75" spans="1:4" x14ac:dyDescent="0.3">
      <c r="A75" s="3">
        <v>20901</v>
      </c>
      <c r="B75" s="8" t="s">
        <v>135</v>
      </c>
      <c r="C75" s="9">
        <v>1</v>
      </c>
      <c r="D75" s="9">
        <v>4</v>
      </c>
    </row>
    <row r="76" spans="1:4" x14ac:dyDescent="0.3">
      <c r="A76" s="3">
        <v>20902</v>
      </c>
      <c r="B76" s="8" t="s">
        <v>157</v>
      </c>
      <c r="C76" s="9">
        <v>1</v>
      </c>
      <c r="D76" s="9">
        <v>2</v>
      </c>
    </row>
    <row r="77" spans="1:4" x14ac:dyDescent="0.3">
      <c r="A77" s="3">
        <v>20903</v>
      </c>
      <c r="B77" s="8" t="s">
        <v>169</v>
      </c>
      <c r="C77" s="9">
        <v>0</v>
      </c>
      <c r="D77" s="9">
        <v>1</v>
      </c>
    </row>
    <row r="78" spans="1:4" x14ac:dyDescent="0.3">
      <c r="A78" s="3">
        <v>20904</v>
      </c>
      <c r="B78" s="8" t="s">
        <v>137</v>
      </c>
      <c r="C78" s="9">
        <v>0</v>
      </c>
      <c r="D78" s="9">
        <v>2</v>
      </c>
    </row>
    <row r="79" spans="1:4" x14ac:dyDescent="0.3">
      <c r="A79" s="3">
        <v>20905</v>
      </c>
      <c r="B79" s="8" t="s">
        <v>100</v>
      </c>
      <c r="C79" s="9">
        <v>0</v>
      </c>
      <c r="D79" s="9">
        <v>2</v>
      </c>
    </row>
    <row r="80" spans="1:4" x14ac:dyDescent="0.3">
      <c r="A80" s="3">
        <v>21001</v>
      </c>
      <c r="B80" s="8" t="s">
        <v>129</v>
      </c>
      <c r="C80" s="9">
        <v>0</v>
      </c>
      <c r="D80" s="9">
        <v>3</v>
      </c>
    </row>
    <row r="81" spans="1:4" x14ac:dyDescent="0.3">
      <c r="A81" s="3">
        <v>21002</v>
      </c>
      <c r="B81" s="8" t="s">
        <v>152</v>
      </c>
      <c r="C81" s="9">
        <v>1</v>
      </c>
      <c r="D81" s="9">
        <v>3</v>
      </c>
    </row>
    <row r="82" spans="1:4" x14ac:dyDescent="0.3">
      <c r="A82" s="3">
        <v>21003</v>
      </c>
      <c r="B82" s="8" t="s">
        <v>101</v>
      </c>
      <c r="C82" s="9">
        <v>0</v>
      </c>
      <c r="D82" s="9">
        <v>4</v>
      </c>
    </row>
    <row r="83" spans="1:4" x14ac:dyDescent="0.3">
      <c r="A83" s="3">
        <v>21004</v>
      </c>
      <c r="B83" s="8" t="s">
        <v>113</v>
      </c>
      <c r="C83" s="9">
        <v>0</v>
      </c>
      <c r="D83" s="9">
        <v>2</v>
      </c>
    </row>
    <row r="84" spans="1:4" x14ac:dyDescent="0.3">
      <c r="A84" s="3">
        <v>21005</v>
      </c>
      <c r="B84" s="8" t="s">
        <v>128</v>
      </c>
      <c r="C84" s="9">
        <v>0</v>
      </c>
      <c r="D84" s="9">
        <v>1</v>
      </c>
    </row>
    <row r="85" spans="1:4" x14ac:dyDescent="0.3">
      <c r="A85" s="3">
        <v>21006</v>
      </c>
      <c r="B85" s="8" t="s">
        <v>167</v>
      </c>
      <c r="C85" s="9">
        <v>1</v>
      </c>
      <c r="D85" s="9">
        <v>2</v>
      </c>
    </row>
    <row r="86" spans="1:4" x14ac:dyDescent="0.3">
      <c r="A86" s="3">
        <v>21101</v>
      </c>
      <c r="B86" s="8" t="s">
        <v>109</v>
      </c>
      <c r="C86" s="9">
        <v>2</v>
      </c>
      <c r="D86" s="9">
        <v>10</v>
      </c>
    </row>
    <row r="87" spans="1:4" x14ac:dyDescent="0.3">
      <c r="A87" s="3">
        <v>21102</v>
      </c>
      <c r="B87" s="8" t="s">
        <v>130</v>
      </c>
      <c r="C87" s="9">
        <v>1</v>
      </c>
      <c r="D87" s="9">
        <v>3</v>
      </c>
    </row>
    <row r="88" spans="1:4" x14ac:dyDescent="0.3">
      <c r="A88" s="3">
        <v>21103</v>
      </c>
      <c r="B88" s="8" t="s">
        <v>170</v>
      </c>
      <c r="C88" s="9">
        <v>0</v>
      </c>
      <c r="D88" s="9">
        <v>1</v>
      </c>
    </row>
    <row r="89" spans="1:4" x14ac:dyDescent="0.3">
      <c r="A89" s="3">
        <v>21104</v>
      </c>
      <c r="B89" s="8" t="s">
        <v>143</v>
      </c>
      <c r="C89" s="9">
        <v>3</v>
      </c>
      <c r="D89" s="9">
        <v>15</v>
      </c>
    </row>
    <row r="90" spans="1:4" x14ac:dyDescent="0.3">
      <c r="A90" s="3">
        <v>21105</v>
      </c>
      <c r="B90" s="8" t="s">
        <v>133</v>
      </c>
      <c r="C90" s="9">
        <v>1</v>
      </c>
      <c r="D90" s="9">
        <v>9</v>
      </c>
    </row>
    <row r="91" spans="1:4" x14ac:dyDescent="0.3">
      <c r="A91" s="3">
        <v>21201</v>
      </c>
      <c r="B91" s="8" t="s">
        <v>147</v>
      </c>
      <c r="C91" s="9">
        <v>0</v>
      </c>
      <c r="D91" s="9">
        <v>4</v>
      </c>
    </row>
    <row r="92" spans="1:4" x14ac:dyDescent="0.3">
      <c r="A92" s="3">
        <v>21202</v>
      </c>
      <c r="B92" s="8" t="s">
        <v>134</v>
      </c>
      <c r="C92" s="9">
        <v>0</v>
      </c>
      <c r="D92" s="9">
        <v>5</v>
      </c>
    </row>
    <row r="93" spans="1:4" x14ac:dyDescent="0.3">
      <c r="A93" s="3">
        <v>21203</v>
      </c>
      <c r="B93" s="8" t="s">
        <v>99</v>
      </c>
      <c r="C93" s="9">
        <v>2</v>
      </c>
      <c r="D93" s="9">
        <v>9</v>
      </c>
    </row>
    <row r="94" spans="1:4" x14ac:dyDescent="0.3">
      <c r="A94" s="3">
        <v>21204</v>
      </c>
      <c r="B94" s="8" t="s">
        <v>150</v>
      </c>
      <c r="C94" s="9">
        <v>0</v>
      </c>
      <c r="D94" s="9">
        <v>1</v>
      </c>
    </row>
    <row r="95" spans="1:4" x14ac:dyDescent="0.3">
      <c r="A95" s="3">
        <v>21301</v>
      </c>
      <c r="B95" s="8" t="s">
        <v>158</v>
      </c>
      <c r="C95" s="9">
        <v>0</v>
      </c>
      <c r="D95" s="9">
        <v>2</v>
      </c>
    </row>
    <row r="96" spans="1:4" x14ac:dyDescent="0.3">
      <c r="A96" s="3">
        <v>21302</v>
      </c>
      <c r="B96" s="8" t="s">
        <v>165</v>
      </c>
      <c r="C96" s="9">
        <v>0</v>
      </c>
      <c r="D96" s="9">
        <v>2</v>
      </c>
    </row>
    <row r="97" spans="1:4" x14ac:dyDescent="0.3">
      <c r="A97" s="3">
        <v>21303</v>
      </c>
      <c r="B97" s="8" t="s">
        <v>98</v>
      </c>
      <c r="C97" s="9">
        <v>0</v>
      </c>
      <c r="D97" s="9">
        <v>2</v>
      </c>
    </row>
    <row r="98" spans="1:4" x14ac:dyDescent="0.3">
      <c r="A98" s="3">
        <v>21304</v>
      </c>
      <c r="B98" s="8" t="s">
        <v>102</v>
      </c>
      <c r="C98" s="9">
        <v>1</v>
      </c>
      <c r="D98" s="9">
        <v>1</v>
      </c>
    </row>
    <row r="99" spans="1:4" x14ac:dyDescent="0.3">
      <c r="A99" s="3">
        <v>21305</v>
      </c>
      <c r="B99" s="8" t="s">
        <v>145</v>
      </c>
      <c r="C99" s="9">
        <v>6</v>
      </c>
      <c r="D99" s="9">
        <v>15</v>
      </c>
    </row>
    <row r="100" spans="1:4" x14ac:dyDescent="0.3">
      <c r="A100" s="3">
        <v>21306</v>
      </c>
      <c r="B100" s="8" t="s">
        <v>112</v>
      </c>
      <c r="C100" s="9">
        <v>0</v>
      </c>
      <c r="D100" s="9">
        <v>4</v>
      </c>
    </row>
    <row r="101" spans="1:4" x14ac:dyDescent="0.3">
      <c r="A101" s="3">
        <v>21307</v>
      </c>
      <c r="B101" s="8" t="s">
        <v>111</v>
      </c>
      <c r="C101" s="9">
        <v>0</v>
      </c>
      <c r="D101" s="9">
        <v>1</v>
      </c>
    </row>
    <row r="102" spans="1:4" x14ac:dyDescent="0.3">
      <c r="A102" s="3">
        <v>21401</v>
      </c>
      <c r="B102" s="8" t="s">
        <v>118</v>
      </c>
      <c r="C102" s="9">
        <v>3</v>
      </c>
      <c r="D102" s="9">
        <v>11</v>
      </c>
    </row>
    <row r="103" spans="1:4" x14ac:dyDescent="0.3">
      <c r="A103" s="3">
        <v>21402</v>
      </c>
      <c r="B103" s="8" t="s">
        <v>116</v>
      </c>
      <c r="C103" s="9">
        <v>2</v>
      </c>
      <c r="D103" s="9">
        <v>5</v>
      </c>
    </row>
    <row r="104" spans="1:4" x14ac:dyDescent="0.3">
      <c r="A104" s="3">
        <v>21501</v>
      </c>
      <c r="B104" s="8" t="s">
        <v>131</v>
      </c>
      <c r="C104" s="9">
        <v>0</v>
      </c>
      <c r="D104" s="9">
        <v>4</v>
      </c>
    </row>
    <row r="105" spans="1:4" x14ac:dyDescent="0.3">
      <c r="A105" s="3">
        <v>21502</v>
      </c>
      <c r="B105" s="8" t="s">
        <v>153</v>
      </c>
      <c r="C105" s="9">
        <v>0</v>
      </c>
      <c r="D105" s="9">
        <v>2</v>
      </c>
    </row>
    <row r="106" spans="1:4" x14ac:dyDescent="0.3">
      <c r="A106" s="3">
        <v>21601</v>
      </c>
      <c r="B106" s="8" t="s">
        <v>107</v>
      </c>
      <c r="C106" s="9">
        <v>0</v>
      </c>
      <c r="D106" s="9">
        <v>1</v>
      </c>
    </row>
    <row r="107" spans="1:4" x14ac:dyDescent="0.3">
      <c r="A107" s="3">
        <v>21602</v>
      </c>
      <c r="B107" s="8" t="s">
        <v>119</v>
      </c>
      <c r="C107" s="9">
        <v>0</v>
      </c>
      <c r="D107" s="9">
        <v>1</v>
      </c>
    </row>
    <row r="108" spans="1:4" x14ac:dyDescent="0.3">
      <c r="A108" s="3">
        <v>21701</v>
      </c>
      <c r="B108" s="8" t="s">
        <v>115</v>
      </c>
      <c r="C108" s="9">
        <v>8</v>
      </c>
      <c r="D108" s="9">
        <v>12</v>
      </c>
    </row>
    <row r="109" spans="1:4" x14ac:dyDescent="0.3">
      <c r="A109" s="3">
        <v>21702</v>
      </c>
      <c r="B109" s="8" t="s">
        <v>154</v>
      </c>
      <c r="C109" s="9">
        <v>1</v>
      </c>
      <c r="D109" s="9">
        <v>4</v>
      </c>
    </row>
    <row r="110" spans="1:4" x14ac:dyDescent="0.3">
      <c r="A110" s="3">
        <v>21703</v>
      </c>
      <c r="B110" s="8" t="s">
        <v>164</v>
      </c>
      <c r="C110" s="9">
        <v>0</v>
      </c>
      <c r="D110" s="9">
        <v>2</v>
      </c>
    </row>
    <row r="111" spans="1:4" x14ac:dyDescent="0.3">
      <c r="A111" s="3">
        <v>21801</v>
      </c>
      <c r="B111" s="8" t="s">
        <v>303</v>
      </c>
      <c r="C111" s="9">
        <v>0</v>
      </c>
      <c r="D111" s="9">
        <v>1</v>
      </c>
    </row>
    <row r="112" spans="1:4" x14ac:dyDescent="0.3">
      <c r="A112" s="3">
        <v>21802</v>
      </c>
      <c r="B112" s="8" t="s">
        <v>144</v>
      </c>
      <c r="C112" s="9">
        <v>0</v>
      </c>
      <c r="D112" s="9">
        <v>1</v>
      </c>
    </row>
    <row r="113" spans="1:4" x14ac:dyDescent="0.3">
      <c r="A113" s="3">
        <v>21803</v>
      </c>
      <c r="B113" s="8" t="s">
        <v>105</v>
      </c>
      <c r="C113" s="9">
        <v>0</v>
      </c>
      <c r="D113" s="9">
        <v>1</v>
      </c>
    </row>
    <row r="114" spans="1:4" x14ac:dyDescent="0.3">
      <c r="A114" s="3">
        <v>21901</v>
      </c>
      <c r="B114" s="8" t="s">
        <v>156</v>
      </c>
      <c r="C114" s="9">
        <v>0</v>
      </c>
      <c r="D114" s="9">
        <v>1</v>
      </c>
    </row>
    <row r="115" spans="1:4" x14ac:dyDescent="0.3">
      <c r="A115" s="3">
        <v>21902</v>
      </c>
      <c r="B115" s="8" t="s">
        <v>301</v>
      </c>
      <c r="C115" s="9">
        <v>0</v>
      </c>
      <c r="D115" s="9">
        <v>0</v>
      </c>
    </row>
    <row r="116" spans="1:4" x14ac:dyDescent="0.3">
      <c r="A116" s="3">
        <v>22001</v>
      </c>
      <c r="B116" s="8" t="s">
        <v>104</v>
      </c>
      <c r="C116" s="9">
        <v>7</v>
      </c>
      <c r="D116" s="9">
        <v>23</v>
      </c>
    </row>
    <row r="117" spans="1:4" x14ac:dyDescent="0.3">
      <c r="A117" s="3">
        <v>22002</v>
      </c>
      <c r="B117" s="8" t="s">
        <v>94</v>
      </c>
      <c r="C117" s="9">
        <v>0</v>
      </c>
      <c r="D117" s="9">
        <v>1</v>
      </c>
    </row>
    <row r="118" spans="1:4" x14ac:dyDescent="0.3">
      <c r="A118" s="3">
        <v>30101</v>
      </c>
      <c r="B118" s="8" t="s">
        <v>46</v>
      </c>
      <c r="C118" s="9">
        <v>480</v>
      </c>
      <c r="D118" s="9">
        <v>1197</v>
      </c>
    </row>
    <row r="119" spans="1:4" x14ac:dyDescent="0.3">
      <c r="A119" s="3">
        <v>30201</v>
      </c>
      <c r="B119" s="8" t="s">
        <v>47</v>
      </c>
      <c r="C119" s="9">
        <v>4</v>
      </c>
      <c r="D119" s="9">
        <v>10</v>
      </c>
    </row>
    <row r="120" spans="1:4" x14ac:dyDescent="0.3">
      <c r="A120" s="3">
        <v>30202</v>
      </c>
      <c r="B120" s="8" t="s">
        <v>64</v>
      </c>
      <c r="C120" s="9">
        <v>0</v>
      </c>
      <c r="D120" s="9">
        <v>1</v>
      </c>
    </row>
    <row r="121" spans="1:4" x14ac:dyDescent="0.3">
      <c r="A121" s="3">
        <v>30203</v>
      </c>
      <c r="B121" s="8" t="s">
        <v>63</v>
      </c>
      <c r="C121" s="9">
        <v>1</v>
      </c>
      <c r="D121" s="9">
        <v>3</v>
      </c>
    </row>
    <row r="122" spans="1:4" x14ac:dyDescent="0.3">
      <c r="A122" s="3">
        <v>30301</v>
      </c>
      <c r="B122" s="8" t="s">
        <v>297</v>
      </c>
      <c r="C122" s="9">
        <v>0</v>
      </c>
      <c r="D122" s="9">
        <v>3</v>
      </c>
    </row>
    <row r="123" spans="1:4" x14ac:dyDescent="0.3">
      <c r="A123" s="3">
        <v>30302</v>
      </c>
      <c r="B123" s="8" t="s">
        <v>62</v>
      </c>
      <c r="C123" s="9">
        <v>0</v>
      </c>
      <c r="D123" s="9">
        <v>1</v>
      </c>
    </row>
    <row r="124" spans="1:4" x14ac:dyDescent="0.3">
      <c r="A124" s="3">
        <v>30303</v>
      </c>
      <c r="B124" s="8" t="s">
        <v>57</v>
      </c>
      <c r="C124" s="9">
        <v>0</v>
      </c>
      <c r="D124" s="9">
        <v>1</v>
      </c>
    </row>
    <row r="125" spans="1:4" x14ac:dyDescent="0.3">
      <c r="A125" s="3">
        <v>30401</v>
      </c>
      <c r="B125" s="8" t="s">
        <v>80</v>
      </c>
      <c r="C125" s="9">
        <v>1</v>
      </c>
      <c r="D125" s="9">
        <v>4</v>
      </c>
    </row>
    <row r="126" spans="1:4" x14ac:dyDescent="0.3">
      <c r="A126" s="3">
        <v>30402</v>
      </c>
      <c r="B126" s="8" t="s">
        <v>49</v>
      </c>
      <c r="C126" s="9">
        <v>0</v>
      </c>
      <c r="D126" s="9">
        <v>1</v>
      </c>
    </row>
    <row r="127" spans="1:4" x14ac:dyDescent="0.3">
      <c r="A127" s="3">
        <v>30403</v>
      </c>
      <c r="B127" s="8" t="s">
        <v>51</v>
      </c>
      <c r="C127" s="9">
        <v>0</v>
      </c>
      <c r="D127" s="9">
        <v>1</v>
      </c>
    </row>
    <row r="128" spans="1:4" x14ac:dyDescent="0.3">
      <c r="A128" s="3">
        <v>30404</v>
      </c>
      <c r="B128" s="8" t="s">
        <v>71</v>
      </c>
      <c r="C128" s="9">
        <v>0</v>
      </c>
      <c r="D128" s="9">
        <v>2</v>
      </c>
    </row>
    <row r="129" spans="1:4" x14ac:dyDescent="0.3">
      <c r="A129" s="3">
        <v>30501</v>
      </c>
      <c r="B129" s="8" t="s">
        <v>50</v>
      </c>
      <c r="C129" s="9">
        <v>1</v>
      </c>
      <c r="D129" s="9">
        <v>3</v>
      </c>
    </row>
    <row r="130" spans="1:4" x14ac:dyDescent="0.3">
      <c r="A130" s="3">
        <v>30502</v>
      </c>
      <c r="B130" s="8" t="s">
        <v>86</v>
      </c>
      <c r="C130" s="9">
        <v>0</v>
      </c>
      <c r="D130" s="9">
        <v>1</v>
      </c>
    </row>
    <row r="131" spans="1:4" x14ac:dyDescent="0.3">
      <c r="A131" s="3">
        <v>30601</v>
      </c>
      <c r="B131" s="8" t="s">
        <v>52</v>
      </c>
      <c r="C131" s="9">
        <v>0</v>
      </c>
      <c r="D131" s="9">
        <v>1</v>
      </c>
    </row>
    <row r="132" spans="1:4" x14ac:dyDescent="0.3">
      <c r="A132" s="3">
        <v>30602</v>
      </c>
      <c r="B132" s="8" t="s">
        <v>78</v>
      </c>
      <c r="C132" s="9">
        <v>0</v>
      </c>
      <c r="D132" s="9">
        <v>1</v>
      </c>
    </row>
    <row r="133" spans="1:4" x14ac:dyDescent="0.3">
      <c r="A133" s="3">
        <v>30701</v>
      </c>
      <c r="B133" s="8" t="s">
        <v>54</v>
      </c>
      <c r="C133" s="9">
        <v>4</v>
      </c>
      <c r="D133" s="9">
        <v>13</v>
      </c>
    </row>
    <row r="134" spans="1:4" x14ac:dyDescent="0.3">
      <c r="A134" s="3">
        <v>30702</v>
      </c>
      <c r="B134" s="8" t="s">
        <v>73</v>
      </c>
      <c r="C134" s="9">
        <v>0</v>
      </c>
      <c r="D134" s="9">
        <v>2</v>
      </c>
    </row>
    <row r="135" spans="1:4" x14ac:dyDescent="0.3">
      <c r="A135" s="3">
        <v>30703</v>
      </c>
      <c r="B135" s="8" t="s">
        <v>75</v>
      </c>
      <c r="C135" s="9">
        <v>0</v>
      </c>
      <c r="D135" s="9">
        <v>1</v>
      </c>
    </row>
    <row r="136" spans="1:4" x14ac:dyDescent="0.3">
      <c r="A136" s="3">
        <v>30801</v>
      </c>
      <c r="B136" s="8" t="s">
        <v>56</v>
      </c>
      <c r="C136" s="9">
        <v>9</v>
      </c>
      <c r="D136" s="9">
        <v>14</v>
      </c>
    </row>
    <row r="137" spans="1:4" x14ac:dyDescent="0.3">
      <c r="A137" s="3">
        <v>30802</v>
      </c>
      <c r="B137" s="8" t="s">
        <v>83</v>
      </c>
      <c r="C137" s="9">
        <v>0</v>
      </c>
      <c r="D137" s="9">
        <v>1</v>
      </c>
    </row>
    <row r="138" spans="1:4" x14ac:dyDescent="0.3">
      <c r="A138" s="3">
        <v>30803</v>
      </c>
      <c r="B138" s="8" t="s">
        <v>84</v>
      </c>
      <c r="C138" s="9">
        <v>0</v>
      </c>
      <c r="D138" s="9">
        <v>1</v>
      </c>
    </row>
    <row r="139" spans="1:4" x14ac:dyDescent="0.3">
      <c r="A139" s="3">
        <v>30901</v>
      </c>
      <c r="B139" s="8" t="s">
        <v>69</v>
      </c>
      <c r="C139" s="9">
        <v>43</v>
      </c>
      <c r="D139" s="9">
        <v>128</v>
      </c>
    </row>
    <row r="140" spans="1:4" x14ac:dyDescent="0.3">
      <c r="A140" s="3">
        <v>30902</v>
      </c>
      <c r="B140" s="8" t="s">
        <v>76</v>
      </c>
      <c r="C140" s="9">
        <v>3</v>
      </c>
      <c r="D140" s="9">
        <v>18</v>
      </c>
    </row>
    <row r="141" spans="1:4" x14ac:dyDescent="0.3">
      <c r="A141" s="3">
        <v>30903</v>
      </c>
      <c r="B141" s="8" t="s">
        <v>81</v>
      </c>
      <c r="C141" s="9">
        <v>7</v>
      </c>
      <c r="D141" s="9">
        <v>28</v>
      </c>
    </row>
    <row r="142" spans="1:4" x14ac:dyDescent="0.3">
      <c r="A142" s="3">
        <v>30904</v>
      </c>
      <c r="B142" s="8" t="s">
        <v>90</v>
      </c>
      <c r="C142" s="9">
        <v>9</v>
      </c>
      <c r="D142" s="9">
        <v>25</v>
      </c>
    </row>
    <row r="143" spans="1:4" x14ac:dyDescent="0.3">
      <c r="A143" s="3">
        <v>30905</v>
      </c>
      <c r="B143" s="8" t="s">
        <v>58</v>
      </c>
      <c r="C143" s="9">
        <v>17</v>
      </c>
      <c r="D143" s="9">
        <v>41</v>
      </c>
    </row>
    <row r="144" spans="1:4" x14ac:dyDescent="0.3">
      <c r="A144" s="3">
        <v>31001</v>
      </c>
      <c r="B144" s="8" t="s">
        <v>70</v>
      </c>
      <c r="C144" s="9">
        <v>24</v>
      </c>
      <c r="D144" s="9">
        <v>114</v>
      </c>
    </row>
    <row r="145" spans="1:4" x14ac:dyDescent="0.3">
      <c r="A145" s="3">
        <v>31002</v>
      </c>
      <c r="B145" s="8" t="s">
        <v>59</v>
      </c>
      <c r="C145" s="9">
        <v>2</v>
      </c>
      <c r="D145" s="9">
        <v>9</v>
      </c>
    </row>
    <row r="146" spans="1:4" x14ac:dyDescent="0.3">
      <c r="A146" s="3">
        <v>31003</v>
      </c>
      <c r="B146" s="8" t="s">
        <v>89</v>
      </c>
      <c r="C146" s="9">
        <v>5</v>
      </c>
      <c r="D146" s="9">
        <v>16</v>
      </c>
    </row>
    <row r="147" spans="1:4" x14ac:dyDescent="0.3">
      <c r="A147" s="3">
        <v>31101</v>
      </c>
      <c r="B147" s="8" t="s">
        <v>79</v>
      </c>
      <c r="C147" s="9">
        <v>0</v>
      </c>
      <c r="D147" s="9">
        <v>1</v>
      </c>
    </row>
    <row r="148" spans="1:4" x14ac:dyDescent="0.3">
      <c r="A148" s="3">
        <v>31201</v>
      </c>
      <c r="B148" s="8" t="s">
        <v>85</v>
      </c>
      <c r="C148" s="9">
        <v>0</v>
      </c>
      <c r="D148" s="9">
        <v>3</v>
      </c>
    </row>
    <row r="149" spans="1:4" x14ac:dyDescent="0.3">
      <c r="A149" s="3">
        <v>31202</v>
      </c>
      <c r="B149" s="8" t="s">
        <v>66</v>
      </c>
      <c r="C149" s="9">
        <v>0</v>
      </c>
      <c r="D149" s="9">
        <v>2</v>
      </c>
    </row>
    <row r="150" spans="1:4" x14ac:dyDescent="0.3">
      <c r="A150" s="3">
        <v>31203</v>
      </c>
      <c r="B150" s="8" t="s">
        <v>65</v>
      </c>
      <c r="C150" s="9">
        <v>0</v>
      </c>
      <c r="D150" s="9">
        <v>1</v>
      </c>
    </row>
    <row r="151" spans="1:4" x14ac:dyDescent="0.3">
      <c r="A151" s="3">
        <v>31204</v>
      </c>
      <c r="B151" s="8" t="s">
        <v>55</v>
      </c>
      <c r="C151" s="9">
        <v>1</v>
      </c>
      <c r="D151" s="9">
        <v>6</v>
      </c>
    </row>
    <row r="152" spans="1:4" x14ac:dyDescent="0.3">
      <c r="A152" s="3">
        <v>31205</v>
      </c>
      <c r="B152" s="8" t="s">
        <v>67</v>
      </c>
      <c r="C152" s="9">
        <v>9</v>
      </c>
      <c r="D152" s="9">
        <v>14</v>
      </c>
    </row>
    <row r="153" spans="1:4" x14ac:dyDescent="0.3">
      <c r="A153" s="3">
        <v>31206</v>
      </c>
      <c r="B153" s="8" t="s">
        <v>60</v>
      </c>
      <c r="C153" s="9">
        <v>1</v>
      </c>
      <c r="D153" s="9">
        <v>11</v>
      </c>
    </row>
    <row r="154" spans="1:4" x14ac:dyDescent="0.3">
      <c r="A154" s="3">
        <v>31301</v>
      </c>
      <c r="B154" s="8" t="s">
        <v>61</v>
      </c>
      <c r="C154" s="9">
        <v>2</v>
      </c>
      <c r="D154" s="9">
        <v>8</v>
      </c>
    </row>
    <row r="155" spans="1:4" x14ac:dyDescent="0.3">
      <c r="A155" s="3">
        <v>31302</v>
      </c>
      <c r="B155" s="8" t="s">
        <v>87</v>
      </c>
      <c r="C155" s="9">
        <v>0</v>
      </c>
      <c r="D155" s="9">
        <v>2</v>
      </c>
    </row>
    <row r="156" spans="1:4" x14ac:dyDescent="0.3">
      <c r="A156" s="3">
        <v>31303</v>
      </c>
      <c r="B156" s="8" t="s">
        <v>48</v>
      </c>
      <c r="C156" s="9">
        <v>0</v>
      </c>
      <c r="D156" s="9">
        <v>1</v>
      </c>
    </row>
    <row r="157" spans="1:4" x14ac:dyDescent="0.3">
      <c r="A157" s="3">
        <v>31304</v>
      </c>
      <c r="B157" s="8" t="s">
        <v>298</v>
      </c>
      <c r="C157" s="9">
        <v>0</v>
      </c>
      <c r="D157" s="9">
        <v>0</v>
      </c>
    </row>
    <row r="158" spans="1:4" x14ac:dyDescent="0.3">
      <c r="A158" s="3">
        <v>31401</v>
      </c>
      <c r="B158" s="8" t="s">
        <v>68</v>
      </c>
      <c r="C158" s="9">
        <v>10</v>
      </c>
      <c r="D158" s="9">
        <v>25</v>
      </c>
    </row>
    <row r="159" spans="1:4" x14ac:dyDescent="0.3">
      <c r="A159" s="3">
        <v>31402</v>
      </c>
      <c r="B159" s="8" t="s">
        <v>88</v>
      </c>
      <c r="C159" s="9">
        <v>0</v>
      </c>
      <c r="D159" s="9">
        <v>2</v>
      </c>
    </row>
    <row r="160" spans="1:4" x14ac:dyDescent="0.3">
      <c r="A160" s="3">
        <v>31403</v>
      </c>
      <c r="B160" s="8" t="s">
        <v>72</v>
      </c>
      <c r="C160" s="9">
        <v>1</v>
      </c>
      <c r="D160" s="9">
        <v>4</v>
      </c>
    </row>
    <row r="161" spans="1:4" x14ac:dyDescent="0.3">
      <c r="A161" s="3">
        <v>31404</v>
      </c>
      <c r="B161" s="8" t="s">
        <v>77</v>
      </c>
      <c r="C161" s="9">
        <v>0</v>
      </c>
      <c r="D161" s="9">
        <v>1</v>
      </c>
    </row>
    <row r="162" spans="1:4" x14ac:dyDescent="0.3">
      <c r="A162" s="3">
        <v>31405</v>
      </c>
      <c r="B162" s="8" t="s">
        <v>299</v>
      </c>
      <c r="C162" s="9">
        <v>0</v>
      </c>
      <c r="D162" s="9">
        <v>0</v>
      </c>
    </row>
    <row r="163" spans="1:4" x14ac:dyDescent="0.3">
      <c r="A163" s="3">
        <v>31501</v>
      </c>
      <c r="B163" s="8" t="s">
        <v>53</v>
      </c>
      <c r="C163" s="9">
        <v>0</v>
      </c>
      <c r="D163" s="9">
        <v>1</v>
      </c>
    </row>
    <row r="164" spans="1:4" x14ac:dyDescent="0.3">
      <c r="A164" s="3">
        <v>31601</v>
      </c>
      <c r="B164" s="8" t="s">
        <v>82</v>
      </c>
      <c r="C164" s="9">
        <v>0</v>
      </c>
      <c r="D164" s="9">
        <v>5</v>
      </c>
    </row>
    <row r="165" spans="1:4" x14ac:dyDescent="0.3">
      <c r="A165" s="3">
        <v>31602</v>
      </c>
      <c r="B165" s="8" t="s">
        <v>74</v>
      </c>
      <c r="C165" s="9">
        <v>1</v>
      </c>
      <c r="D165" s="9">
        <v>7</v>
      </c>
    </row>
    <row r="166" spans="1:4" x14ac:dyDescent="0.3">
      <c r="A166" s="3">
        <v>40101</v>
      </c>
      <c r="B166" s="8" t="s">
        <v>171</v>
      </c>
      <c r="C166" s="9">
        <v>112</v>
      </c>
      <c r="D166" s="9">
        <v>365</v>
      </c>
    </row>
    <row r="167" spans="1:4" x14ac:dyDescent="0.3">
      <c r="A167" s="3">
        <v>40102</v>
      </c>
      <c r="B167" s="8" t="s">
        <v>173</v>
      </c>
      <c r="C167" s="9">
        <v>3</v>
      </c>
      <c r="D167" s="9">
        <v>5</v>
      </c>
    </row>
    <row r="168" spans="1:4" x14ac:dyDescent="0.3">
      <c r="A168" s="3">
        <v>40103</v>
      </c>
      <c r="B168" s="8" t="s">
        <v>179</v>
      </c>
      <c r="C168" s="9">
        <v>0</v>
      </c>
      <c r="D168" s="9">
        <v>1</v>
      </c>
    </row>
    <row r="169" spans="1:4" x14ac:dyDescent="0.3">
      <c r="A169" s="3">
        <v>40104</v>
      </c>
      <c r="B169" s="8" t="s">
        <v>309</v>
      </c>
      <c r="C169" s="9">
        <v>0</v>
      </c>
      <c r="D169" s="9">
        <v>1</v>
      </c>
    </row>
    <row r="170" spans="1:4" x14ac:dyDescent="0.3">
      <c r="A170" s="3">
        <v>40201</v>
      </c>
      <c r="B170" s="8" t="s">
        <v>175</v>
      </c>
      <c r="C170" s="9">
        <v>2</v>
      </c>
      <c r="D170" s="9">
        <v>12</v>
      </c>
    </row>
    <row r="171" spans="1:4" x14ac:dyDescent="0.3">
      <c r="A171" s="3">
        <v>40202</v>
      </c>
      <c r="B171" s="8" t="s">
        <v>191</v>
      </c>
      <c r="C171" s="9">
        <v>0</v>
      </c>
      <c r="D171" s="9">
        <v>1</v>
      </c>
    </row>
    <row r="172" spans="1:4" x14ac:dyDescent="0.3">
      <c r="A172" s="3">
        <v>40301</v>
      </c>
      <c r="B172" s="8" t="s">
        <v>177</v>
      </c>
      <c r="C172" s="9">
        <v>0</v>
      </c>
      <c r="D172" s="9">
        <v>1</v>
      </c>
    </row>
    <row r="173" spans="1:4" x14ac:dyDescent="0.3">
      <c r="A173" s="3">
        <v>40302</v>
      </c>
      <c r="B173" s="8" t="s">
        <v>176</v>
      </c>
      <c r="C173" s="9">
        <v>0</v>
      </c>
      <c r="D173" s="9">
        <v>1</v>
      </c>
    </row>
    <row r="174" spans="1:4" x14ac:dyDescent="0.3">
      <c r="A174" s="3">
        <v>40401</v>
      </c>
      <c r="B174" s="8" t="s">
        <v>178</v>
      </c>
      <c r="C174" s="9">
        <v>1</v>
      </c>
      <c r="D174" s="9">
        <v>3</v>
      </c>
    </row>
    <row r="175" spans="1:4" x14ac:dyDescent="0.3">
      <c r="A175" s="3">
        <v>40402</v>
      </c>
      <c r="B175" s="8" t="s">
        <v>316</v>
      </c>
      <c r="C175" s="9">
        <v>0</v>
      </c>
      <c r="D175" s="9">
        <v>0</v>
      </c>
    </row>
    <row r="176" spans="1:4" x14ac:dyDescent="0.3">
      <c r="A176" s="3">
        <v>40501</v>
      </c>
      <c r="B176" s="8" t="s">
        <v>182</v>
      </c>
      <c r="C176" s="9">
        <v>0</v>
      </c>
      <c r="D176" s="9">
        <v>1</v>
      </c>
    </row>
    <row r="177" spans="1:4" x14ac:dyDescent="0.3">
      <c r="A177" s="3">
        <v>40502</v>
      </c>
      <c r="B177" s="8" t="s">
        <v>180</v>
      </c>
      <c r="C177" s="9">
        <v>0</v>
      </c>
      <c r="D177" s="9">
        <v>1</v>
      </c>
    </row>
    <row r="178" spans="1:4" x14ac:dyDescent="0.3">
      <c r="A178" s="3">
        <v>40503</v>
      </c>
      <c r="B178" s="8" t="s">
        <v>311</v>
      </c>
      <c r="C178" s="9">
        <v>0</v>
      </c>
      <c r="D178" s="9">
        <v>1</v>
      </c>
    </row>
    <row r="179" spans="1:4" x14ac:dyDescent="0.3">
      <c r="A179" s="3">
        <v>40504</v>
      </c>
      <c r="B179" s="8" t="s">
        <v>318</v>
      </c>
      <c r="C179" s="9">
        <v>0</v>
      </c>
      <c r="D179" s="9">
        <v>0</v>
      </c>
    </row>
    <row r="180" spans="1:4" x14ac:dyDescent="0.3">
      <c r="A180" s="3">
        <v>40505</v>
      </c>
      <c r="B180" s="8" t="s">
        <v>312</v>
      </c>
      <c r="C180" s="9">
        <v>0</v>
      </c>
      <c r="D180" s="9">
        <v>0</v>
      </c>
    </row>
    <row r="181" spans="1:4" x14ac:dyDescent="0.3">
      <c r="A181" s="3">
        <v>40601</v>
      </c>
      <c r="B181" s="8" t="s">
        <v>186</v>
      </c>
      <c r="C181" s="9">
        <v>0</v>
      </c>
      <c r="D181" s="9">
        <v>2</v>
      </c>
    </row>
    <row r="182" spans="1:4" x14ac:dyDescent="0.3">
      <c r="A182" s="3">
        <v>40602</v>
      </c>
      <c r="B182" s="8" t="s">
        <v>185</v>
      </c>
      <c r="C182" s="9">
        <v>0</v>
      </c>
      <c r="D182" s="9">
        <v>1</v>
      </c>
    </row>
    <row r="183" spans="1:4" x14ac:dyDescent="0.3">
      <c r="A183" s="3">
        <v>40603</v>
      </c>
      <c r="B183" s="8" t="s">
        <v>172</v>
      </c>
      <c r="C183" s="9">
        <v>0</v>
      </c>
      <c r="D183" s="9">
        <v>1</v>
      </c>
    </row>
    <row r="184" spans="1:4" x14ac:dyDescent="0.3">
      <c r="A184" s="3">
        <v>40701</v>
      </c>
      <c r="B184" s="8" t="s">
        <v>183</v>
      </c>
      <c r="C184" s="9">
        <v>2</v>
      </c>
      <c r="D184" s="9">
        <v>8</v>
      </c>
    </row>
    <row r="185" spans="1:4" x14ac:dyDescent="0.3">
      <c r="A185" s="3">
        <v>40702</v>
      </c>
      <c r="B185" s="8" t="s">
        <v>136</v>
      </c>
      <c r="C185" s="9">
        <v>0</v>
      </c>
      <c r="D185" s="9">
        <v>1</v>
      </c>
    </row>
    <row r="186" spans="1:4" x14ac:dyDescent="0.3">
      <c r="A186" s="3">
        <v>40801</v>
      </c>
      <c r="B186" s="8" t="s">
        <v>188</v>
      </c>
      <c r="C186" s="9">
        <v>0</v>
      </c>
      <c r="D186" s="9">
        <v>1</v>
      </c>
    </row>
    <row r="187" spans="1:4" x14ac:dyDescent="0.3">
      <c r="A187" s="3">
        <v>40802</v>
      </c>
      <c r="B187" s="8" t="s">
        <v>184</v>
      </c>
      <c r="C187" s="9">
        <v>0</v>
      </c>
      <c r="D187" s="9">
        <v>1</v>
      </c>
    </row>
    <row r="188" spans="1:4" x14ac:dyDescent="0.3">
      <c r="A188" s="3">
        <v>40901</v>
      </c>
      <c r="B188" s="8" t="s">
        <v>187</v>
      </c>
      <c r="C188" s="9">
        <v>1</v>
      </c>
      <c r="D188" s="9">
        <v>2</v>
      </c>
    </row>
    <row r="189" spans="1:4" x14ac:dyDescent="0.3">
      <c r="A189" s="3">
        <v>40902</v>
      </c>
      <c r="B189" s="8" t="s">
        <v>319</v>
      </c>
      <c r="C189" s="9">
        <v>0</v>
      </c>
      <c r="D189" s="9">
        <v>0</v>
      </c>
    </row>
    <row r="190" spans="1:4" x14ac:dyDescent="0.3">
      <c r="A190" s="3">
        <v>40903</v>
      </c>
      <c r="B190" s="8" t="s">
        <v>317</v>
      </c>
      <c r="C190" s="9">
        <v>0</v>
      </c>
      <c r="D190" s="9">
        <v>0</v>
      </c>
    </row>
    <row r="191" spans="1:4" x14ac:dyDescent="0.3">
      <c r="A191" s="3">
        <v>41001</v>
      </c>
      <c r="B191" s="8" t="s">
        <v>315</v>
      </c>
      <c r="C191" s="9">
        <v>0</v>
      </c>
      <c r="D191" s="9">
        <v>0</v>
      </c>
    </row>
    <row r="192" spans="1:4" x14ac:dyDescent="0.3">
      <c r="A192" s="3">
        <v>41101</v>
      </c>
      <c r="B192" s="8" t="s">
        <v>181</v>
      </c>
      <c r="C192" s="9">
        <v>0</v>
      </c>
      <c r="D192" s="9">
        <v>1</v>
      </c>
    </row>
    <row r="193" spans="1:4" x14ac:dyDescent="0.3">
      <c r="A193" s="3">
        <v>41201</v>
      </c>
      <c r="B193" s="12" t="s">
        <v>308</v>
      </c>
      <c r="C193" s="9">
        <v>0</v>
      </c>
      <c r="D193" s="9">
        <v>0</v>
      </c>
    </row>
    <row r="194" spans="1:4" x14ac:dyDescent="0.3">
      <c r="A194" s="3">
        <v>41202</v>
      </c>
      <c r="B194" s="8" t="s">
        <v>310</v>
      </c>
      <c r="C194" s="9">
        <v>0</v>
      </c>
      <c r="D194" s="9">
        <v>1</v>
      </c>
    </row>
    <row r="195" spans="1:4" x14ac:dyDescent="0.3">
      <c r="A195" s="3">
        <v>41301</v>
      </c>
      <c r="B195" s="8" t="s">
        <v>85</v>
      </c>
      <c r="C195" s="9">
        <v>0</v>
      </c>
      <c r="D195" s="9">
        <v>1</v>
      </c>
    </row>
    <row r="196" spans="1:4" x14ac:dyDescent="0.3">
      <c r="A196" s="3">
        <v>41401</v>
      </c>
      <c r="B196" s="8" t="s">
        <v>189</v>
      </c>
      <c r="C196" s="9">
        <v>0</v>
      </c>
      <c r="D196" s="9">
        <v>3</v>
      </c>
    </row>
    <row r="197" spans="1:4" x14ac:dyDescent="0.3">
      <c r="A197" s="3">
        <v>41501</v>
      </c>
      <c r="B197" s="8" t="s">
        <v>313</v>
      </c>
      <c r="C197" s="9">
        <v>0</v>
      </c>
      <c r="D197" s="9">
        <v>0</v>
      </c>
    </row>
    <row r="198" spans="1:4" x14ac:dyDescent="0.3">
      <c r="A198" s="3">
        <v>41502</v>
      </c>
      <c r="B198" s="8" t="s">
        <v>314</v>
      </c>
      <c r="C198" s="9">
        <v>0</v>
      </c>
      <c r="D198" s="9">
        <v>0</v>
      </c>
    </row>
    <row r="199" spans="1:4" x14ac:dyDescent="0.3">
      <c r="A199" s="3">
        <v>41503</v>
      </c>
      <c r="B199" s="8" t="s">
        <v>174</v>
      </c>
      <c r="C199" s="9">
        <v>0</v>
      </c>
      <c r="D199" s="9">
        <v>1</v>
      </c>
    </row>
    <row r="200" spans="1:4" x14ac:dyDescent="0.3">
      <c r="A200" s="3">
        <v>41601</v>
      </c>
      <c r="B200" s="8" t="s">
        <v>190</v>
      </c>
      <c r="C200" s="9">
        <v>0</v>
      </c>
      <c r="D200" s="9">
        <v>1</v>
      </c>
    </row>
    <row r="201" spans="1:4" x14ac:dyDescent="0.3">
      <c r="A201" s="3">
        <v>50101</v>
      </c>
      <c r="B201" s="8" t="s">
        <v>215</v>
      </c>
      <c r="C201" s="9">
        <v>77</v>
      </c>
      <c r="D201" s="9">
        <v>224</v>
      </c>
    </row>
    <row r="202" spans="1:4" x14ac:dyDescent="0.3">
      <c r="A202" s="3">
        <v>50102</v>
      </c>
      <c r="B202" s="8" t="s">
        <v>219</v>
      </c>
      <c r="C202" s="9">
        <v>0</v>
      </c>
      <c r="D202" s="9">
        <v>1</v>
      </c>
    </row>
    <row r="203" spans="1:4" x14ac:dyDescent="0.3">
      <c r="A203" s="3">
        <v>50103</v>
      </c>
      <c r="B203" s="8" t="s">
        <v>227</v>
      </c>
      <c r="C203" s="9">
        <v>0</v>
      </c>
      <c r="D203" s="9">
        <v>1</v>
      </c>
    </row>
    <row r="204" spans="1:4" x14ac:dyDescent="0.3">
      <c r="A204" s="3">
        <v>50104</v>
      </c>
      <c r="B204" s="3" t="s">
        <v>230</v>
      </c>
      <c r="C204" s="9">
        <v>0</v>
      </c>
      <c r="D204" s="9">
        <v>1</v>
      </c>
    </row>
    <row r="205" spans="1:4" x14ac:dyDescent="0.3">
      <c r="A205" s="3">
        <v>50201</v>
      </c>
      <c r="B205" s="8" t="s">
        <v>223</v>
      </c>
      <c r="C205" s="9">
        <v>1</v>
      </c>
      <c r="D205" s="9">
        <v>3</v>
      </c>
    </row>
    <row r="206" spans="1:4" x14ac:dyDescent="0.3">
      <c r="A206" s="3">
        <v>50202</v>
      </c>
      <c r="B206" s="8" t="s">
        <v>205</v>
      </c>
      <c r="C206" s="9">
        <v>0</v>
      </c>
      <c r="D206" s="9">
        <v>1</v>
      </c>
    </row>
    <row r="207" spans="1:4" x14ac:dyDescent="0.3">
      <c r="A207" s="3">
        <v>50203</v>
      </c>
      <c r="B207" s="8" t="s">
        <v>210</v>
      </c>
      <c r="C207" s="9">
        <v>7</v>
      </c>
      <c r="D207" s="9">
        <v>16</v>
      </c>
    </row>
    <row r="208" spans="1:4" x14ac:dyDescent="0.3">
      <c r="A208" s="3">
        <v>50204</v>
      </c>
      <c r="B208" s="8" t="s">
        <v>327</v>
      </c>
      <c r="C208" s="9">
        <v>0</v>
      </c>
      <c r="D208" s="9">
        <v>0</v>
      </c>
    </row>
    <row r="209" spans="1:4" x14ac:dyDescent="0.3">
      <c r="A209" s="3">
        <v>50301</v>
      </c>
      <c r="B209" s="8" t="s">
        <v>201</v>
      </c>
      <c r="C209" s="9">
        <v>4</v>
      </c>
      <c r="D209" s="9">
        <v>8</v>
      </c>
    </row>
    <row r="210" spans="1:4" x14ac:dyDescent="0.3">
      <c r="A210" s="3">
        <v>50302</v>
      </c>
      <c r="B210" s="8" t="s">
        <v>204</v>
      </c>
      <c r="C210" s="9">
        <v>0</v>
      </c>
      <c r="D210" s="9">
        <v>1</v>
      </c>
    </row>
    <row r="211" spans="1:4" x14ac:dyDescent="0.3">
      <c r="A211" s="3">
        <v>50303</v>
      </c>
      <c r="B211" s="8" t="s">
        <v>218</v>
      </c>
      <c r="C211" s="9">
        <v>0</v>
      </c>
      <c r="D211" s="9">
        <v>1</v>
      </c>
    </row>
    <row r="212" spans="1:4" x14ac:dyDescent="0.3">
      <c r="A212" s="3">
        <v>50401</v>
      </c>
      <c r="B212" s="8" t="s">
        <v>208</v>
      </c>
      <c r="C212" s="9">
        <v>0</v>
      </c>
      <c r="D212" s="9">
        <v>1</v>
      </c>
    </row>
    <row r="213" spans="1:4" x14ac:dyDescent="0.3">
      <c r="A213" s="3">
        <v>50402</v>
      </c>
      <c r="B213" s="8" t="s">
        <v>217</v>
      </c>
      <c r="C213" s="9">
        <v>0</v>
      </c>
      <c r="D213" s="9">
        <v>1</v>
      </c>
    </row>
    <row r="214" spans="1:4" x14ac:dyDescent="0.3">
      <c r="A214" s="3">
        <v>50403</v>
      </c>
      <c r="B214" s="8" t="s">
        <v>213</v>
      </c>
      <c r="C214" s="9">
        <v>0</v>
      </c>
      <c r="D214" s="9">
        <v>1</v>
      </c>
    </row>
    <row r="215" spans="1:4" x14ac:dyDescent="0.3">
      <c r="A215" s="3">
        <v>50404</v>
      </c>
      <c r="B215" s="8" t="s">
        <v>212</v>
      </c>
      <c r="C215" s="9">
        <v>0</v>
      </c>
      <c r="D215" s="9">
        <v>1</v>
      </c>
    </row>
    <row r="216" spans="1:4" x14ac:dyDescent="0.3">
      <c r="A216" s="3">
        <v>50405</v>
      </c>
      <c r="B216" s="8" t="s">
        <v>332</v>
      </c>
      <c r="C216" s="9">
        <v>0</v>
      </c>
      <c r="D216" s="9">
        <v>0</v>
      </c>
    </row>
    <row r="217" spans="1:4" x14ac:dyDescent="0.3">
      <c r="A217" s="3">
        <v>50501</v>
      </c>
      <c r="B217" s="8" t="s">
        <v>274</v>
      </c>
      <c r="C217" s="9">
        <v>0</v>
      </c>
      <c r="D217" s="9">
        <v>1</v>
      </c>
    </row>
    <row r="218" spans="1:4" x14ac:dyDescent="0.3">
      <c r="A218" s="3">
        <v>50502</v>
      </c>
      <c r="B218" s="8" t="s">
        <v>221</v>
      </c>
      <c r="C218" s="9">
        <v>0</v>
      </c>
      <c r="D218" s="9">
        <v>2</v>
      </c>
    </row>
    <row r="219" spans="1:4" x14ac:dyDescent="0.3">
      <c r="A219" s="3">
        <v>50601</v>
      </c>
      <c r="B219" s="8" t="s">
        <v>209</v>
      </c>
      <c r="C219" s="9">
        <v>4</v>
      </c>
      <c r="D219" s="9">
        <v>6</v>
      </c>
    </row>
    <row r="220" spans="1:4" x14ac:dyDescent="0.3">
      <c r="A220" s="3">
        <v>50602</v>
      </c>
      <c r="B220" s="8" t="s">
        <v>226</v>
      </c>
      <c r="C220" s="9">
        <v>0</v>
      </c>
      <c r="D220" s="9">
        <v>1</v>
      </c>
    </row>
    <row r="221" spans="1:4" x14ac:dyDescent="0.3">
      <c r="A221" s="3">
        <v>50701</v>
      </c>
      <c r="B221" s="8" t="s">
        <v>229</v>
      </c>
      <c r="C221" s="9">
        <v>0</v>
      </c>
      <c r="D221" s="9">
        <v>1</v>
      </c>
    </row>
    <row r="222" spans="1:4" x14ac:dyDescent="0.3">
      <c r="A222" s="3">
        <v>50702</v>
      </c>
      <c r="B222" s="8" t="s">
        <v>203</v>
      </c>
      <c r="C222" s="9">
        <v>0</v>
      </c>
      <c r="D222" s="9">
        <v>1</v>
      </c>
    </row>
    <row r="223" spans="1:4" x14ac:dyDescent="0.3">
      <c r="A223" s="3">
        <v>50801</v>
      </c>
      <c r="B223" s="8" t="s">
        <v>222</v>
      </c>
      <c r="C223" s="9">
        <v>11</v>
      </c>
      <c r="D223" s="9">
        <v>16</v>
      </c>
    </row>
    <row r="224" spans="1:4" x14ac:dyDescent="0.3">
      <c r="A224" s="3">
        <v>50802</v>
      </c>
      <c r="B224" s="8" t="s">
        <v>200</v>
      </c>
      <c r="C224" s="9">
        <v>3</v>
      </c>
      <c r="D224" s="9">
        <v>4</v>
      </c>
    </row>
    <row r="225" spans="1:4" x14ac:dyDescent="0.3">
      <c r="A225" s="3">
        <v>50901</v>
      </c>
      <c r="B225" s="8" t="s">
        <v>207</v>
      </c>
      <c r="C225" s="9">
        <v>3</v>
      </c>
      <c r="D225" s="9">
        <v>8</v>
      </c>
    </row>
    <row r="226" spans="1:4" x14ac:dyDescent="0.3">
      <c r="A226" s="3">
        <v>50902</v>
      </c>
      <c r="B226" s="8" t="s">
        <v>333</v>
      </c>
      <c r="C226" s="9">
        <v>0</v>
      </c>
      <c r="D226" s="9">
        <v>0</v>
      </c>
    </row>
    <row r="227" spans="1:4" x14ac:dyDescent="0.3">
      <c r="A227" s="3">
        <v>51001</v>
      </c>
      <c r="B227" s="8" t="s">
        <v>331</v>
      </c>
      <c r="C227" s="9">
        <v>0</v>
      </c>
      <c r="D227" s="9">
        <v>1</v>
      </c>
    </row>
    <row r="228" spans="1:4" x14ac:dyDescent="0.3">
      <c r="A228" s="3">
        <v>51002</v>
      </c>
      <c r="B228" s="8" t="s">
        <v>328</v>
      </c>
      <c r="C228" s="9">
        <v>0</v>
      </c>
      <c r="D228" s="9">
        <v>0</v>
      </c>
    </row>
    <row r="229" spans="1:4" x14ac:dyDescent="0.3">
      <c r="A229" s="3">
        <v>51003</v>
      </c>
      <c r="B229" s="8" t="s">
        <v>330</v>
      </c>
      <c r="C229" s="9">
        <v>0</v>
      </c>
      <c r="D229" s="9">
        <v>0</v>
      </c>
    </row>
    <row r="230" spans="1:4" x14ac:dyDescent="0.3">
      <c r="A230" s="3">
        <v>51101</v>
      </c>
      <c r="B230" s="8" t="s">
        <v>216</v>
      </c>
      <c r="C230" s="9">
        <v>4</v>
      </c>
      <c r="D230" s="9">
        <v>3</v>
      </c>
    </row>
    <row r="231" spans="1:4" x14ac:dyDescent="0.3">
      <c r="A231" s="3">
        <v>51102</v>
      </c>
      <c r="B231" s="8" t="s">
        <v>202</v>
      </c>
      <c r="C231" s="9">
        <v>0</v>
      </c>
      <c r="D231" s="9">
        <v>1</v>
      </c>
    </row>
    <row r="232" spans="1:4" x14ac:dyDescent="0.3">
      <c r="A232" s="3">
        <v>51103</v>
      </c>
      <c r="B232" s="8" t="s">
        <v>206</v>
      </c>
      <c r="C232" s="9">
        <v>0</v>
      </c>
      <c r="D232" s="9">
        <v>1</v>
      </c>
    </row>
    <row r="233" spans="1:4" x14ac:dyDescent="0.3">
      <c r="A233" s="3">
        <v>51201</v>
      </c>
      <c r="B233" s="8" t="s">
        <v>224</v>
      </c>
      <c r="C233" s="9">
        <v>12</v>
      </c>
      <c r="D233" s="9">
        <v>22</v>
      </c>
    </row>
    <row r="234" spans="1:4" x14ac:dyDescent="0.3">
      <c r="A234" s="3">
        <v>51202</v>
      </c>
      <c r="B234" s="8" t="s">
        <v>220</v>
      </c>
      <c r="C234" s="9">
        <v>0</v>
      </c>
      <c r="D234" s="9">
        <v>1</v>
      </c>
    </row>
    <row r="235" spans="1:4" x14ac:dyDescent="0.3">
      <c r="A235" s="3">
        <v>51203</v>
      </c>
      <c r="B235" s="8" t="s">
        <v>214</v>
      </c>
      <c r="C235" s="9">
        <v>1</v>
      </c>
      <c r="D235" s="9">
        <v>5</v>
      </c>
    </row>
    <row r="236" spans="1:4" x14ac:dyDescent="0.3">
      <c r="A236" s="3">
        <v>51204</v>
      </c>
      <c r="B236" s="8" t="s">
        <v>335</v>
      </c>
      <c r="C236" s="9">
        <v>0</v>
      </c>
      <c r="D236" s="9">
        <v>0</v>
      </c>
    </row>
    <row r="237" spans="1:4" x14ac:dyDescent="0.3">
      <c r="A237" s="3">
        <v>51301</v>
      </c>
      <c r="B237" s="8" t="s">
        <v>199</v>
      </c>
      <c r="C237" s="9">
        <v>0</v>
      </c>
      <c r="D237" s="9">
        <v>1</v>
      </c>
    </row>
    <row r="238" spans="1:4" x14ac:dyDescent="0.3">
      <c r="A238" s="3">
        <v>51302</v>
      </c>
      <c r="B238" s="12" t="s">
        <v>228</v>
      </c>
      <c r="C238" s="9">
        <v>0</v>
      </c>
      <c r="D238" s="9">
        <v>1</v>
      </c>
    </row>
    <row r="239" spans="1:4" x14ac:dyDescent="0.3">
      <c r="A239" s="3">
        <v>51401</v>
      </c>
      <c r="B239" s="8" t="s">
        <v>211</v>
      </c>
      <c r="C239" s="9">
        <v>0</v>
      </c>
      <c r="D239" s="9">
        <v>2</v>
      </c>
    </row>
    <row r="240" spans="1:4" x14ac:dyDescent="0.3">
      <c r="A240" s="3">
        <v>51402</v>
      </c>
      <c r="B240" s="8" t="s">
        <v>334</v>
      </c>
      <c r="C240" s="9">
        <v>0</v>
      </c>
      <c r="D240" s="9">
        <v>0</v>
      </c>
    </row>
    <row r="241" spans="1:4" x14ac:dyDescent="0.3">
      <c r="A241" s="3">
        <v>51501</v>
      </c>
      <c r="B241" s="8" t="s">
        <v>225</v>
      </c>
      <c r="C241" s="9">
        <v>13</v>
      </c>
      <c r="D241" s="9">
        <v>17</v>
      </c>
    </row>
    <row r="242" spans="1:4" x14ac:dyDescent="0.3">
      <c r="A242" s="3">
        <v>51601</v>
      </c>
      <c r="B242" s="8" t="s">
        <v>329</v>
      </c>
      <c r="C242" s="9">
        <v>0</v>
      </c>
      <c r="D242" s="9">
        <v>0</v>
      </c>
    </row>
    <row r="243" spans="1:4" x14ac:dyDescent="0.3">
      <c r="A243" s="3">
        <v>60101</v>
      </c>
      <c r="B243" s="8" t="s">
        <v>283</v>
      </c>
      <c r="C243" s="9">
        <v>136</v>
      </c>
      <c r="D243" s="9">
        <v>325</v>
      </c>
    </row>
    <row r="244" spans="1:4" x14ac:dyDescent="0.3">
      <c r="A244" s="3">
        <v>60201</v>
      </c>
      <c r="B244" s="8" t="s">
        <v>286</v>
      </c>
      <c r="C244" s="9">
        <v>3</v>
      </c>
      <c r="D244" s="9">
        <v>4</v>
      </c>
    </row>
    <row r="245" spans="1:4" x14ac:dyDescent="0.3">
      <c r="A245" s="3">
        <v>60202</v>
      </c>
      <c r="B245" s="8" t="s">
        <v>284</v>
      </c>
      <c r="C245" s="9">
        <v>15</v>
      </c>
      <c r="D245" s="9">
        <v>21</v>
      </c>
    </row>
    <row r="246" spans="1:4" x14ac:dyDescent="0.3">
      <c r="A246" s="3">
        <v>60301</v>
      </c>
      <c r="B246" s="8" t="s">
        <v>290</v>
      </c>
      <c r="C246" s="9">
        <v>30</v>
      </c>
      <c r="D246" s="9">
        <v>50</v>
      </c>
    </row>
    <row r="247" spans="1:4" x14ac:dyDescent="0.3">
      <c r="A247" s="3">
        <v>60302</v>
      </c>
      <c r="B247" s="8" t="s">
        <v>285</v>
      </c>
      <c r="C247" s="9">
        <v>2</v>
      </c>
      <c r="D247" s="9">
        <v>5</v>
      </c>
    </row>
    <row r="248" spans="1:4" x14ac:dyDescent="0.3">
      <c r="A248" s="3">
        <v>60303</v>
      </c>
      <c r="B248" s="8" t="s">
        <v>289</v>
      </c>
      <c r="C248" s="9">
        <v>15</v>
      </c>
      <c r="D248" s="9">
        <v>21</v>
      </c>
    </row>
    <row r="249" spans="1:4" x14ac:dyDescent="0.3">
      <c r="A249" s="3">
        <v>60401</v>
      </c>
      <c r="B249" s="8" t="s">
        <v>288</v>
      </c>
      <c r="C249" s="9">
        <v>2</v>
      </c>
      <c r="D249" s="9">
        <v>6</v>
      </c>
    </row>
    <row r="250" spans="1:4" x14ac:dyDescent="0.3">
      <c r="A250" s="3">
        <v>60402</v>
      </c>
      <c r="B250" s="8" t="s">
        <v>291</v>
      </c>
      <c r="C250" s="9"/>
      <c r="D250" s="9">
        <v>1</v>
      </c>
    </row>
    <row r="251" spans="1:4" x14ac:dyDescent="0.3">
      <c r="A251" s="3">
        <v>60501</v>
      </c>
      <c r="B251" s="8" t="s">
        <v>287</v>
      </c>
      <c r="C251" s="9">
        <v>2</v>
      </c>
      <c r="D251" s="9">
        <v>4</v>
      </c>
    </row>
    <row r="252" spans="1:4" x14ac:dyDescent="0.3">
      <c r="A252" s="3">
        <v>60502</v>
      </c>
      <c r="B252" s="8" t="s">
        <v>245</v>
      </c>
      <c r="C252" s="9">
        <v>2</v>
      </c>
      <c r="D252" s="9">
        <v>3</v>
      </c>
    </row>
    <row r="253" spans="1:4" x14ac:dyDescent="0.3">
      <c r="A253" s="3">
        <v>60601</v>
      </c>
      <c r="B253" s="8" t="s">
        <v>60</v>
      </c>
      <c r="C253" s="9">
        <v>5</v>
      </c>
      <c r="D253" s="9">
        <v>10</v>
      </c>
    </row>
    <row r="254" spans="1:4" x14ac:dyDescent="0.3">
      <c r="A254" s="3">
        <v>70101</v>
      </c>
      <c r="B254" s="8" t="s">
        <v>276</v>
      </c>
      <c r="C254" s="9">
        <v>920</v>
      </c>
      <c r="D254" s="9">
        <v>2259</v>
      </c>
    </row>
    <row r="255" spans="1:4" x14ac:dyDescent="0.3">
      <c r="A255" s="3">
        <v>70102</v>
      </c>
      <c r="B255" s="8" t="s">
        <v>241</v>
      </c>
      <c r="C255" s="9">
        <v>8</v>
      </c>
      <c r="D255" s="9">
        <v>38</v>
      </c>
    </row>
    <row r="256" spans="1:4" x14ac:dyDescent="0.3">
      <c r="A256" s="3">
        <v>70103</v>
      </c>
      <c r="B256" s="8" t="s">
        <v>259</v>
      </c>
      <c r="C256" s="9"/>
      <c r="D256" s="9">
        <v>13</v>
      </c>
    </row>
    <row r="257" spans="1:4" x14ac:dyDescent="0.3">
      <c r="A257" s="3">
        <v>70104</v>
      </c>
      <c r="B257" s="8" t="s">
        <v>250</v>
      </c>
      <c r="C257" s="9">
        <v>14</v>
      </c>
      <c r="D257" s="9">
        <v>47</v>
      </c>
    </row>
    <row r="258" spans="1:4" x14ac:dyDescent="0.3">
      <c r="A258" s="3">
        <v>70105</v>
      </c>
      <c r="B258" s="8" t="s">
        <v>246</v>
      </c>
      <c r="C258" s="9">
        <v>11</v>
      </c>
      <c r="D258" s="9">
        <v>25</v>
      </c>
    </row>
    <row r="259" spans="1:4" x14ac:dyDescent="0.3">
      <c r="A259" s="3">
        <v>70201</v>
      </c>
      <c r="B259" s="8" t="s">
        <v>281</v>
      </c>
      <c r="C259" s="9">
        <v>19</v>
      </c>
      <c r="D259" s="9">
        <v>81</v>
      </c>
    </row>
    <row r="260" spans="1:4" x14ac:dyDescent="0.3">
      <c r="A260" s="3">
        <v>70202</v>
      </c>
      <c r="B260" s="8" t="s">
        <v>256</v>
      </c>
      <c r="C260" s="9">
        <v>2</v>
      </c>
      <c r="D260" s="9">
        <v>3</v>
      </c>
    </row>
    <row r="261" spans="1:4" x14ac:dyDescent="0.3">
      <c r="A261" s="3">
        <v>70301</v>
      </c>
      <c r="B261" s="8" t="s">
        <v>337</v>
      </c>
      <c r="C261" s="9">
        <v>9</v>
      </c>
      <c r="D261" s="9">
        <v>23</v>
      </c>
    </row>
    <row r="262" spans="1:4" x14ac:dyDescent="0.3">
      <c r="A262" s="3">
        <v>70302</v>
      </c>
      <c r="B262" s="8" t="s">
        <v>338</v>
      </c>
      <c r="C262" s="9">
        <v>1</v>
      </c>
      <c r="D262" s="9">
        <v>4</v>
      </c>
    </row>
    <row r="263" spans="1:4" x14ac:dyDescent="0.3">
      <c r="A263" s="3">
        <v>70303</v>
      </c>
      <c r="B263" s="8" t="s">
        <v>275</v>
      </c>
      <c r="C263" s="9"/>
      <c r="D263" s="9">
        <v>2</v>
      </c>
    </row>
    <row r="264" spans="1:4" x14ac:dyDescent="0.3">
      <c r="A264" s="3">
        <v>70401</v>
      </c>
      <c r="B264" s="8" t="s">
        <v>234</v>
      </c>
      <c r="C264" s="9">
        <v>1</v>
      </c>
      <c r="D264" s="9">
        <v>8</v>
      </c>
    </row>
    <row r="265" spans="1:4" x14ac:dyDescent="0.3">
      <c r="A265" s="3">
        <v>70402</v>
      </c>
      <c r="B265" s="8" t="s">
        <v>270</v>
      </c>
      <c r="C265" s="9">
        <v>1</v>
      </c>
      <c r="D265" s="9">
        <v>9</v>
      </c>
    </row>
    <row r="266" spans="1:4" x14ac:dyDescent="0.3">
      <c r="A266" s="3">
        <v>70403</v>
      </c>
      <c r="B266" s="8" t="s">
        <v>282</v>
      </c>
      <c r="C266" s="9">
        <v>9</v>
      </c>
      <c r="D266" s="9">
        <v>36</v>
      </c>
    </row>
    <row r="267" spans="1:4" x14ac:dyDescent="0.3">
      <c r="A267" s="3">
        <v>70404</v>
      </c>
      <c r="B267" s="8" t="s">
        <v>336</v>
      </c>
      <c r="C267" s="9">
        <v>1</v>
      </c>
      <c r="D267" s="9">
        <v>4</v>
      </c>
    </row>
    <row r="268" spans="1:4" x14ac:dyDescent="0.3">
      <c r="A268" s="3">
        <v>70501</v>
      </c>
      <c r="B268" s="8" t="s">
        <v>271</v>
      </c>
      <c r="C268" s="9">
        <v>7</v>
      </c>
      <c r="D268" s="9">
        <v>11</v>
      </c>
    </row>
    <row r="269" spans="1:4" x14ac:dyDescent="0.3">
      <c r="A269" s="3">
        <v>70502</v>
      </c>
      <c r="B269" s="8" t="s">
        <v>257</v>
      </c>
      <c r="C269" s="9">
        <v>3</v>
      </c>
      <c r="D269" s="9">
        <v>8</v>
      </c>
    </row>
    <row r="270" spans="1:4" x14ac:dyDescent="0.3">
      <c r="A270" s="3">
        <v>70503</v>
      </c>
      <c r="B270" s="8" t="s">
        <v>266</v>
      </c>
      <c r="C270" s="9">
        <v>7</v>
      </c>
      <c r="D270" s="9">
        <v>6</v>
      </c>
    </row>
    <row r="271" spans="1:4" x14ac:dyDescent="0.3">
      <c r="A271" s="3">
        <v>70601</v>
      </c>
      <c r="B271" s="8" t="s">
        <v>260</v>
      </c>
      <c r="C271" s="9">
        <v>4</v>
      </c>
      <c r="D271" s="9">
        <v>6</v>
      </c>
    </row>
    <row r="272" spans="1:4" x14ac:dyDescent="0.3">
      <c r="A272" s="3">
        <v>70602</v>
      </c>
      <c r="B272" s="8" t="s">
        <v>277</v>
      </c>
      <c r="C272" s="9">
        <v>1</v>
      </c>
      <c r="D272" s="9">
        <v>6</v>
      </c>
    </row>
    <row r="273" spans="1:4" x14ac:dyDescent="0.3">
      <c r="A273" s="3">
        <v>70603</v>
      </c>
      <c r="B273" s="8" t="s">
        <v>238</v>
      </c>
      <c r="C273" s="9"/>
      <c r="D273" s="9">
        <v>2</v>
      </c>
    </row>
    <row r="274" spans="1:4" x14ac:dyDescent="0.3">
      <c r="A274" s="3">
        <v>70701</v>
      </c>
      <c r="B274" s="8" t="s">
        <v>251</v>
      </c>
      <c r="C274" s="9"/>
      <c r="D274" s="9">
        <v>2</v>
      </c>
    </row>
    <row r="275" spans="1:4" x14ac:dyDescent="0.3">
      <c r="A275" s="3">
        <v>70702</v>
      </c>
      <c r="B275" s="8" t="s">
        <v>237</v>
      </c>
      <c r="C275" s="9">
        <v>1</v>
      </c>
      <c r="D275" s="9">
        <v>3</v>
      </c>
    </row>
    <row r="276" spans="1:4" x14ac:dyDescent="0.3">
      <c r="A276" s="3">
        <v>70703</v>
      </c>
      <c r="B276" s="8" t="s">
        <v>235</v>
      </c>
      <c r="C276" s="9">
        <v>1</v>
      </c>
      <c r="D276" s="9">
        <v>5</v>
      </c>
    </row>
    <row r="277" spans="1:4" x14ac:dyDescent="0.3">
      <c r="A277" s="3">
        <v>70704</v>
      </c>
      <c r="B277" s="8" t="s">
        <v>243</v>
      </c>
      <c r="C277" s="9"/>
      <c r="D277" s="9">
        <v>1</v>
      </c>
    </row>
    <row r="278" spans="1:4" x14ac:dyDescent="0.3">
      <c r="A278" s="3">
        <v>70705</v>
      </c>
      <c r="B278" s="8" t="s">
        <v>249</v>
      </c>
      <c r="C278" s="9"/>
      <c r="D278" s="9">
        <v>1</v>
      </c>
    </row>
    <row r="279" spans="1:4" x14ac:dyDescent="0.3">
      <c r="A279" s="3">
        <v>70706</v>
      </c>
      <c r="B279" s="8" t="s">
        <v>236</v>
      </c>
      <c r="C279" s="9">
        <v>15</v>
      </c>
      <c r="D279" s="9">
        <v>25</v>
      </c>
    </row>
    <row r="280" spans="1:4" x14ac:dyDescent="0.3">
      <c r="A280" s="3">
        <v>70707</v>
      </c>
      <c r="B280" s="8" t="s">
        <v>233</v>
      </c>
      <c r="C280" s="9">
        <v>1</v>
      </c>
      <c r="D280" s="9">
        <v>3</v>
      </c>
    </row>
    <row r="281" spans="1:4" x14ac:dyDescent="0.3">
      <c r="A281" s="3">
        <v>70801</v>
      </c>
      <c r="B281" s="8" t="s">
        <v>280</v>
      </c>
      <c r="C281" s="9">
        <v>4</v>
      </c>
      <c r="D281" s="9">
        <v>10</v>
      </c>
    </row>
    <row r="282" spans="1:4" x14ac:dyDescent="0.3">
      <c r="A282" s="3">
        <v>70802</v>
      </c>
      <c r="B282" s="8" t="s">
        <v>278</v>
      </c>
      <c r="C282" s="9"/>
      <c r="D282" s="9">
        <v>1</v>
      </c>
    </row>
    <row r="283" spans="1:4" x14ac:dyDescent="0.3">
      <c r="A283" s="3">
        <v>70803</v>
      </c>
      <c r="B283" s="8" t="s">
        <v>255</v>
      </c>
      <c r="C283" s="9"/>
      <c r="D283" s="9">
        <v>2</v>
      </c>
    </row>
    <row r="284" spans="1:4" x14ac:dyDescent="0.3">
      <c r="A284" s="3">
        <v>70804</v>
      </c>
      <c r="B284" s="8" t="s">
        <v>261</v>
      </c>
      <c r="C284" s="9"/>
      <c r="D284" s="9">
        <v>1</v>
      </c>
    </row>
    <row r="285" spans="1:4" x14ac:dyDescent="0.3">
      <c r="A285" s="3">
        <v>70805</v>
      </c>
      <c r="B285" s="8" t="s">
        <v>262</v>
      </c>
      <c r="C285" s="9"/>
      <c r="D285" s="9">
        <v>1</v>
      </c>
    </row>
    <row r="286" spans="1:4" x14ac:dyDescent="0.3">
      <c r="A286" s="3">
        <v>70901</v>
      </c>
      <c r="B286" s="8" t="s">
        <v>268</v>
      </c>
      <c r="C286" s="9">
        <v>1</v>
      </c>
      <c r="D286" s="9">
        <v>9</v>
      </c>
    </row>
    <row r="287" spans="1:4" x14ac:dyDescent="0.3">
      <c r="A287" s="3">
        <v>70902</v>
      </c>
      <c r="B287" s="8" t="s">
        <v>258</v>
      </c>
      <c r="C287" s="9">
        <v>1</v>
      </c>
      <c r="D287" s="9">
        <v>3</v>
      </c>
    </row>
    <row r="288" spans="1:4" x14ac:dyDescent="0.3">
      <c r="A288" s="3">
        <v>70903</v>
      </c>
      <c r="B288" s="8" t="s">
        <v>252</v>
      </c>
      <c r="C288" s="9">
        <v>6</v>
      </c>
      <c r="D288" s="9">
        <v>14</v>
      </c>
    </row>
    <row r="289" spans="1:4" x14ac:dyDescent="0.3">
      <c r="A289" s="3">
        <v>70904</v>
      </c>
      <c r="B289" s="8" t="s">
        <v>265</v>
      </c>
      <c r="C289" s="9"/>
      <c r="D289" s="9">
        <v>1</v>
      </c>
    </row>
    <row r="290" spans="1:4" x14ac:dyDescent="0.3">
      <c r="A290" s="3">
        <v>71001</v>
      </c>
      <c r="B290" s="8" t="s">
        <v>254</v>
      </c>
      <c r="C290" s="9">
        <v>42</v>
      </c>
      <c r="D290" s="9">
        <v>90</v>
      </c>
    </row>
    <row r="291" spans="1:4" x14ac:dyDescent="0.3">
      <c r="A291" s="3">
        <v>71002</v>
      </c>
      <c r="B291" s="8" t="s">
        <v>248</v>
      </c>
      <c r="C291" s="9">
        <v>2</v>
      </c>
      <c r="D291" s="9">
        <v>2</v>
      </c>
    </row>
    <row r="292" spans="1:4" x14ac:dyDescent="0.3">
      <c r="A292" s="3">
        <v>71003</v>
      </c>
      <c r="B292" s="8" t="s">
        <v>253</v>
      </c>
      <c r="C292" s="9">
        <v>8</v>
      </c>
      <c r="D292" s="9">
        <v>12</v>
      </c>
    </row>
    <row r="293" spans="1:4" x14ac:dyDescent="0.3">
      <c r="A293" s="3">
        <v>71004</v>
      </c>
      <c r="B293" s="8" t="s">
        <v>247</v>
      </c>
      <c r="C293" s="9"/>
      <c r="D293" s="9">
        <v>3</v>
      </c>
    </row>
    <row r="294" spans="1:4" x14ac:dyDescent="0.3">
      <c r="A294" s="3">
        <v>71005</v>
      </c>
      <c r="B294" s="8" t="s">
        <v>274</v>
      </c>
      <c r="C294" s="9">
        <v>3</v>
      </c>
      <c r="D294" s="9">
        <v>6</v>
      </c>
    </row>
    <row r="295" spans="1:4" x14ac:dyDescent="0.3">
      <c r="A295" s="3">
        <v>71101</v>
      </c>
      <c r="B295" s="8" t="s">
        <v>240</v>
      </c>
      <c r="C295" s="9">
        <v>4</v>
      </c>
      <c r="D295" s="9">
        <v>6</v>
      </c>
    </row>
    <row r="296" spans="1:4" x14ac:dyDescent="0.3">
      <c r="A296" s="3">
        <v>71102</v>
      </c>
      <c r="B296" s="8" t="s">
        <v>13</v>
      </c>
      <c r="C296" s="9">
        <v>2</v>
      </c>
      <c r="D296" s="9">
        <v>4</v>
      </c>
    </row>
    <row r="297" spans="1:4" x14ac:dyDescent="0.3">
      <c r="A297" s="3">
        <v>71103</v>
      </c>
      <c r="B297" s="8" t="s">
        <v>15</v>
      </c>
      <c r="C297" s="9"/>
      <c r="D297" s="9">
        <v>4</v>
      </c>
    </row>
    <row r="298" spans="1:4" x14ac:dyDescent="0.3">
      <c r="A298" s="3">
        <v>71104</v>
      </c>
      <c r="B298" s="8" t="s">
        <v>272</v>
      </c>
      <c r="C298" s="9">
        <v>8</v>
      </c>
      <c r="D298" s="9">
        <v>21</v>
      </c>
    </row>
    <row r="299" spans="1:4" x14ac:dyDescent="0.3">
      <c r="A299" s="3">
        <v>71105</v>
      </c>
      <c r="B299" s="8" t="s">
        <v>269</v>
      </c>
      <c r="C299" s="9"/>
      <c r="D299" s="9">
        <v>2</v>
      </c>
    </row>
    <row r="300" spans="1:4" x14ac:dyDescent="0.3">
      <c r="A300" s="3">
        <v>71106</v>
      </c>
      <c r="B300" s="8" t="s">
        <v>242</v>
      </c>
      <c r="C300" s="9">
        <v>1</v>
      </c>
      <c r="D300" s="9">
        <v>11</v>
      </c>
    </row>
    <row r="301" spans="1:4" x14ac:dyDescent="0.3">
      <c r="A301" s="3">
        <v>71201</v>
      </c>
      <c r="B301" s="8" t="s">
        <v>273</v>
      </c>
      <c r="C301" s="9">
        <v>2</v>
      </c>
      <c r="D301" s="9">
        <v>3</v>
      </c>
    </row>
    <row r="302" spans="1:4" x14ac:dyDescent="0.3">
      <c r="A302" s="3">
        <v>71301</v>
      </c>
      <c r="B302" s="8" t="s">
        <v>239</v>
      </c>
      <c r="C302" s="9">
        <v>2</v>
      </c>
      <c r="D302" s="9">
        <v>9</v>
      </c>
    </row>
    <row r="303" spans="1:4" x14ac:dyDescent="0.3">
      <c r="A303" s="3">
        <v>71302</v>
      </c>
      <c r="B303" s="8" t="s">
        <v>267</v>
      </c>
      <c r="C303" s="9">
        <v>1</v>
      </c>
      <c r="D303" s="9">
        <v>3</v>
      </c>
    </row>
    <row r="304" spans="1:4" x14ac:dyDescent="0.3">
      <c r="A304" s="3">
        <v>71401</v>
      </c>
      <c r="B304" s="8" t="s">
        <v>264</v>
      </c>
      <c r="C304" s="9">
        <v>17</v>
      </c>
      <c r="D304" s="9">
        <v>13</v>
      </c>
    </row>
    <row r="305" spans="1:4" x14ac:dyDescent="0.3">
      <c r="A305" s="3">
        <v>71402</v>
      </c>
      <c r="B305" s="8" t="s">
        <v>263</v>
      </c>
      <c r="C305" s="9">
        <v>11</v>
      </c>
      <c r="D305" s="9">
        <v>16</v>
      </c>
    </row>
    <row r="306" spans="1:4" x14ac:dyDescent="0.3">
      <c r="A306" s="3">
        <v>71403</v>
      </c>
      <c r="B306" s="8" t="s">
        <v>244</v>
      </c>
      <c r="C306" s="9"/>
      <c r="D306" s="9">
        <v>5</v>
      </c>
    </row>
    <row r="307" spans="1:4" x14ac:dyDescent="0.3">
      <c r="A307" s="3">
        <v>71501</v>
      </c>
      <c r="B307" s="8" t="s">
        <v>232</v>
      </c>
      <c r="C307" s="9">
        <v>5</v>
      </c>
      <c r="D307" s="9">
        <v>13</v>
      </c>
    </row>
    <row r="308" spans="1:4" x14ac:dyDescent="0.3">
      <c r="A308" s="3">
        <v>71502</v>
      </c>
      <c r="B308" s="8" t="s">
        <v>279</v>
      </c>
      <c r="C308" s="9"/>
      <c r="D308" s="9">
        <v>2</v>
      </c>
    </row>
    <row r="309" spans="1:4" x14ac:dyDescent="0.3">
      <c r="A309" s="3">
        <v>71503</v>
      </c>
      <c r="B309" s="8" t="s">
        <v>245</v>
      </c>
      <c r="C309" s="9"/>
      <c r="D309" s="9">
        <v>5</v>
      </c>
    </row>
    <row r="310" spans="1:4" x14ac:dyDescent="0.3">
      <c r="A310" s="3">
        <v>80101</v>
      </c>
      <c r="B310" s="8" t="s">
        <v>18</v>
      </c>
      <c r="C310" s="9">
        <v>61</v>
      </c>
      <c r="D310" s="9">
        <v>114</v>
      </c>
    </row>
    <row r="311" spans="1:4" x14ac:dyDescent="0.3">
      <c r="A311" s="3">
        <v>80102</v>
      </c>
      <c r="B311" s="8" t="s">
        <v>13</v>
      </c>
      <c r="C311" s="9">
        <v>0</v>
      </c>
      <c r="D311" s="9">
        <v>1</v>
      </c>
    </row>
    <row r="312" spans="1:4" x14ac:dyDescent="0.3">
      <c r="A312" s="3">
        <v>80201</v>
      </c>
      <c r="B312" s="8" t="s">
        <v>8</v>
      </c>
      <c r="C312" s="9">
        <v>29</v>
      </c>
      <c r="D312" s="9">
        <v>47</v>
      </c>
    </row>
    <row r="313" spans="1:4" x14ac:dyDescent="0.3">
      <c r="A313" s="3">
        <v>80202</v>
      </c>
      <c r="B313" s="8" t="s">
        <v>3</v>
      </c>
      <c r="C313" s="9">
        <v>11</v>
      </c>
      <c r="D313" s="9">
        <v>15</v>
      </c>
    </row>
    <row r="314" spans="1:4" x14ac:dyDescent="0.3">
      <c r="A314" s="3">
        <v>80301</v>
      </c>
      <c r="B314" s="8" t="s">
        <v>7</v>
      </c>
      <c r="C314" s="9">
        <v>2</v>
      </c>
      <c r="D314" s="9">
        <v>4</v>
      </c>
    </row>
    <row r="315" spans="1:4" x14ac:dyDescent="0.3">
      <c r="A315" s="3">
        <v>80302</v>
      </c>
      <c r="B315" s="8" t="s">
        <v>11</v>
      </c>
      <c r="C315" s="9">
        <v>7</v>
      </c>
      <c r="D315" s="9">
        <v>15</v>
      </c>
    </row>
    <row r="316" spans="1:4" x14ac:dyDescent="0.3">
      <c r="A316" s="3">
        <v>80303</v>
      </c>
      <c r="B316" s="8" t="s">
        <v>17</v>
      </c>
      <c r="C316" s="9">
        <v>3</v>
      </c>
      <c r="D316" s="9">
        <v>3</v>
      </c>
    </row>
    <row r="317" spans="1:4" x14ac:dyDescent="0.3">
      <c r="A317" s="3">
        <v>80304</v>
      </c>
      <c r="B317" s="8" t="s">
        <v>9</v>
      </c>
      <c r="C317" s="9">
        <v>7</v>
      </c>
      <c r="D317" s="9">
        <v>15</v>
      </c>
    </row>
    <row r="318" spans="1:4" x14ac:dyDescent="0.3">
      <c r="A318" s="3">
        <v>80401</v>
      </c>
      <c r="B318" s="8" t="s">
        <v>16</v>
      </c>
      <c r="C318" s="9">
        <v>4</v>
      </c>
      <c r="D318" s="9">
        <v>8</v>
      </c>
    </row>
    <row r="319" spans="1:4" x14ac:dyDescent="0.3">
      <c r="A319" s="3">
        <v>80402</v>
      </c>
      <c r="B319" s="8" t="s">
        <v>2</v>
      </c>
      <c r="C319" s="9">
        <v>0</v>
      </c>
      <c r="D319" s="9">
        <v>1</v>
      </c>
    </row>
    <row r="320" spans="1:4" x14ac:dyDescent="0.3">
      <c r="A320" s="3">
        <v>80501</v>
      </c>
      <c r="B320" s="8" t="s">
        <v>12</v>
      </c>
      <c r="C320" s="9">
        <v>4</v>
      </c>
      <c r="D320" s="9">
        <v>7</v>
      </c>
    </row>
    <row r="321" spans="1:4" x14ac:dyDescent="0.3">
      <c r="A321" s="3">
        <v>80601</v>
      </c>
      <c r="B321" s="8" t="s">
        <v>5</v>
      </c>
      <c r="C321" s="9">
        <v>0</v>
      </c>
      <c r="D321" s="9">
        <v>1</v>
      </c>
    </row>
    <row r="322" spans="1:4" x14ac:dyDescent="0.3">
      <c r="A322" s="3">
        <v>80602</v>
      </c>
      <c r="B322" s="8" t="s">
        <v>10</v>
      </c>
      <c r="C322" s="9">
        <v>1</v>
      </c>
      <c r="D322" s="9">
        <v>3</v>
      </c>
    </row>
    <row r="323" spans="1:4" x14ac:dyDescent="0.3">
      <c r="A323" s="3">
        <v>80701</v>
      </c>
      <c r="B323" s="8" t="s">
        <v>14</v>
      </c>
      <c r="C323" s="9">
        <v>1</v>
      </c>
      <c r="D323" s="9">
        <v>2</v>
      </c>
    </row>
    <row r="324" spans="1:4" x14ac:dyDescent="0.3">
      <c r="A324" s="3">
        <v>80702</v>
      </c>
      <c r="B324" s="8" t="s">
        <v>15</v>
      </c>
      <c r="C324" s="9">
        <v>1</v>
      </c>
      <c r="D324" s="9">
        <v>1</v>
      </c>
    </row>
    <row r="325" spans="1:4" x14ac:dyDescent="0.3">
      <c r="A325" s="3">
        <v>80703</v>
      </c>
      <c r="B325" s="8" t="s">
        <v>292</v>
      </c>
      <c r="C325" s="9">
        <v>0</v>
      </c>
      <c r="D325" s="9">
        <v>0</v>
      </c>
    </row>
    <row r="326" spans="1:4" x14ac:dyDescent="0.3">
      <c r="A326" s="3">
        <v>80801</v>
      </c>
      <c r="B326" s="8" t="s">
        <v>6</v>
      </c>
      <c r="C326" s="9">
        <v>2</v>
      </c>
      <c r="D326" s="9">
        <v>6</v>
      </c>
    </row>
    <row r="327" spans="1:4" x14ac:dyDescent="0.3">
      <c r="A327" s="3">
        <v>80802</v>
      </c>
      <c r="B327" s="8" t="s">
        <v>1</v>
      </c>
      <c r="C327" s="9">
        <v>0</v>
      </c>
      <c r="D327" s="9">
        <v>1</v>
      </c>
    </row>
    <row r="328" spans="1:4" x14ac:dyDescent="0.3">
      <c r="A328" s="3">
        <v>80803</v>
      </c>
      <c r="B328" s="8" t="s">
        <v>4</v>
      </c>
      <c r="C328" s="9">
        <v>0</v>
      </c>
      <c r="D328" s="9">
        <v>1</v>
      </c>
    </row>
    <row r="329" spans="1:4" x14ac:dyDescent="0.3">
      <c r="A329" s="3">
        <v>80901</v>
      </c>
      <c r="B329" s="8" t="s">
        <v>293</v>
      </c>
      <c r="C329" s="9">
        <v>0</v>
      </c>
      <c r="D329" s="9">
        <v>0</v>
      </c>
    </row>
    <row r="330" spans="1:4" x14ac:dyDescent="0.3">
      <c r="A330" s="3">
        <v>90101</v>
      </c>
      <c r="B330" s="8" t="s">
        <v>193</v>
      </c>
      <c r="C330" s="9">
        <v>36</v>
      </c>
      <c r="D330" s="9">
        <v>57</v>
      </c>
    </row>
    <row r="331" spans="1:4" x14ac:dyDescent="0.3">
      <c r="A331" s="3">
        <v>90102</v>
      </c>
      <c r="B331" s="8" t="s">
        <v>195</v>
      </c>
      <c r="C331" s="9">
        <v>0</v>
      </c>
      <c r="D331" s="9">
        <v>2</v>
      </c>
    </row>
    <row r="332" spans="1:4" x14ac:dyDescent="0.3">
      <c r="A332" s="3">
        <v>90103</v>
      </c>
      <c r="B332" s="8" t="s">
        <v>320</v>
      </c>
      <c r="C332" s="9">
        <v>0</v>
      </c>
      <c r="D332" s="9">
        <v>1</v>
      </c>
    </row>
    <row r="333" spans="1:4" x14ac:dyDescent="0.3">
      <c r="A333" s="3">
        <v>90104</v>
      </c>
      <c r="B333" s="12" t="s">
        <v>321</v>
      </c>
      <c r="C333" s="9">
        <v>0</v>
      </c>
      <c r="D333" s="9">
        <v>2</v>
      </c>
    </row>
    <row r="334" spans="1:4" x14ac:dyDescent="0.3">
      <c r="A334" s="3">
        <v>90201</v>
      </c>
      <c r="B334" s="8" t="s">
        <v>196</v>
      </c>
      <c r="C334" s="9">
        <v>0</v>
      </c>
      <c r="D334" s="9">
        <v>2</v>
      </c>
    </row>
    <row r="335" spans="1:4" x14ac:dyDescent="0.3">
      <c r="A335" s="3">
        <v>90202</v>
      </c>
      <c r="B335" s="8" t="s">
        <v>274</v>
      </c>
      <c r="C335" s="9">
        <v>0</v>
      </c>
      <c r="D335" s="9">
        <v>0</v>
      </c>
    </row>
    <row r="336" spans="1:4" x14ac:dyDescent="0.3">
      <c r="A336" s="3">
        <v>90203</v>
      </c>
      <c r="B336" s="8" t="s">
        <v>194</v>
      </c>
      <c r="C336" s="9">
        <v>0</v>
      </c>
      <c r="D336" s="9">
        <v>1</v>
      </c>
    </row>
    <row r="337" spans="1:4" x14ac:dyDescent="0.3">
      <c r="A337" s="3">
        <v>90301</v>
      </c>
      <c r="B337" s="8" t="s">
        <v>324</v>
      </c>
      <c r="C337" s="9">
        <v>0</v>
      </c>
      <c r="D337" s="9">
        <v>1</v>
      </c>
    </row>
    <row r="338" spans="1:4" x14ac:dyDescent="0.3">
      <c r="A338" s="3">
        <v>90302</v>
      </c>
      <c r="B338" s="8" t="s">
        <v>287</v>
      </c>
      <c r="C338" s="9">
        <v>0</v>
      </c>
      <c r="D338" s="9">
        <v>0</v>
      </c>
    </row>
    <row r="339" spans="1:4" x14ac:dyDescent="0.3">
      <c r="A339" s="3">
        <v>90303</v>
      </c>
      <c r="B339" s="8" t="s">
        <v>197</v>
      </c>
      <c r="C339" s="9">
        <v>1</v>
      </c>
      <c r="D339" s="9">
        <v>2</v>
      </c>
    </row>
    <row r="340" spans="1:4" x14ac:dyDescent="0.3">
      <c r="A340" s="3">
        <v>90401</v>
      </c>
      <c r="B340" s="8" t="s">
        <v>17</v>
      </c>
      <c r="C340" s="9">
        <v>0</v>
      </c>
      <c r="D340" s="9">
        <v>0</v>
      </c>
    </row>
    <row r="341" spans="1:4" x14ac:dyDescent="0.3">
      <c r="A341" s="3">
        <v>90402</v>
      </c>
      <c r="B341" s="8" t="s">
        <v>322</v>
      </c>
      <c r="C341" s="9">
        <v>0</v>
      </c>
      <c r="D341" s="9">
        <v>0</v>
      </c>
    </row>
    <row r="342" spans="1:4" x14ac:dyDescent="0.3">
      <c r="A342" s="3">
        <v>90501</v>
      </c>
      <c r="B342" s="8" t="s">
        <v>323</v>
      </c>
      <c r="C342" s="9">
        <v>0</v>
      </c>
      <c r="D342" s="9">
        <v>0</v>
      </c>
    </row>
    <row r="343" spans="1:4" x14ac:dyDescent="0.3">
      <c r="A343" s="3">
        <v>90502</v>
      </c>
      <c r="B343" s="8" t="s">
        <v>326</v>
      </c>
      <c r="C343" s="9">
        <v>0</v>
      </c>
      <c r="D343" s="9">
        <v>0</v>
      </c>
    </row>
    <row r="344" spans="1:4" x14ac:dyDescent="0.3">
      <c r="A344" s="3">
        <v>90503</v>
      </c>
      <c r="B344" s="8" t="s">
        <v>325</v>
      </c>
      <c r="C344" s="9">
        <v>0</v>
      </c>
      <c r="D344" s="9">
        <v>0</v>
      </c>
    </row>
  </sheetData>
  <sortState xmlns:xlrd2="http://schemas.microsoft.com/office/spreadsheetml/2017/richdata2" ref="A2:D344">
    <sortCondition ref="A1:A3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50F7-A43F-493B-9C5A-1CA1BF3E5B67}">
  <sheetPr>
    <tabColor rgb="FFC00000"/>
  </sheetPr>
  <dimension ref="A1:D12"/>
  <sheetViews>
    <sheetView workbookViewId="0">
      <selection activeCell="F9" sqref="F9"/>
    </sheetView>
  </sheetViews>
  <sheetFormatPr defaultRowHeight="14.4" x14ac:dyDescent="0.3"/>
  <cols>
    <col min="1" max="1" width="8.88671875" style="14"/>
    <col min="2" max="2" width="12.109375" style="14" customWidth="1"/>
    <col min="3" max="16384" width="8.88671875" style="14"/>
  </cols>
  <sheetData>
    <row r="1" spans="1:4" x14ac:dyDescent="0.3">
      <c r="A1" s="15" t="s">
        <v>347</v>
      </c>
      <c r="B1" s="15" t="s">
        <v>349</v>
      </c>
      <c r="C1" s="4" t="s">
        <v>370</v>
      </c>
      <c r="D1" s="4" t="s">
        <v>371</v>
      </c>
    </row>
    <row r="2" spans="1:4" x14ac:dyDescent="0.3">
      <c r="A2" s="3">
        <v>1</v>
      </c>
      <c r="B2" s="3" t="s">
        <v>19</v>
      </c>
      <c r="C2" s="11">
        <v>27.02595696847947</v>
      </c>
      <c r="D2" s="11">
        <v>78.544355284500526</v>
      </c>
    </row>
    <row r="3" spans="1:4" x14ac:dyDescent="0.3">
      <c r="A3" s="3">
        <v>2</v>
      </c>
      <c r="B3" s="3" t="s">
        <v>91</v>
      </c>
      <c r="C3" s="11">
        <v>38.428385669484996</v>
      </c>
      <c r="D3" s="11">
        <v>101.50083302618003</v>
      </c>
    </row>
    <row r="4" spans="1:4" x14ac:dyDescent="0.3">
      <c r="A4" s="3">
        <v>3</v>
      </c>
      <c r="B4" s="3" t="s">
        <v>46</v>
      </c>
      <c r="C4" s="11">
        <v>36.023034319456805</v>
      </c>
      <c r="D4" s="11">
        <v>86.04627057609342</v>
      </c>
    </row>
    <row r="5" spans="1:4" x14ac:dyDescent="0.3">
      <c r="A5" s="3">
        <v>4</v>
      </c>
      <c r="B5" s="3" t="s">
        <v>171</v>
      </c>
      <c r="C5" s="11">
        <v>24.464856536868133</v>
      </c>
      <c r="D5" s="11">
        <v>73.144569015750591</v>
      </c>
    </row>
    <row r="6" spans="1:4" x14ac:dyDescent="0.3">
      <c r="A6" s="3">
        <v>5</v>
      </c>
      <c r="B6" s="3" t="s">
        <v>198</v>
      </c>
      <c r="C6" s="11">
        <v>16.897661725709913</v>
      </c>
      <c r="D6" s="11">
        <v>41.333252834114333</v>
      </c>
    </row>
    <row r="7" spans="1:4" x14ac:dyDescent="0.3">
      <c r="A7" s="3">
        <v>6</v>
      </c>
      <c r="B7" s="3" t="s">
        <v>283</v>
      </c>
      <c r="C7" s="11">
        <v>43.845317030596583</v>
      </c>
      <c r="D7" s="11">
        <v>84.236536193631721</v>
      </c>
    </row>
    <row r="8" spans="1:4" x14ac:dyDescent="0.3">
      <c r="A8" s="3">
        <v>7</v>
      </c>
      <c r="B8" s="3" t="s">
        <v>231</v>
      </c>
      <c r="C8" s="11">
        <v>43.495241485129213</v>
      </c>
      <c r="D8" s="11">
        <v>92.967250100477017</v>
      </c>
    </row>
    <row r="9" spans="1:4" x14ac:dyDescent="0.3">
      <c r="A9" s="3">
        <v>8</v>
      </c>
      <c r="B9" s="3" t="s">
        <v>0</v>
      </c>
      <c r="C9" s="11">
        <v>31.515990218194919</v>
      </c>
      <c r="D9" s="11">
        <v>50.178183754556997</v>
      </c>
    </row>
    <row r="10" spans="1:4" x14ac:dyDescent="0.3">
      <c r="A10" s="3">
        <v>9</v>
      </c>
      <c r="B10" s="3" t="s">
        <v>192</v>
      </c>
      <c r="C10" s="11">
        <v>33.503567677206703</v>
      </c>
      <c r="D10" s="11">
        <v>50.672906389257342</v>
      </c>
    </row>
    <row r="11" spans="1:4" x14ac:dyDescent="0.3">
      <c r="A11" s="3">
        <v>10</v>
      </c>
      <c r="B11" s="3" t="s">
        <v>366</v>
      </c>
      <c r="C11" s="11">
        <v>31.86916014592007</v>
      </c>
      <c r="D11" s="11">
        <v>47.719509744826198</v>
      </c>
    </row>
    <row r="12" spans="1:4" x14ac:dyDescent="0.3">
      <c r="A12" s="3">
        <v>11</v>
      </c>
      <c r="B12" s="3" t="s">
        <v>367</v>
      </c>
      <c r="C12" s="11">
        <v>36.143658517577194</v>
      </c>
      <c r="D12" s="11">
        <v>85.587834085779477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185D-963A-4652-9A47-DAB7DBE146C4}">
  <sheetPr>
    <tabColor rgb="FFC00000"/>
  </sheetPr>
  <dimension ref="A1:D12"/>
  <sheetViews>
    <sheetView workbookViewId="0">
      <selection activeCell="H18" sqref="H18"/>
    </sheetView>
  </sheetViews>
  <sheetFormatPr defaultRowHeight="14.4" x14ac:dyDescent="0.3"/>
  <cols>
    <col min="1" max="1" width="8.88671875" style="14"/>
    <col min="2" max="2" width="12.109375" style="14" customWidth="1"/>
    <col min="3" max="4" width="9.21875" style="14" bestFit="1" customWidth="1"/>
    <col min="5" max="16384" width="8.88671875" style="14"/>
  </cols>
  <sheetData>
    <row r="1" spans="1:4" x14ac:dyDescent="0.3">
      <c r="A1" s="15" t="s">
        <v>347</v>
      </c>
      <c r="B1" s="15" t="s">
        <v>349</v>
      </c>
      <c r="C1" s="5" t="s">
        <v>368</v>
      </c>
      <c r="D1" s="5" t="s">
        <v>369</v>
      </c>
    </row>
    <row r="2" spans="1:4" x14ac:dyDescent="0.3">
      <c r="A2" s="3">
        <v>1</v>
      </c>
      <c r="B2" s="3" t="s">
        <v>19</v>
      </c>
      <c r="C2" s="9">
        <v>157</v>
      </c>
      <c r="D2" s="9">
        <v>476</v>
      </c>
    </row>
    <row r="3" spans="1:4" x14ac:dyDescent="0.3">
      <c r="A3" s="3">
        <v>2</v>
      </c>
      <c r="B3" s="3" t="s">
        <v>91</v>
      </c>
      <c r="C3" s="9">
        <v>1045</v>
      </c>
      <c r="D3" s="9">
        <v>3076</v>
      </c>
    </row>
    <row r="4" spans="1:4" x14ac:dyDescent="0.3">
      <c r="A4" s="3">
        <v>3</v>
      </c>
      <c r="B4" s="3" t="s">
        <v>46</v>
      </c>
      <c r="C4" s="9">
        <v>635</v>
      </c>
      <c r="D4" s="9">
        <v>1735</v>
      </c>
    </row>
    <row r="5" spans="1:4" x14ac:dyDescent="0.3">
      <c r="A5" s="3">
        <v>4</v>
      </c>
      <c r="B5" s="3" t="s">
        <v>171</v>
      </c>
      <c r="C5" s="9">
        <v>121</v>
      </c>
      <c r="D5" s="9">
        <v>418</v>
      </c>
    </row>
    <row r="6" spans="1:4" x14ac:dyDescent="0.3">
      <c r="A6" s="3">
        <v>5</v>
      </c>
      <c r="B6" s="3" t="s">
        <v>198</v>
      </c>
      <c r="C6" s="9">
        <v>140</v>
      </c>
      <c r="D6" s="9">
        <v>356</v>
      </c>
    </row>
    <row r="7" spans="1:4" x14ac:dyDescent="0.3">
      <c r="A7" s="3">
        <v>6</v>
      </c>
      <c r="B7" s="3" t="s">
        <v>283</v>
      </c>
      <c r="C7" s="9">
        <v>212</v>
      </c>
      <c r="D7" s="9">
        <v>450</v>
      </c>
    </row>
    <row r="8" spans="1:4" x14ac:dyDescent="0.3">
      <c r="A8" s="3">
        <v>7</v>
      </c>
      <c r="B8" s="3" t="s">
        <v>231</v>
      </c>
      <c r="C8" s="9">
        <v>1156</v>
      </c>
      <c r="D8" s="9">
        <v>2903</v>
      </c>
    </row>
    <row r="9" spans="1:4" x14ac:dyDescent="0.3">
      <c r="A9" s="3">
        <v>8</v>
      </c>
      <c r="B9" s="3" t="s">
        <v>0</v>
      </c>
      <c r="C9" s="9">
        <v>133</v>
      </c>
      <c r="D9" s="9">
        <v>245</v>
      </c>
    </row>
    <row r="10" spans="1:4" x14ac:dyDescent="0.3">
      <c r="A10" s="3">
        <v>9</v>
      </c>
      <c r="B10" s="3" t="s">
        <v>192</v>
      </c>
      <c r="C10" s="9">
        <v>37</v>
      </c>
      <c r="D10" s="9">
        <v>68</v>
      </c>
    </row>
    <row r="11" spans="1:4" x14ac:dyDescent="0.3">
      <c r="A11" s="3">
        <v>10</v>
      </c>
      <c r="B11" s="3" t="s">
        <v>366</v>
      </c>
      <c r="C11" s="3">
        <f>SUM(Absoluto_MUN!C246:C248)</f>
        <v>47</v>
      </c>
      <c r="D11" s="3">
        <f>SUM(Absoluto_MUN!D246:D248)</f>
        <v>76</v>
      </c>
    </row>
    <row r="12" spans="1:4" x14ac:dyDescent="0.3">
      <c r="A12" s="3">
        <v>11</v>
      </c>
      <c r="B12" s="3" t="s">
        <v>367</v>
      </c>
      <c r="C12" s="3">
        <f>SUM(Absoluto_MUN!C2:C344)</f>
        <v>3636</v>
      </c>
      <c r="D12" s="3">
        <f>SUM(Absoluto_MUN!D2:D344)</f>
        <v>9727</v>
      </c>
    </row>
  </sheetData>
  <sortState xmlns:xlrd2="http://schemas.microsoft.com/office/spreadsheetml/2017/richdata2" ref="A2:D10">
    <sortCondition ref="A1:A1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329A-79F1-40A4-A248-768F27E114F4}">
  <dimension ref="A1:J2"/>
  <sheetViews>
    <sheetView workbookViewId="0">
      <selection activeCell="L9" sqref="L9"/>
    </sheetView>
  </sheetViews>
  <sheetFormatPr defaultRowHeight="14.4" x14ac:dyDescent="0.3"/>
  <cols>
    <col min="1" max="16384" width="8.88671875" style="14"/>
  </cols>
  <sheetData>
    <row r="1" spans="1:10" ht="48" x14ac:dyDescent="0.3">
      <c r="A1" s="17" t="s">
        <v>350</v>
      </c>
      <c r="B1" s="17" t="s">
        <v>351</v>
      </c>
      <c r="C1" s="18" t="s">
        <v>352</v>
      </c>
      <c r="D1" s="18" t="s">
        <v>353</v>
      </c>
      <c r="E1" s="19" t="s">
        <v>354</v>
      </c>
      <c r="F1" s="19" t="s">
        <v>355</v>
      </c>
      <c r="G1" s="20" t="s">
        <v>356</v>
      </c>
      <c r="H1" s="20" t="s">
        <v>357</v>
      </c>
      <c r="I1" s="21" t="s">
        <v>358</v>
      </c>
      <c r="J1" s="21" t="s">
        <v>359</v>
      </c>
    </row>
    <row r="2" spans="1:10" x14ac:dyDescent="0.3">
      <c r="A2" s="22">
        <v>8</v>
      </c>
      <c r="B2" s="22" t="s">
        <v>360</v>
      </c>
      <c r="C2" s="22">
        <v>225</v>
      </c>
      <c r="D2" s="22">
        <v>17.8</v>
      </c>
      <c r="E2" s="22">
        <v>17.8</v>
      </c>
      <c r="F2" s="23">
        <v>9.5</v>
      </c>
      <c r="G2" s="22">
        <v>9.5</v>
      </c>
      <c r="H2" s="22">
        <v>1.2</v>
      </c>
      <c r="I2" s="22">
        <v>1.2</v>
      </c>
      <c r="J2" s="2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E45D-8061-43D6-8F45-62EBEC6F2F71}">
  <dimension ref="A1:C5"/>
  <sheetViews>
    <sheetView workbookViewId="0">
      <selection activeCell="F15" sqref="F15"/>
    </sheetView>
  </sheetViews>
  <sheetFormatPr defaultRowHeight="14.4" x14ac:dyDescent="0.3"/>
  <cols>
    <col min="1" max="1" width="13.21875" style="14" customWidth="1"/>
    <col min="2" max="16384" width="8.88671875" style="14"/>
  </cols>
  <sheetData>
    <row r="1" spans="1:3" x14ac:dyDescent="0.3">
      <c r="A1" s="24" t="s">
        <v>361</v>
      </c>
      <c r="B1" s="25">
        <v>2012</v>
      </c>
      <c r="C1" s="25">
        <v>2024</v>
      </c>
    </row>
    <row r="2" spans="1:3" x14ac:dyDescent="0.3">
      <c r="A2" s="26" t="s">
        <v>362</v>
      </c>
      <c r="B2" s="27">
        <v>63</v>
      </c>
      <c r="C2" s="27">
        <v>207</v>
      </c>
    </row>
    <row r="3" spans="1:3" ht="28.8" x14ac:dyDescent="0.3">
      <c r="A3" s="26" t="s">
        <v>363</v>
      </c>
      <c r="B3" s="27">
        <v>52</v>
      </c>
      <c r="C3" s="27">
        <v>62</v>
      </c>
    </row>
    <row r="4" spans="1:3" ht="28.8" x14ac:dyDescent="0.3">
      <c r="A4" s="26" t="s">
        <v>364</v>
      </c>
      <c r="B4" s="27">
        <v>33</v>
      </c>
      <c r="C4" s="27">
        <v>40</v>
      </c>
    </row>
    <row r="5" spans="1:3" ht="28.8" x14ac:dyDescent="0.3">
      <c r="A5" s="26" t="s">
        <v>365</v>
      </c>
      <c r="B5" s="27">
        <v>195</v>
      </c>
      <c r="C5" s="27">
        <v>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E074-C7E3-45BC-82D4-627F31C22337}">
  <dimension ref="A1"/>
  <sheetViews>
    <sheetView topLeftCell="A4" zoomScale="55" zoomScaleNormal="55" workbookViewId="0">
      <selection activeCell="B2" sqref="B2"/>
    </sheetView>
  </sheetViews>
  <sheetFormatPr defaultRowHeight="14.4" x14ac:dyDescent="0.3"/>
  <cols>
    <col min="1" max="16384" width="8.88671875" style="14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Datos Procesados</vt:lpstr>
      <vt:lpstr>Indicador_MUN</vt:lpstr>
      <vt:lpstr>Absoluto_MUN</vt:lpstr>
      <vt:lpstr>Indicador_DEP</vt:lpstr>
      <vt:lpstr>Absoluto_DEP</vt:lpstr>
      <vt:lpstr>Umbral</vt:lpstr>
      <vt:lpstr>Gráficos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Calderón Acebey</dc:creator>
  <cp:lastModifiedBy>Diego Calderón Acebey</cp:lastModifiedBy>
  <dcterms:created xsi:type="dcterms:W3CDTF">2026-03-27T14:19:37Z</dcterms:created>
  <dcterms:modified xsi:type="dcterms:W3CDTF">2026-05-07T15:26:07Z</dcterms:modified>
</cp:coreProperties>
</file>