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 ODS 2025\Indicadores\Porcentaje de Áreas Protegidas\"/>
    </mc:Choice>
  </mc:AlternateContent>
  <xr:revisionPtr revIDLastSave="0" documentId="13_ncr:1_{8EA8C68D-26E6-44AA-A93F-6A75C39D1D25}" xr6:coauthVersionLast="47" xr6:coauthVersionMax="47" xr10:uidLastSave="{00000000-0000-0000-0000-000000000000}"/>
  <bookViews>
    <workbookView xWindow="-108" yWindow="-108" windowWidth="23256" windowHeight="13896" tabRatio="802" firstSheet="1" activeTab="5" xr2:uid="{00000000-000D-0000-FFFF-FFFF00000000}"/>
  </bookViews>
  <sheets>
    <sheet name="Datos originales (opcional)" sheetId="8" r:id="rId1"/>
    <sheet name="Datos procesados" sheetId="1" r:id="rId2"/>
    <sheet name="Indicador_MUN" sheetId="4" r:id="rId3"/>
    <sheet name="Absoluto_MUN" sheetId="5" r:id="rId4"/>
    <sheet name="Indicador_DEP" sheetId="9" r:id="rId5"/>
    <sheet name="Absoluto_DEP" sheetId="10" r:id="rId6"/>
    <sheet name="Umbral" sheetId="3" r:id="rId7"/>
    <sheet name="Graficos (opcional)" sheetId="7" r:id="rId8"/>
    <sheet name="Mapa (opcional)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0" l="1"/>
  <c r="D12" i="10"/>
  <c r="C12" i="10"/>
  <c r="C11" i="10"/>
</calcChain>
</file>

<file path=xl/sharedStrings.xml><?xml version="1.0" encoding="utf-8"?>
<sst xmlns="http://schemas.openxmlformats.org/spreadsheetml/2006/main" count="2141" uniqueCount="1190">
  <si>
    <t>Depart</t>
  </si>
  <si>
    <t>Oruro</t>
  </si>
  <si>
    <t>Potosí</t>
  </si>
  <si>
    <t>Cochabamba</t>
  </si>
  <si>
    <t>Potosí</t>
  </si>
  <si>
    <t>Oruro</t>
  </si>
  <si>
    <t>Cochabamba</t>
  </si>
  <si>
    <t>Oruro</t>
  </si>
  <si>
    <t>La Paz</t>
  </si>
  <si>
    <t>Cochabamba</t>
  </si>
  <si>
    <t>La Paz</t>
  </si>
  <si>
    <t>Oruro</t>
  </si>
  <si>
    <t>La Paz</t>
  </si>
  <si>
    <t>Cochabamba</t>
  </si>
  <si>
    <t>Santa Cruz</t>
  </si>
  <si>
    <t>Cochabamba</t>
  </si>
  <si>
    <t>La Paz</t>
  </si>
  <si>
    <t>Cochabamba</t>
  </si>
  <si>
    <t>La Paz</t>
  </si>
  <si>
    <t>Santa Cruz</t>
  </si>
  <si>
    <t>Chuquisaca</t>
  </si>
  <si>
    <t>Santa Cruz</t>
  </si>
  <si>
    <t>Potosí</t>
  </si>
  <si>
    <t>La Paz</t>
  </si>
  <si>
    <t>Potosí</t>
  </si>
  <si>
    <t>La Paz</t>
  </si>
  <si>
    <t>Oruro</t>
  </si>
  <si>
    <t>Beni</t>
  </si>
  <si>
    <t>Potosí</t>
  </si>
  <si>
    <t>Tarija</t>
  </si>
  <si>
    <t>Potosí</t>
  </si>
  <si>
    <t>La Paz</t>
  </si>
  <si>
    <t>Santa Cruz</t>
  </si>
  <si>
    <t>Cochabamba</t>
  </si>
  <si>
    <t>Santa Cruz</t>
  </si>
  <si>
    <t>Beni</t>
  </si>
  <si>
    <t>Santa Cruz</t>
  </si>
  <si>
    <t>La Paz</t>
  </si>
  <si>
    <t>Oruro</t>
  </si>
  <si>
    <t>Potosí</t>
  </si>
  <si>
    <t>Oruro</t>
  </si>
  <si>
    <t>Santa Cruz</t>
  </si>
  <si>
    <t>Beni</t>
  </si>
  <si>
    <t>Potosí</t>
  </si>
  <si>
    <t>Oruro</t>
  </si>
  <si>
    <t>Tarija</t>
  </si>
  <si>
    <t>Beni</t>
  </si>
  <si>
    <t>La Paz</t>
  </si>
  <si>
    <t>Potosí</t>
  </si>
  <si>
    <t>Cochabamba</t>
  </si>
  <si>
    <t>Santa Cruz</t>
  </si>
  <si>
    <t>Beni</t>
  </si>
  <si>
    <t>Santa Cruz</t>
  </si>
  <si>
    <t>Tarija</t>
  </si>
  <si>
    <t>Potosí</t>
  </si>
  <si>
    <t>Tarija</t>
  </si>
  <si>
    <t>Potosí</t>
  </si>
  <si>
    <t>Tarija</t>
  </si>
  <si>
    <t>Potosí</t>
  </si>
  <si>
    <t>Chuquisaca</t>
  </si>
  <si>
    <t>Cochabamba</t>
  </si>
  <si>
    <t>Oruro</t>
  </si>
  <si>
    <t>La Paz</t>
  </si>
  <si>
    <t>Oruro</t>
  </si>
  <si>
    <t>La Paz</t>
  </si>
  <si>
    <t>Oruro</t>
  </si>
  <si>
    <t>La Paz</t>
  </si>
  <si>
    <t>Oruro</t>
  </si>
  <si>
    <t>Potosí</t>
  </si>
  <si>
    <t>La Paz</t>
  </si>
  <si>
    <t>Chuquisaca</t>
  </si>
  <si>
    <t>Oruro</t>
  </si>
  <si>
    <t>Potosí</t>
  </si>
  <si>
    <t>Cochabamba</t>
  </si>
  <si>
    <t>Chuquisaca</t>
  </si>
  <si>
    <t>Cochabamba</t>
  </si>
  <si>
    <t>Oruro</t>
  </si>
  <si>
    <t>Cochabamba</t>
  </si>
  <si>
    <t>Santa Cruz</t>
  </si>
  <si>
    <t>Oruro</t>
  </si>
  <si>
    <t>La Paz</t>
  </si>
  <si>
    <t>Beni</t>
  </si>
  <si>
    <t>Cochabamba</t>
  </si>
  <si>
    <t>Pando</t>
  </si>
  <si>
    <t>Oruro</t>
  </si>
  <si>
    <t>La Paz</t>
  </si>
  <si>
    <t>Cochabamba</t>
  </si>
  <si>
    <t>Oruro</t>
  </si>
  <si>
    <t>La Paz</t>
  </si>
  <si>
    <t>Cochabamba</t>
  </si>
  <si>
    <t>La Paz</t>
  </si>
  <si>
    <t>Pando</t>
  </si>
  <si>
    <t>Beni</t>
  </si>
  <si>
    <t>La Paz</t>
  </si>
  <si>
    <t>Cochabamba</t>
  </si>
  <si>
    <t>La Paz</t>
  </si>
  <si>
    <t>Potosí</t>
  </si>
  <si>
    <t>La Paz</t>
  </si>
  <si>
    <t>Chuquisaca</t>
  </si>
  <si>
    <t>Potosí</t>
  </si>
  <si>
    <t>Chuquisaca</t>
  </si>
  <si>
    <t>La Paz</t>
  </si>
  <si>
    <t>Chuquisaca</t>
  </si>
  <si>
    <t>Potosí</t>
  </si>
  <si>
    <t>La Paz</t>
  </si>
  <si>
    <t>Santa Cruz</t>
  </si>
  <si>
    <t>Chuquisaca</t>
  </si>
  <si>
    <t>Potosí</t>
  </si>
  <si>
    <t>La Paz</t>
  </si>
  <si>
    <t>Beni</t>
  </si>
  <si>
    <t>La Paz</t>
  </si>
  <si>
    <t>Beni</t>
  </si>
  <si>
    <t>Pando</t>
  </si>
  <si>
    <t>Beni</t>
  </si>
  <si>
    <t>Pando</t>
  </si>
  <si>
    <t>Beni</t>
  </si>
  <si>
    <t>Pando</t>
  </si>
  <si>
    <t>La Paz</t>
  </si>
  <si>
    <t>Potosí</t>
  </si>
  <si>
    <t>Pando</t>
  </si>
  <si>
    <t>La Paz</t>
  </si>
  <si>
    <t>Chuquisaca</t>
  </si>
  <si>
    <t>La Paz</t>
  </si>
  <si>
    <t>Chuquisaca</t>
  </si>
  <si>
    <t>Santa Cruz</t>
  </si>
  <si>
    <t>Chuquisaca</t>
  </si>
  <si>
    <t>Santa Cruz</t>
  </si>
  <si>
    <t>Cochabamba</t>
  </si>
  <si>
    <t>Santa Cruz</t>
  </si>
  <si>
    <t>Chuquisaca</t>
  </si>
  <si>
    <t>Santa Cruz</t>
  </si>
  <si>
    <t>Cochabamba</t>
  </si>
  <si>
    <t>Santa Cruz</t>
  </si>
  <si>
    <t>Beni</t>
  </si>
  <si>
    <t>Cochabamba</t>
  </si>
  <si>
    <t>Santa Cruz</t>
  </si>
  <si>
    <t>Cochabamba</t>
  </si>
  <si>
    <t>Santa Cruz</t>
  </si>
  <si>
    <t>Cochabamba</t>
  </si>
  <si>
    <t>Santa Cruz</t>
  </si>
  <si>
    <t>Beni</t>
  </si>
  <si>
    <t>Santa Cruz</t>
  </si>
  <si>
    <t>Cochabamba</t>
  </si>
  <si>
    <t>Chuquisaca</t>
  </si>
  <si>
    <t>Cochabamba</t>
  </si>
  <si>
    <t>La Paz</t>
  </si>
  <si>
    <t>Potosí</t>
  </si>
  <si>
    <t>La Paz</t>
  </si>
  <si>
    <t>Oruro</t>
  </si>
  <si>
    <t>Potosí</t>
  </si>
  <si>
    <t>Oruro</t>
  </si>
  <si>
    <t>Potosí</t>
  </si>
  <si>
    <t>Santa Cruz</t>
  </si>
  <si>
    <t>Tarija</t>
  </si>
  <si>
    <t>Chuquisaca</t>
  </si>
  <si>
    <t>La Paz</t>
  </si>
  <si>
    <t>Potosí</t>
  </si>
  <si>
    <t>Oruro</t>
  </si>
  <si>
    <t>Potosí</t>
  </si>
  <si>
    <t>Cochabamba</t>
  </si>
  <si>
    <t>Potosí</t>
  </si>
  <si>
    <t>Chuquisaca</t>
  </si>
  <si>
    <t>Potosí</t>
  </si>
  <si>
    <t>Tarija</t>
  </si>
  <si>
    <t>Beni</t>
  </si>
  <si>
    <t>Cochabamba</t>
  </si>
  <si>
    <t>Potosí</t>
  </si>
  <si>
    <t>Provincia</t>
  </si>
  <si>
    <t>Litoral</t>
  </si>
  <si>
    <t>Abaroa</t>
  </si>
  <si>
    <t>Ladislao Cabrera</t>
  </si>
  <si>
    <t>Rafael Bustillo</t>
  </si>
  <si>
    <t>Alonso de Ibáñez</t>
  </si>
  <si>
    <t>Campero</t>
  </si>
  <si>
    <t>Alonso de Ibáñez</t>
  </si>
  <si>
    <t>General Bilbao</t>
  </si>
  <si>
    <t>Pantaleón Dalence</t>
  </si>
  <si>
    <t>Litoral</t>
  </si>
  <si>
    <t>Sebastián Pagador</t>
  </si>
  <si>
    <t>Poopó</t>
  </si>
  <si>
    <t>Punata</t>
  </si>
  <si>
    <t>Sur Carangas</t>
  </si>
  <si>
    <t>Gualberto Villarroe</t>
  </si>
  <si>
    <t>Esteban Arze</t>
  </si>
  <si>
    <t>Gualberto Villarroe</t>
  </si>
  <si>
    <t>Aroma</t>
  </si>
  <si>
    <t>Cercado</t>
  </si>
  <si>
    <t>Nor Carangas</t>
  </si>
  <si>
    <t>Gualberto Villarroel</t>
  </si>
  <si>
    <t>Capinota</t>
  </si>
  <si>
    <t>Germán Busch</t>
  </si>
  <si>
    <t>Capinota</t>
  </si>
  <si>
    <t>Arque</t>
  </si>
  <si>
    <t>Pacajes</t>
  </si>
  <si>
    <t>Punata</t>
  </si>
  <si>
    <t>Loayza</t>
  </si>
  <si>
    <t>Inquisivi</t>
  </si>
  <si>
    <t>Andrés Ibáñez</t>
  </si>
  <si>
    <t>Vallegrande</t>
  </si>
  <si>
    <t>Andrés Ibáñez</t>
  </si>
  <si>
    <t>Florida</t>
  </si>
  <si>
    <t>Nor Cinti</t>
  </si>
  <si>
    <t>Sur Cinti</t>
  </si>
  <si>
    <t>Nor Cinti</t>
  </si>
  <si>
    <t>Ichilo</t>
  </si>
  <si>
    <t>Tomás Frías</t>
  </si>
  <si>
    <t>Chárcas</t>
  </si>
  <si>
    <t>Omasuyos</t>
  </si>
  <si>
    <t>Nor Lipez</t>
  </si>
  <si>
    <t>Camacho</t>
  </si>
  <si>
    <t>Sabaya</t>
  </si>
  <si>
    <t>Marbán</t>
  </si>
  <si>
    <t>Antonio Quijarro</t>
  </si>
  <si>
    <t>Gran Chaco</t>
  </si>
  <si>
    <t>Tomás Frías</t>
  </si>
  <si>
    <t>Camacho</t>
  </si>
  <si>
    <t>Manuel María Caballero</t>
  </si>
  <si>
    <t>Campero</t>
  </si>
  <si>
    <t>Andrés Ibáñez</t>
  </si>
  <si>
    <t>Moxos</t>
  </si>
  <si>
    <t>Cercado</t>
  </si>
  <si>
    <t>Obispo Santistéban</t>
  </si>
  <si>
    <t>Inquisivi</t>
  </si>
  <si>
    <t>Sud Yungas</t>
  </si>
  <si>
    <t>Poopó</t>
  </si>
  <si>
    <t>San Pedro de Totora</t>
  </si>
  <si>
    <t>Cornelio Saavedra</t>
  </si>
  <si>
    <t>Sajama</t>
  </si>
  <si>
    <t>Mejillones</t>
  </si>
  <si>
    <t>Ñuflo De Chávez</t>
  </si>
  <si>
    <t>Sara</t>
  </si>
  <si>
    <t>Iténez</t>
  </si>
  <si>
    <t>Sur Lipez</t>
  </si>
  <si>
    <t>Mejillones</t>
  </si>
  <si>
    <t>O'Connor</t>
  </si>
  <si>
    <t>Mamoré</t>
  </si>
  <si>
    <t>Ingavi</t>
  </si>
  <si>
    <t>Chayanta</t>
  </si>
  <si>
    <t>Daniel Campos</t>
  </si>
  <si>
    <t>Quillacollo</t>
  </si>
  <si>
    <t>Chapare</t>
  </si>
  <si>
    <t>Quillacollo</t>
  </si>
  <si>
    <t>Esteban Arze</t>
  </si>
  <si>
    <t>Carrasco</t>
  </si>
  <si>
    <t>Ichilo</t>
  </si>
  <si>
    <t>Iténez</t>
  </si>
  <si>
    <t>Sara</t>
  </si>
  <si>
    <t>Avilés</t>
  </si>
  <si>
    <t>Sur Lipez</t>
  </si>
  <si>
    <t>Gran Chaco</t>
  </si>
  <si>
    <t>Avilés</t>
  </si>
  <si>
    <t>Gran Chaco</t>
  </si>
  <si>
    <t>Méndez</t>
  </si>
  <si>
    <t>Chárcas</t>
  </si>
  <si>
    <t>Enrique Baldivieso</t>
  </si>
  <si>
    <t>Cercado</t>
  </si>
  <si>
    <t>Daniel Campos</t>
  </si>
  <si>
    <t>Sur Lipez</t>
  </si>
  <si>
    <t>Sur Cinti</t>
  </si>
  <si>
    <t>Ayopaya</t>
  </si>
  <si>
    <t>Mejillones</t>
  </si>
  <si>
    <t>Litoral</t>
  </si>
  <si>
    <t>Manco Kapac</t>
  </si>
  <si>
    <t>Los Andes</t>
  </si>
  <si>
    <t>Litoral</t>
  </si>
  <si>
    <t>Larecaja</t>
  </si>
  <si>
    <t>Nor Yungas</t>
  </si>
  <si>
    <t>Poopó</t>
  </si>
  <si>
    <t>Pacajes</t>
  </si>
  <si>
    <t>Sur Carangas</t>
  </si>
  <si>
    <t>Carangas</t>
  </si>
  <si>
    <t>Nor Chichas</t>
  </si>
  <si>
    <t>Loayza</t>
  </si>
  <si>
    <t>Azurduy</t>
  </si>
  <si>
    <t>Pantaleón Dalence</t>
  </si>
  <si>
    <t>General Bilbao</t>
  </si>
  <si>
    <t>Esteban Arze</t>
  </si>
  <si>
    <t>Germán Jordán</t>
  </si>
  <si>
    <t>Yamparáez</t>
  </si>
  <si>
    <t>Zudáñez</t>
  </si>
  <si>
    <t>Punata</t>
  </si>
  <si>
    <t>Germán Jordán</t>
  </si>
  <si>
    <t>Arque</t>
  </si>
  <si>
    <t>Cercado</t>
  </si>
  <si>
    <t>Saucarí</t>
  </si>
  <si>
    <t>Bolivar</t>
  </si>
  <si>
    <t>Capinota</t>
  </si>
  <si>
    <t>Cordillera</t>
  </si>
  <si>
    <t>Cercado</t>
  </si>
  <si>
    <t>Aroma</t>
  </si>
  <si>
    <t>Iténez</t>
  </si>
  <si>
    <t>Germán Jordán</t>
  </si>
  <si>
    <t>Nicolás Suárez</t>
  </si>
  <si>
    <t>Tomás Barrón</t>
  </si>
  <si>
    <t>Pacajes</t>
  </si>
  <si>
    <t>Cercado</t>
  </si>
  <si>
    <t>General José Manuel Pando</t>
  </si>
  <si>
    <t>Loayza</t>
  </si>
  <si>
    <t>Pacajes</t>
  </si>
  <si>
    <t>Arani</t>
  </si>
  <si>
    <t>Punata</t>
  </si>
  <si>
    <t>Aroma</t>
  </si>
  <si>
    <t>General José Manuel Pando</t>
  </si>
  <si>
    <t>Madre de Dios</t>
  </si>
  <si>
    <t>General José Ballivián</t>
  </si>
  <si>
    <t>Loayza</t>
  </si>
  <si>
    <t>Pacajes</t>
  </si>
  <si>
    <t>Aroma</t>
  </si>
  <si>
    <t>Ingavi</t>
  </si>
  <si>
    <t>Inquisivi</t>
  </si>
  <si>
    <t>Omasuyos</t>
  </si>
  <si>
    <t>Los Andes</t>
  </si>
  <si>
    <t>Murillo</t>
  </si>
  <si>
    <t>Sud Yungas</t>
  </si>
  <si>
    <t>Tapacarí</t>
  </si>
  <si>
    <t>Ingavi</t>
  </si>
  <si>
    <t>Larecaja</t>
  </si>
  <si>
    <t>Muñecas</t>
  </si>
  <si>
    <t>Aroma</t>
  </si>
  <si>
    <t>Larecaja</t>
  </si>
  <si>
    <t>Murillo</t>
  </si>
  <si>
    <t>Larecaja</t>
  </si>
  <si>
    <t>Sud Yungas</t>
  </si>
  <si>
    <t>Muñecas</t>
  </si>
  <si>
    <t>Larecaja</t>
  </si>
  <si>
    <t>Bautista Saavedra</t>
  </si>
  <si>
    <t>José María Linares</t>
  </si>
  <si>
    <t>Manco Kapac</t>
  </si>
  <si>
    <t>Azurduy</t>
  </si>
  <si>
    <t>Cornelio Saavedra</t>
  </si>
  <si>
    <t>José María Linares</t>
  </si>
  <si>
    <t>Tomina</t>
  </si>
  <si>
    <t>Luis Calvo</t>
  </si>
  <si>
    <t>Larecaja</t>
  </si>
  <si>
    <t>Hernando Siles</t>
  </si>
  <si>
    <t>Tomás Frías</t>
  </si>
  <si>
    <t>Manco Kapac</t>
  </si>
  <si>
    <t>Cordillera</t>
  </si>
  <si>
    <t>Tomina</t>
  </si>
  <si>
    <t>Zudáñez</t>
  </si>
  <si>
    <t>Oropeza</t>
  </si>
  <si>
    <t>Yamparáez</t>
  </si>
  <si>
    <t>Tomina</t>
  </si>
  <si>
    <t>Chayanta</t>
  </si>
  <si>
    <t>Bautista Saavedra</t>
  </si>
  <si>
    <t>Franz Tamayo</t>
  </si>
  <si>
    <t>Sud Yungas</t>
  </si>
  <si>
    <t>Franz Tamayo</t>
  </si>
  <si>
    <t>General José Ballivián</t>
  </si>
  <si>
    <t>Abel Iturralde</t>
  </si>
  <si>
    <t>Yacuma</t>
  </si>
  <si>
    <t>General José Ballivián</t>
  </si>
  <si>
    <t>Madre de Dios</t>
  </si>
  <si>
    <t>Mamoré</t>
  </si>
  <si>
    <t>Yacuma</t>
  </si>
  <si>
    <t>Vaca Diez</t>
  </si>
  <si>
    <t>Nicolás Suárez</t>
  </si>
  <si>
    <t>Manuripi</t>
  </si>
  <si>
    <t>Abuná</t>
  </si>
  <si>
    <t>Vaca Diez</t>
  </si>
  <si>
    <t>Federico Román</t>
  </si>
  <si>
    <t>Omasuyos</t>
  </si>
  <si>
    <t>Los Andes</t>
  </si>
  <si>
    <t>Rafael Bustillo</t>
  </si>
  <si>
    <t>Nicolás Suárez</t>
  </si>
  <si>
    <t>Manuripi</t>
  </si>
  <si>
    <t>Caranavi</t>
  </si>
  <si>
    <t>Omasuyos</t>
  </si>
  <si>
    <t>Camacho</t>
  </si>
  <si>
    <t>Luis Calvo</t>
  </si>
  <si>
    <t>Los Andes</t>
  </si>
  <si>
    <t>Tomina</t>
  </si>
  <si>
    <t>Zudáñez</t>
  </si>
  <si>
    <t>Vallegrande</t>
  </si>
  <si>
    <t>Belisario Boeto</t>
  </si>
  <si>
    <t>Luis Calvo</t>
  </si>
  <si>
    <t>Cordillera</t>
  </si>
  <si>
    <t>Ayopaya</t>
  </si>
  <si>
    <t>Vallegrande</t>
  </si>
  <si>
    <t>Cordillera</t>
  </si>
  <si>
    <t>Oropeza</t>
  </si>
  <si>
    <t>Zudáñez</t>
  </si>
  <si>
    <t>Vallegrande</t>
  </si>
  <si>
    <t>Florida</t>
  </si>
  <si>
    <t>Andrés Ibáñez</t>
  </si>
  <si>
    <t>Ichilo</t>
  </si>
  <si>
    <t>Ñuflo De Chávez</t>
  </si>
  <si>
    <t>Velasco</t>
  </si>
  <si>
    <t>Chapare</t>
  </si>
  <si>
    <t>Carrasco</t>
  </si>
  <si>
    <t>Tiraque</t>
  </si>
  <si>
    <t>Obispo Santistéban</t>
  </si>
  <si>
    <t>Guarayos</t>
  </si>
  <si>
    <t>Marbán</t>
  </si>
  <si>
    <t>Arani</t>
  </si>
  <si>
    <t>Carrasco</t>
  </si>
  <si>
    <t>Warnes</t>
  </si>
  <si>
    <t>Obispo Santistéban</t>
  </si>
  <si>
    <t>Chiquitos</t>
  </si>
  <si>
    <t>Obispo Santistéban</t>
  </si>
  <si>
    <t>Florida</t>
  </si>
  <si>
    <t>Carrasco</t>
  </si>
  <si>
    <t>Sara</t>
  </si>
  <si>
    <t>Germán Busch</t>
  </si>
  <si>
    <t>Chiquitos</t>
  </si>
  <si>
    <t>Angel Sandoval</t>
  </si>
  <si>
    <t>Cordillera</t>
  </si>
  <si>
    <t>Chiquitos</t>
  </si>
  <si>
    <t>Velasco</t>
  </si>
  <si>
    <t>Ayopaya</t>
  </si>
  <si>
    <t>Velasco</t>
  </si>
  <si>
    <t>Guarayos</t>
  </si>
  <si>
    <t>Cercado</t>
  </si>
  <si>
    <t>Ñuflo De Chávez</t>
  </si>
  <si>
    <t>Carrasco</t>
  </si>
  <si>
    <t>Oropeza</t>
  </si>
  <si>
    <t>Chapare</t>
  </si>
  <si>
    <t>Mizque</t>
  </si>
  <si>
    <t>Abel Iturralde</t>
  </si>
  <si>
    <t>Muñecas</t>
  </si>
  <si>
    <t>Antonio Quijarro</t>
  </si>
  <si>
    <t>Pacajes</t>
  </si>
  <si>
    <t>Sajama</t>
  </si>
  <si>
    <t>Carangas</t>
  </si>
  <si>
    <t>Litoral</t>
  </si>
  <si>
    <t>Sabaya</t>
  </si>
  <si>
    <t>Rafael Bustillo</t>
  </si>
  <si>
    <t>Ladislao Cabrera</t>
  </si>
  <si>
    <t>Sur Chichas</t>
  </si>
  <si>
    <t>Nor Lipez</t>
  </si>
  <si>
    <t>Ñuflo De Chávez</t>
  </si>
  <si>
    <t>Guarayos</t>
  </si>
  <si>
    <t>Manuel María Caballero</t>
  </si>
  <si>
    <t>Arce</t>
  </si>
  <si>
    <t>Nor Cinti</t>
  </si>
  <si>
    <t>Camacho</t>
  </si>
  <si>
    <t>Pacajes</t>
  </si>
  <si>
    <t>Omasuyos</t>
  </si>
  <si>
    <t>Ingavi</t>
  </si>
  <si>
    <t>Cornelio Saavedra</t>
  </si>
  <si>
    <t>Abaroa</t>
  </si>
  <si>
    <t>Rafael Bustillo</t>
  </si>
  <si>
    <t>Chayanta</t>
  </si>
  <si>
    <t>Mizque</t>
  </si>
  <si>
    <t>Campero</t>
  </si>
  <si>
    <t>Nor Chichas</t>
  </si>
  <si>
    <t>Nor Cinti</t>
  </si>
  <si>
    <t>Modesto Omiste</t>
  </si>
  <si>
    <t>Arce</t>
  </si>
  <si>
    <t>Moxos</t>
  </si>
  <si>
    <t>Mizque</t>
  </si>
  <si>
    <t>Chayanta</t>
  </si>
  <si>
    <t>Tomave</t>
  </si>
  <si>
    <t>Municipio</t>
  </si>
  <si>
    <t>Esmeralda</t>
  </si>
  <si>
    <t>Santuario de Quillacas</t>
  </si>
  <si>
    <t>Pampa Aullagas</t>
  </si>
  <si>
    <t>Llallagua</t>
  </si>
  <si>
    <t>Caripuyo</t>
  </si>
  <si>
    <t>Aiquile</t>
  </si>
  <si>
    <t>Sacaca</t>
  </si>
  <si>
    <t>Acasio</t>
  </si>
  <si>
    <t>Huanuni</t>
  </si>
  <si>
    <t>Huachacalla</t>
  </si>
  <si>
    <t>Santiago de Huari</t>
  </si>
  <si>
    <t>Pazña</t>
  </si>
  <si>
    <t>Villa Rivero</t>
  </si>
  <si>
    <t>Andamarca</t>
  </si>
  <si>
    <t>Chacarilla</t>
  </si>
  <si>
    <t>Arbieto</t>
  </si>
  <si>
    <t>Papel Pampa</t>
  </si>
  <si>
    <t>Umala</t>
  </si>
  <si>
    <t>Oruro</t>
  </si>
  <si>
    <t>Huayllamarca</t>
  </si>
  <si>
    <t>San Pedro de Curahuara</t>
  </si>
  <si>
    <t>Sicaya</t>
  </si>
  <si>
    <t>Puerto Quijarro</t>
  </si>
  <si>
    <t>Capinota</t>
  </si>
  <si>
    <t>Arque</t>
  </si>
  <si>
    <t>Coro Coro</t>
  </si>
  <si>
    <t>San Benito</t>
  </si>
  <si>
    <t>Sapahaqui</t>
  </si>
  <si>
    <t>Cairoma</t>
  </si>
  <si>
    <t>Colquiri</t>
  </si>
  <si>
    <t>Ichoca</t>
  </si>
  <si>
    <t>La Guardia</t>
  </si>
  <si>
    <t>Moro Moro</t>
  </si>
  <si>
    <t>El Torno</t>
  </si>
  <si>
    <t>Samaipata</t>
  </si>
  <si>
    <t>San Lucas</t>
  </si>
  <si>
    <t>Culpina</t>
  </si>
  <si>
    <t>Incahuasi</t>
  </si>
  <si>
    <t>San Juan</t>
  </si>
  <si>
    <t>Tinguipaya</t>
  </si>
  <si>
    <t>San Pedro</t>
  </si>
  <si>
    <t>Ancoraimes</t>
  </si>
  <si>
    <t>Colcha "K"</t>
  </si>
  <si>
    <t>Puerto Mayor de Carabuco</t>
  </si>
  <si>
    <t>Sabaya</t>
  </si>
  <si>
    <t>Loreto</t>
  </si>
  <si>
    <t>Tomave</t>
  </si>
  <si>
    <t>Porco</t>
  </si>
  <si>
    <t>Villa Montes</t>
  </si>
  <si>
    <t>Yocalla</t>
  </si>
  <si>
    <t>Urmiri</t>
  </si>
  <si>
    <t>Mocomoco</t>
  </si>
  <si>
    <t>Saipina</t>
  </si>
  <si>
    <t>Omereque</t>
  </si>
  <si>
    <t>Porongo</t>
  </si>
  <si>
    <t>Santa Cruz de la Sierra</t>
  </si>
  <si>
    <t>San Ignacio</t>
  </si>
  <si>
    <t>San Javier</t>
  </si>
  <si>
    <t>San Pedro</t>
  </si>
  <si>
    <t>Cajuata</t>
  </si>
  <si>
    <t>Inquisivi</t>
  </si>
  <si>
    <t>Irupana</t>
  </si>
  <si>
    <t>Chulumani</t>
  </si>
  <si>
    <t>Poopó</t>
  </si>
  <si>
    <t>Totora</t>
  </si>
  <si>
    <t>Betanzos</t>
  </si>
  <si>
    <t>Turco</t>
  </si>
  <si>
    <t>Todos Santos</t>
  </si>
  <si>
    <t>Concepción</t>
  </si>
  <si>
    <t>Santa Rosa del Sara</t>
  </si>
  <si>
    <t>Huacaraje</t>
  </si>
  <si>
    <t>San Antonio de Esmoruco</t>
  </si>
  <si>
    <t>La Rivera</t>
  </si>
  <si>
    <t>Entre Ríos</t>
  </si>
  <si>
    <t>San Joaquín</t>
  </si>
  <si>
    <t>San Ramón</t>
  </si>
  <si>
    <t>Tiahuanacu</t>
  </si>
  <si>
    <t>Colquechaca</t>
  </si>
  <si>
    <t>Pocoata</t>
  </si>
  <si>
    <t>Llica</t>
  </si>
  <si>
    <t>Quillacollo</t>
  </si>
  <si>
    <t>Sacaba</t>
  </si>
  <si>
    <t>Tiquipaya</t>
  </si>
  <si>
    <t>Colcapirhua</t>
  </si>
  <si>
    <t>Sipesipe</t>
  </si>
  <si>
    <t>Vinto</t>
  </si>
  <si>
    <t>Tarata</t>
  </si>
  <si>
    <t>Totora</t>
  </si>
  <si>
    <t>Buena Vista</t>
  </si>
  <si>
    <t>San Carlos</t>
  </si>
  <si>
    <t>Magdalena</t>
  </si>
  <si>
    <t>Portachuelo</t>
  </si>
  <si>
    <t>Uriondo</t>
  </si>
  <si>
    <t>Mojinete</t>
  </si>
  <si>
    <t>Yacuiba</t>
  </si>
  <si>
    <t>Yunchará</t>
  </si>
  <si>
    <t>Caraparí</t>
  </si>
  <si>
    <t>San Lorenzo</t>
  </si>
  <si>
    <t>El Puente</t>
  </si>
  <si>
    <t>Toro Toro</t>
  </si>
  <si>
    <t>San Agustín</t>
  </si>
  <si>
    <t>Tarija</t>
  </si>
  <si>
    <t>Tahua</t>
  </si>
  <si>
    <t>San Pablo</t>
  </si>
  <si>
    <t>Las Carreras</t>
  </si>
  <si>
    <t>Villa Abecia</t>
  </si>
  <si>
    <t>Morochata</t>
  </si>
  <si>
    <t>Carangas</t>
  </si>
  <si>
    <t>Yunguyo del Litoral</t>
  </si>
  <si>
    <t>Tito Yupanqui</t>
  </si>
  <si>
    <t>Pucarani</t>
  </si>
  <si>
    <t>Cruz de Machacamarca</t>
  </si>
  <si>
    <t>Combaya</t>
  </si>
  <si>
    <t>Coroico</t>
  </si>
  <si>
    <t>Coripata</t>
  </si>
  <si>
    <t>Antequera</t>
  </si>
  <si>
    <t>Nazacara de Pacajes</t>
  </si>
  <si>
    <t>Caquiaviri</t>
  </si>
  <si>
    <t>Belén de Andamarca</t>
  </si>
  <si>
    <t>Corque</t>
  </si>
  <si>
    <t>Vitiche</t>
  </si>
  <si>
    <t>Luribay</t>
  </si>
  <si>
    <t>Villa Azurduy</t>
  </si>
  <si>
    <t>Machacamarca</t>
  </si>
  <si>
    <t>Arampampa</t>
  </si>
  <si>
    <t>Sacabamba</t>
  </si>
  <si>
    <t>Anzaldo</t>
  </si>
  <si>
    <t>Toco</t>
  </si>
  <si>
    <t>Tarabuco</t>
  </si>
  <si>
    <t>Zudañez</t>
  </si>
  <si>
    <t>Cuchumuela (Villa Gualberto Villarroel)</t>
  </si>
  <si>
    <t>Tacachi</t>
  </si>
  <si>
    <t>Cliza</t>
  </si>
  <si>
    <t>Tacopaya</t>
  </si>
  <si>
    <t>El Choro</t>
  </si>
  <si>
    <t>Toledo</t>
  </si>
  <si>
    <t>Bolivar</t>
  </si>
  <si>
    <t>Santivañez</t>
  </si>
  <si>
    <t>Cabezas</t>
  </si>
  <si>
    <t>Paria</t>
  </si>
  <si>
    <t>Collana</t>
  </si>
  <si>
    <t>Baures</t>
  </si>
  <si>
    <t>Tolata</t>
  </si>
  <si>
    <t>Cobija</t>
  </si>
  <si>
    <t>Eucaliptus</t>
  </si>
  <si>
    <t>Santiago de Callapa</t>
  </si>
  <si>
    <t>Cochabamba</t>
  </si>
  <si>
    <t>Caracollo</t>
  </si>
  <si>
    <t>Catacora</t>
  </si>
  <si>
    <t>Yaco</t>
  </si>
  <si>
    <t>Calacoto</t>
  </si>
  <si>
    <t>Arani</t>
  </si>
  <si>
    <t>Punata</t>
  </si>
  <si>
    <t>Sica Sica</t>
  </si>
  <si>
    <t>Patacamaya</t>
  </si>
  <si>
    <t>Colquencha</t>
  </si>
  <si>
    <t>Santiago de Machaca</t>
  </si>
  <si>
    <t>Sena</t>
  </si>
  <si>
    <t>San Lorenzo</t>
  </si>
  <si>
    <t>Santa Rosa</t>
  </si>
  <si>
    <t>Malla</t>
  </si>
  <si>
    <t>Comanche</t>
  </si>
  <si>
    <t>Calamarca</t>
  </si>
  <si>
    <t>Viacha</t>
  </si>
  <si>
    <t>Villa Libertad Licoma</t>
  </si>
  <si>
    <t>Quime</t>
  </si>
  <si>
    <t>Huatajata</t>
  </si>
  <si>
    <t>Laja</t>
  </si>
  <si>
    <t>Mecapaca</t>
  </si>
  <si>
    <t>Palca</t>
  </si>
  <si>
    <t>Achocalla</t>
  </si>
  <si>
    <t>El Alto</t>
  </si>
  <si>
    <t>Yanacachi</t>
  </si>
  <si>
    <t>Tapacarí</t>
  </si>
  <si>
    <t>Desaguadero</t>
  </si>
  <si>
    <t>Jesús de Machaca</t>
  </si>
  <si>
    <t>Puerto Mayor de Guaqui</t>
  </si>
  <si>
    <t>Quiabaya</t>
  </si>
  <si>
    <t>Aucapata</t>
  </si>
  <si>
    <t>Ayo Ayo</t>
  </si>
  <si>
    <t>Tipuani</t>
  </si>
  <si>
    <t>Nuestra Señora de La Paz</t>
  </si>
  <si>
    <t>Sorata</t>
  </si>
  <si>
    <t>La Asunta</t>
  </si>
  <si>
    <t>Chuma</t>
  </si>
  <si>
    <t>Guanay</t>
  </si>
  <si>
    <t>Teoponte</t>
  </si>
  <si>
    <t>Mapiri</t>
  </si>
  <si>
    <t>General Juan José Pérez (Charazani)</t>
  </si>
  <si>
    <t>Caiza "D"</t>
  </si>
  <si>
    <t>Copacabana</t>
  </si>
  <si>
    <t>Tarvita</t>
  </si>
  <si>
    <t>Chaquí</t>
  </si>
  <si>
    <t>Puna</t>
  </si>
  <si>
    <t>Ckochas</t>
  </si>
  <si>
    <t>El Villar</t>
  </si>
  <si>
    <t>Huacaya</t>
  </si>
  <si>
    <t>Tacacoma</t>
  </si>
  <si>
    <t>San Pablo de Huacareta</t>
  </si>
  <si>
    <t>Monteagudo</t>
  </si>
  <si>
    <t>Potosí</t>
  </si>
  <si>
    <t>San Pedro de Tiquina</t>
  </si>
  <si>
    <t>Lagunillas</t>
  </si>
  <si>
    <t>Villa Alcalá</t>
  </si>
  <si>
    <t>Sopachuy</t>
  </si>
  <si>
    <t>Icla</t>
  </si>
  <si>
    <t>Yotala</t>
  </si>
  <si>
    <t>Yamparáez</t>
  </si>
  <si>
    <t>Tomina</t>
  </si>
  <si>
    <t>Ocurí</t>
  </si>
  <si>
    <t>Curva</t>
  </si>
  <si>
    <t>Pelechuco</t>
  </si>
  <si>
    <t>Palos Blancos</t>
  </si>
  <si>
    <t>Apolo</t>
  </si>
  <si>
    <t>Puerto Menor de Rurrenabaque</t>
  </si>
  <si>
    <t>San Buenaventura</t>
  </si>
  <si>
    <t>Santa Ana</t>
  </si>
  <si>
    <t>San Borja</t>
  </si>
  <si>
    <t>Reyes</t>
  </si>
  <si>
    <t>Puerto Gonzalo Moreno</t>
  </si>
  <si>
    <t>Puerto Siles</t>
  </si>
  <si>
    <t>Exaltación</t>
  </si>
  <si>
    <t>Riberalta</t>
  </si>
  <si>
    <t>Porvenir</t>
  </si>
  <si>
    <t>Bella Flor</t>
  </si>
  <si>
    <t>San Pedro</t>
  </si>
  <si>
    <t>Puerto Rico</t>
  </si>
  <si>
    <t>Santa Rosa</t>
  </si>
  <si>
    <t>Ingavi</t>
  </si>
  <si>
    <t>Guayaramerín</t>
  </si>
  <si>
    <t>Villa Nueva</t>
  </si>
  <si>
    <t>Santos Mercado</t>
  </si>
  <si>
    <t>Nueva Esperanza</t>
  </si>
  <si>
    <t>Santiago de Huata</t>
  </si>
  <si>
    <t>Puerto Pérez</t>
  </si>
  <si>
    <t>Chuquihuta Ayllu Jucumani</t>
  </si>
  <si>
    <t>Bolpebra</t>
  </si>
  <si>
    <t>Filadelfia</t>
  </si>
  <si>
    <t>Alto Beni</t>
  </si>
  <si>
    <t>Caranavi</t>
  </si>
  <si>
    <t>Huarina</t>
  </si>
  <si>
    <t>Chua Cocani</t>
  </si>
  <si>
    <t>Humanata</t>
  </si>
  <si>
    <t>Villa Vaca Guzmán</t>
  </si>
  <si>
    <t>Batallas</t>
  </si>
  <si>
    <t>Padilla</t>
  </si>
  <si>
    <t>Villa Mojocoya</t>
  </si>
  <si>
    <t>Pucará</t>
  </si>
  <si>
    <t>Villa Serrano</t>
  </si>
  <si>
    <t>Macharetí</t>
  </si>
  <si>
    <t>Boyuibe</t>
  </si>
  <si>
    <t>Cuevo</t>
  </si>
  <si>
    <t>Camiri</t>
  </si>
  <si>
    <t>Cocapata</t>
  </si>
  <si>
    <t>Vallegrande</t>
  </si>
  <si>
    <t>Gutiérrez</t>
  </si>
  <si>
    <t>Sucre</t>
  </si>
  <si>
    <t>Presto</t>
  </si>
  <si>
    <t>Postrervalle</t>
  </si>
  <si>
    <t>Trigal</t>
  </si>
  <si>
    <t>Quirusillas</t>
  </si>
  <si>
    <t>Cotoca</t>
  </si>
  <si>
    <t>Yapacaní</t>
  </si>
  <si>
    <t>Cuatro Cañadas</t>
  </si>
  <si>
    <t>San Ramón</t>
  </si>
  <si>
    <t>San Javier</t>
  </si>
  <si>
    <t>San Miguel de Velasco</t>
  </si>
  <si>
    <t>Villa Tunari</t>
  </si>
  <si>
    <t>Chimoré</t>
  </si>
  <si>
    <t>Tiraque</t>
  </si>
  <si>
    <t>Shinahota</t>
  </si>
  <si>
    <t>Montero</t>
  </si>
  <si>
    <t>Ascención de Guarayos</t>
  </si>
  <si>
    <t>San Andrés</t>
  </si>
  <si>
    <t>Vacas</t>
  </si>
  <si>
    <t>Pocona</t>
  </si>
  <si>
    <t>Okinawa Uno</t>
  </si>
  <si>
    <t>Warnes</t>
  </si>
  <si>
    <t>General Saavedra</t>
  </si>
  <si>
    <t>Pailón</t>
  </si>
  <si>
    <t>Fernández Alonso</t>
  </si>
  <si>
    <t>Mineros</t>
  </si>
  <si>
    <t>Pampa Grande</t>
  </si>
  <si>
    <t>Mairana</t>
  </si>
  <si>
    <t>Puerto Villarroel</t>
  </si>
  <si>
    <t>Colpa Bélgica</t>
  </si>
  <si>
    <t>Puerto Suarez</t>
  </si>
  <si>
    <t>El Carmen Rivero Tórrez</t>
  </si>
  <si>
    <t>Roboré</t>
  </si>
  <si>
    <t>San Matías</t>
  </si>
  <si>
    <t>Charagua</t>
  </si>
  <si>
    <t>San José de Chiquitos</t>
  </si>
  <si>
    <t>San Rafael</t>
  </si>
  <si>
    <t>Ayopaya (Independencia)</t>
  </si>
  <si>
    <t>San Ignacio de Velasco</t>
  </si>
  <si>
    <t>Urubichá</t>
  </si>
  <si>
    <t>Trinidad</t>
  </si>
  <si>
    <t>San Antonio de Lomerio</t>
  </si>
  <si>
    <t>Pojo</t>
  </si>
  <si>
    <t>Entre Ríos</t>
  </si>
  <si>
    <t>Poroma</t>
  </si>
  <si>
    <t>Colomi</t>
  </si>
  <si>
    <t>Alalay</t>
  </si>
  <si>
    <t>Vila Vila</t>
  </si>
  <si>
    <t>Ixiamas</t>
  </si>
  <si>
    <t>Ayata</t>
  </si>
  <si>
    <t>Uyuni</t>
  </si>
  <si>
    <t>Waldo Ballivian</t>
  </si>
  <si>
    <t>Curahuara de Carangas</t>
  </si>
  <si>
    <t>Choquecota</t>
  </si>
  <si>
    <t>Escara</t>
  </si>
  <si>
    <t>Coipasa</t>
  </si>
  <si>
    <t>Chipaya</t>
  </si>
  <si>
    <t>Chayanta</t>
  </si>
  <si>
    <t>Salinas de Garcí Mendoza</t>
  </si>
  <si>
    <t>Tupiza</t>
  </si>
  <si>
    <t>Atocha</t>
  </si>
  <si>
    <t>San Pedro de Quemes</t>
  </si>
  <si>
    <t>San Julián</t>
  </si>
  <si>
    <t>El Puente</t>
  </si>
  <si>
    <t>Comarapa</t>
  </si>
  <si>
    <t>Bermejo</t>
  </si>
  <si>
    <t>Villa Charcas</t>
  </si>
  <si>
    <t>Puerto Acosta</t>
  </si>
  <si>
    <t>Escoma</t>
  </si>
  <si>
    <t>Charaña</t>
  </si>
  <si>
    <t>Achacachi</t>
  </si>
  <si>
    <t>Taraco</t>
  </si>
  <si>
    <t>San Andrés de Machaca</t>
  </si>
  <si>
    <t>Tacobamba</t>
  </si>
  <si>
    <t>Challapata</t>
  </si>
  <si>
    <t>Uncía</t>
  </si>
  <si>
    <t>Ravelo</t>
  </si>
  <si>
    <t>Mizque</t>
  </si>
  <si>
    <t>Pasorapa</t>
  </si>
  <si>
    <t>Cotagaita</t>
  </si>
  <si>
    <t>Camargo</t>
  </si>
  <si>
    <t>Villazón</t>
  </si>
  <si>
    <t>Padcaya</t>
  </si>
  <si>
    <t>Territorio Indigena Multiétnico</t>
  </si>
  <si>
    <t>TIOC-Raqaypampa</t>
  </si>
  <si>
    <t>San Pedro de Macha</t>
  </si>
  <si>
    <t>Jatun Ayllu Yura</t>
  </si>
  <si>
    <t>Capital</t>
  </si>
  <si>
    <t>Esmeralda</t>
  </si>
  <si>
    <t>Santuario de Quillacas</t>
  </si>
  <si>
    <t>Pampa Aullagas</t>
  </si>
  <si>
    <t>Llallagua</t>
  </si>
  <si>
    <t>Caripuyo</t>
  </si>
  <si>
    <t>Aiquile</t>
  </si>
  <si>
    <t>Villa de Sacaca</t>
  </si>
  <si>
    <t>Acasio</t>
  </si>
  <si>
    <t>Villa de Huanuni</t>
  </si>
  <si>
    <t>Huachacalla</t>
  </si>
  <si>
    <t>Santiago de Huari</t>
  </si>
  <si>
    <t>Pazña</t>
  </si>
  <si>
    <t>Villa Rivero</t>
  </si>
  <si>
    <t>Santiago de Andamarca</t>
  </si>
  <si>
    <t>Chacarilla</t>
  </si>
  <si>
    <t>Arbieto</t>
  </si>
  <si>
    <t>Papel Pampa</t>
  </si>
  <si>
    <t>Umala</t>
  </si>
  <si>
    <t>Oruro</t>
  </si>
  <si>
    <t>Santiago de Huayllamarca</t>
  </si>
  <si>
    <t>San Pedro de Curahuara</t>
  </si>
  <si>
    <t>Sicaya</t>
  </si>
  <si>
    <t>Puerto Quijarro</t>
  </si>
  <si>
    <t>Capinota</t>
  </si>
  <si>
    <t>Villa de Arque</t>
  </si>
  <si>
    <t>Corocoro</t>
  </si>
  <si>
    <t>Villa José Quintín Mendoza</t>
  </si>
  <si>
    <t>Sapahaqui</t>
  </si>
  <si>
    <t>Cairoma</t>
  </si>
  <si>
    <t>Colquiri</t>
  </si>
  <si>
    <t>Ichoca</t>
  </si>
  <si>
    <t>La Guardia</t>
  </si>
  <si>
    <t>Moromoro</t>
  </si>
  <si>
    <t>El Torno</t>
  </si>
  <si>
    <t>Samaipata</t>
  </si>
  <si>
    <t>San Lucas</t>
  </si>
  <si>
    <t>Culpina</t>
  </si>
  <si>
    <t>Incahuasi</t>
  </si>
  <si>
    <t>San Juan</t>
  </si>
  <si>
    <t>Tinguipaya</t>
  </si>
  <si>
    <t>San Pedro</t>
  </si>
  <si>
    <t>Villa Ancoraimes</t>
  </si>
  <si>
    <t>Villa Martín</t>
  </si>
  <si>
    <t>Carabuco</t>
  </si>
  <si>
    <t>Sabaya</t>
  </si>
  <si>
    <t>Loreto</t>
  </si>
  <si>
    <t>Tomave</t>
  </si>
  <si>
    <t>Porco</t>
  </si>
  <si>
    <t>Villa Montes</t>
  </si>
  <si>
    <t>Villa de Yocalla</t>
  </si>
  <si>
    <t>Belén de Urmiri</t>
  </si>
  <si>
    <t>Mocomoco</t>
  </si>
  <si>
    <t>Saipina</t>
  </si>
  <si>
    <t>Omereque</t>
  </si>
  <si>
    <t>Porongo (Ayacucho)</t>
  </si>
  <si>
    <t>Santa Cruz de la Sierra</t>
  </si>
  <si>
    <t>San Ignacio</t>
  </si>
  <si>
    <t>San Javier</t>
  </si>
  <si>
    <t>San Pedro</t>
  </si>
  <si>
    <t>Cajuata</t>
  </si>
  <si>
    <t>Inquisivi</t>
  </si>
  <si>
    <t>Villa de Lanza</t>
  </si>
  <si>
    <t>Villa de la Libertad</t>
  </si>
  <si>
    <t>Villa de Poopó</t>
  </si>
  <si>
    <t>Totora</t>
  </si>
  <si>
    <t>Villa de Betanzos</t>
  </si>
  <si>
    <t>Turco</t>
  </si>
  <si>
    <t>Todos Santos</t>
  </si>
  <si>
    <t>Concepción</t>
  </si>
  <si>
    <t>Santa Rosa</t>
  </si>
  <si>
    <t>Huacaraje</t>
  </si>
  <si>
    <t>San Antonio de Esmoruco</t>
  </si>
  <si>
    <t>La Rivera</t>
  </si>
  <si>
    <t>Entre Ríos</t>
  </si>
  <si>
    <t>San Joaquín</t>
  </si>
  <si>
    <t>San Ramón</t>
  </si>
  <si>
    <t>Tiahuanacu</t>
  </si>
  <si>
    <t>Colquechaca</t>
  </si>
  <si>
    <t>Pocoata</t>
  </si>
  <si>
    <t>Llica</t>
  </si>
  <si>
    <t>Quillacollo</t>
  </si>
  <si>
    <t>Sacaba</t>
  </si>
  <si>
    <t>Tiquipaya</t>
  </si>
  <si>
    <t>Colcapirhua</t>
  </si>
  <si>
    <t>Sipesipe</t>
  </si>
  <si>
    <t>Vinto</t>
  </si>
  <si>
    <t>Tarata</t>
  </si>
  <si>
    <t>Totora</t>
  </si>
  <si>
    <t>Buena Vista</t>
  </si>
  <si>
    <t>San Carlos</t>
  </si>
  <si>
    <t>Magdalena</t>
  </si>
  <si>
    <t>Portachuelo</t>
  </si>
  <si>
    <t>Concepción</t>
  </si>
  <si>
    <t>Mojinete</t>
  </si>
  <si>
    <t>Yacuiba</t>
  </si>
  <si>
    <t>Yunchará</t>
  </si>
  <si>
    <t>Caraparí</t>
  </si>
  <si>
    <t>Villa San Lorenzo</t>
  </si>
  <si>
    <t>El Puente</t>
  </si>
  <si>
    <t>Toro Toro</t>
  </si>
  <si>
    <t>San Agustín</t>
  </si>
  <si>
    <t>Tarija</t>
  </si>
  <si>
    <t>Tahua</t>
  </si>
  <si>
    <t>San Pablo de Lípez</t>
  </si>
  <si>
    <t>Las Carreras</t>
  </si>
  <si>
    <t>Villa Abecia</t>
  </si>
  <si>
    <t>Morochata</t>
  </si>
  <si>
    <t>Carangas</t>
  </si>
  <si>
    <t>Yunguyo del Litoral</t>
  </si>
  <si>
    <t>Tito Yupanqui</t>
  </si>
  <si>
    <t>Pucarani</t>
  </si>
  <si>
    <t>Cruz de Machacamarca</t>
  </si>
  <si>
    <t>Combaya</t>
  </si>
  <si>
    <t>Coroico</t>
  </si>
  <si>
    <t>Coripata</t>
  </si>
  <si>
    <t>Antequera</t>
  </si>
  <si>
    <t>Nazacara de Pacajes</t>
  </si>
  <si>
    <t>Caquiaviri</t>
  </si>
  <si>
    <t>Belén de Andamarca</t>
  </si>
  <si>
    <t>Corque</t>
  </si>
  <si>
    <t>Vitiche</t>
  </si>
  <si>
    <t>Luribay</t>
  </si>
  <si>
    <t>Villa Azurduy</t>
  </si>
  <si>
    <t>Machacamarca</t>
  </si>
  <si>
    <t>Arampampa</t>
  </si>
  <si>
    <t>Sacabamba</t>
  </si>
  <si>
    <t>Villa de Anzaldo</t>
  </si>
  <si>
    <t>Toco</t>
  </si>
  <si>
    <t>Tarabuco</t>
  </si>
  <si>
    <t>Villa Zudáñez</t>
  </si>
  <si>
    <t>Villa Gualberto Villarroel</t>
  </si>
  <si>
    <t>Tacachi</t>
  </si>
  <si>
    <t>Cliza</t>
  </si>
  <si>
    <t>Tacopaya</t>
  </si>
  <si>
    <t>El Choro</t>
  </si>
  <si>
    <t>Toledo</t>
  </si>
  <si>
    <t>Bolivar</t>
  </si>
  <si>
    <t>Villa Santivañez</t>
  </si>
  <si>
    <t>Cabezas</t>
  </si>
  <si>
    <t>Soracachi</t>
  </si>
  <si>
    <t>Collana</t>
  </si>
  <si>
    <t>Baures</t>
  </si>
  <si>
    <t>Tolata</t>
  </si>
  <si>
    <t>Cobija</t>
  </si>
  <si>
    <t>Eucaliptus</t>
  </si>
  <si>
    <t>Santiago de Callapa</t>
  </si>
  <si>
    <t>Cochabamba</t>
  </si>
  <si>
    <t>Caracollo</t>
  </si>
  <si>
    <t>Catacora</t>
  </si>
  <si>
    <t>Yaco</t>
  </si>
  <si>
    <t>Calacoto</t>
  </si>
  <si>
    <t>Arani</t>
  </si>
  <si>
    <t>Villa Punata</t>
  </si>
  <si>
    <t>Villa Aroma</t>
  </si>
  <si>
    <t>Patacamaya</t>
  </si>
  <si>
    <t>Colquencha</t>
  </si>
  <si>
    <t>Santiago de Machaca</t>
  </si>
  <si>
    <t>Sena</t>
  </si>
  <si>
    <t>San Lorenzo</t>
  </si>
  <si>
    <t>Santa Rosa</t>
  </si>
  <si>
    <t>Malla</t>
  </si>
  <si>
    <t>Comanche</t>
  </si>
  <si>
    <t>Calamarca</t>
  </si>
  <si>
    <t>Viacha</t>
  </si>
  <si>
    <t>Villa Libertad Licoma</t>
  </si>
  <si>
    <t>Quime</t>
  </si>
  <si>
    <t>Huatajata</t>
  </si>
  <si>
    <t>Laja</t>
  </si>
  <si>
    <t>Mecapaca</t>
  </si>
  <si>
    <t>Palca</t>
  </si>
  <si>
    <t>Achocalla</t>
  </si>
  <si>
    <t>El Alto</t>
  </si>
  <si>
    <t>Yanacachi</t>
  </si>
  <si>
    <t>Tapacarí</t>
  </si>
  <si>
    <t>Desaguadero</t>
  </si>
  <si>
    <t>Jesús de Machaka</t>
  </si>
  <si>
    <t>Guaqui</t>
  </si>
  <si>
    <t>Quiabaya</t>
  </si>
  <si>
    <t>Aucapata</t>
  </si>
  <si>
    <t>Ayo Ayo</t>
  </si>
  <si>
    <t>Tipuani</t>
  </si>
  <si>
    <t>Nuestra Señora de La Paz</t>
  </si>
  <si>
    <t>Sorata</t>
  </si>
  <si>
    <t>La Asunta</t>
  </si>
  <si>
    <t>Chuma</t>
  </si>
  <si>
    <t>Guanay</t>
  </si>
  <si>
    <t>Teoponte</t>
  </si>
  <si>
    <t>Mapiri</t>
  </si>
  <si>
    <t>Villa General Juan José Pérez</t>
  </si>
  <si>
    <t>Caiza "D"</t>
  </si>
  <si>
    <t>Copacabana</t>
  </si>
  <si>
    <t>Villa Orías</t>
  </si>
  <si>
    <t>Chaquí</t>
  </si>
  <si>
    <t>Villa Talavera</t>
  </si>
  <si>
    <t>Ckochas</t>
  </si>
  <si>
    <t>El Villar</t>
  </si>
  <si>
    <t>Villa de Huacaya</t>
  </si>
  <si>
    <t>Tacacoma</t>
  </si>
  <si>
    <t>San Pablo de Huacareta</t>
  </si>
  <si>
    <t>Monteagudo</t>
  </si>
  <si>
    <t>Potosí</t>
  </si>
  <si>
    <t>San Pedro de Tiquina</t>
  </si>
  <si>
    <t>Lagunillas</t>
  </si>
  <si>
    <t>Alcalá</t>
  </si>
  <si>
    <t>Villa de Sopachui</t>
  </si>
  <si>
    <t>Icla</t>
  </si>
  <si>
    <t>Yotala</t>
  </si>
  <si>
    <t>Yamparáez</t>
  </si>
  <si>
    <t>Villa de Tomina</t>
  </si>
  <si>
    <t>Ocurí</t>
  </si>
  <si>
    <t>Curva</t>
  </si>
  <si>
    <t>Pelechuco</t>
  </si>
  <si>
    <t>Palos Blancos</t>
  </si>
  <si>
    <t>Apolo</t>
  </si>
  <si>
    <t>Rurrenabaque</t>
  </si>
  <si>
    <t>San Buenaventura</t>
  </si>
  <si>
    <t>Santa Ana de Yacuma</t>
  </si>
  <si>
    <t>San Borja</t>
  </si>
  <si>
    <t>Reyes</t>
  </si>
  <si>
    <t>Puerto Gonzalo Moreno</t>
  </si>
  <si>
    <t>Puerto Siles</t>
  </si>
  <si>
    <t>Exaltación</t>
  </si>
  <si>
    <t>Riberalta</t>
  </si>
  <si>
    <t>Porvenir</t>
  </si>
  <si>
    <t>Bella Flor</t>
  </si>
  <si>
    <t>San Pedro</t>
  </si>
  <si>
    <t>Puerto Rico</t>
  </si>
  <si>
    <t>Santa Rosa</t>
  </si>
  <si>
    <t>Ingavi</t>
  </si>
  <si>
    <t>Guayaramerín</t>
  </si>
  <si>
    <t>Loma Alta</t>
  </si>
  <si>
    <t>Santos Mercado</t>
  </si>
  <si>
    <t>Nueva Esperanza</t>
  </si>
  <si>
    <t>Santiago de Huata</t>
  </si>
  <si>
    <t>Puerto Pérez</t>
  </si>
  <si>
    <t>Chuquihuta Ayllu Jucumani</t>
  </si>
  <si>
    <t>Bolpebra</t>
  </si>
  <si>
    <t>Filadelfia</t>
  </si>
  <si>
    <t>Alto Beni</t>
  </si>
  <si>
    <t>Caranavi</t>
  </si>
  <si>
    <t>Huarina</t>
  </si>
  <si>
    <t>Chua Cocani</t>
  </si>
  <si>
    <t>Humanata</t>
  </si>
  <si>
    <t>Villa Vaca Guzmán</t>
  </si>
  <si>
    <t>Batallas</t>
  </si>
  <si>
    <t>Padilla</t>
  </si>
  <si>
    <t>Villa de Mojocoya</t>
  </si>
  <si>
    <t>Pucará</t>
  </si>
  <si>
    <t>Villa Serrano</t>
  </si>
  <si>
    <t>Villa de Macharetí</t>
  </si>
  <si>
    <t>Boyuibe</t>
  </si>
  <si>
    <t>Cuevo</t>
  </si>
  <si>
    <t>Camiri</t>
  </si>
  <si>
    <t>Cocapata</t>
  </si>
  <si>
    <t>Vallegrande</t>
  </si>
  <si>
    <t>Gutiérrez</t>
  </si>
  <si>
    <t>Sucre</t>
  </si>
  <si>
    <t>Presto</t>
  </si>
  <si>
    <t>Postrervalle</t>
  </si>
  <si>
    <t>Trigal</t>
  </si>
  <si>
    <t>Quirusillas</t>
  </si>
  <si>
    <t>Cotoca</t>
  </si>
  <si>
    <t>Yapacaní</t>
  </si>
  <si>
    <t>Cuatro Cañadas</t>
  </si>
  <si>
    <t>San Ramón</t>
  </si>
  <si>
    <t>San Javier</t>
  </si>
  <si>
    <t>San Miguel</t>
  </si>
  <si>
    <t>Villa Tunari</t>
  </si>
  <si>
    <t>Chimoré</t>
  </si>
  <si>
    <t>Tiraque</t>
  </si>
  <si>
    <t>Shinahota</t>
  </si>
  <si>
    <t>Montero</t>
  </si>
  <si>
    <t>Ascención de Guarayos</t>
  </si>
  <si>
    <t>San Andrés</t>
  </si>
  <si>
    <t>Vacas</t>
  </si>
  <si>
    <t>Pocona</t>
  </si>
  <si>
    <t>Okinawa Uno</t>
  </si>
  <si>
    <t>Warnes</t>
  </si>
  <si>
    <t>General Saavedra</t>
  </si>
  <si>
    <t>Pailón</t>
  </si>
  <si>
    <t>Fernández Alonso</t>
  </si>
  <si>
    <t>Mineros</t>
  </si>
  <si>
    <t>Pampa Grande</t>
  </si>
  <si>
    <t>Mairana</t>
  </si>
  <si>
    <t>Puerto Villarroel</t>
  </si>
  <si>
    <t>Colpa Bélgica</t>
  </si>
  <si>
    <t>Puerto Suarez</t>
  </si>
  <si>
    <t>El Carmen Rivero Tórrez</t>
  </si>
  <si>
    <t>Roboré</t>
  </si>
  <si>
    <t>San Matías</t>
  </si>
  <si>
    <t>Charagua</t>
  </si>
  <si>
    <t>San José</t>
  </si>
  <si>
    <t>San Rafael</t>
  </si>
  <si>
    <t>Villa de Independencia</t>
  </si>
  <si>
    <t>San Ignacio</t>
  </si>
  <si>
    <t>Urubicha</t>
  </si>
  <si>
    <t>Trinidad</t>
  </si>
  <si>
    <t>San Antonio de Lomerio</t>
  </si>
  <si>
    <t>Pojo</t>
  </si>
  <si>
    <t>Entre Ríos</t>
  </si>
  <si>
    <t>Poroma</t>
  </si>
  <si>
    <t>Colomi</t>
  </si>
  <si>
    <t>Alalay</t>
  </si>
  <si>
    <t>Vila Vila</t>
  </si>
  <si>
    <t>Ixiamas</t>
  </si>
  <si>
    <t>Ayata</t>
  </si>
  <si>
    <t>Uyuni</t>
  </si>
  <si>
    <t>Waldo Ballivian</t>
  </si>
  <si>
    <t>Curahuara de Carangas</t>
  </si>
  <si>
    <t>Choquecota</t>
  </si>
  <si>
    <t>Escara</t>
  </si>
  <si>
    <t>Coipasa</t>
  </si>
  <si>
    <t>Chipaya</t>
  </si>
  <si>
    <t>Chayanta</t>
  </si>
  <si>
    <t>Salinas de Garcí Mendoza</t>
  </si>
  <si>
    <t>Tupiza</t>
  </si>
  <si>
    <t>Atocha</t>
  </si>
  <si>
    <t>Villa San Pedro de Quemes</t>
  </si>
  <si>
    <t>San Julián</t>
  </si>
  <si>
    <t>El Puente</t>
  </si>
  <si>
    <t>Comarapa</t>
  </si>
  <si>
    <t>Bermejo</t>
  </si>
  <si>
    <t>Villa Charcas</t>
  </si>
  <si>
    <t>Puerto Acosta</t>
  </si>
  <si>
    <t>Escoma</t>
  </si>
  <si>
    <t>Charaña</t>
  </si>
  <si>
    <t>Achacachi</t>
  </si>
  <si>
    <t>Taraco</t>
  </si>
  <si>
    <t>La (Marka) San Andrés de Machaca</t>
  </si>
  <si>
    <t>Tacobamba</t>
  </si>
  <si>
    <t>Challapata</t>
  </si>
  <si>
    <t>Uncía</t>
  </si>
  <si>
    <t>Ravelo</t>
  </si>
  <si>
    <t>Mizque</t>
  </si>
  <si>
    <t>Pasorapa</t>
  </si>
  <si>
    <t>Cotagaita</t>
  </si>
  <si>
    <t>Camargo</t>
  </si>
  <si>
    <t>Villazón</t>
  </si>
  <si>
    <t>Padcaya</t>
  </si>
  <si>
    <t>Territorio Indigena Multiétnico</t>
  </si>
  <si>
    <t>Raqaypampa</t>
  </si>
  <si>
    <t>San Pedro de Macha</t>
  </si>
  <si>
    <t>Jatun Ayllu Yura</t>
  </si>
  <si>
    <t>CodigoINE</t>
  </si>
  <si>
    <t>Ha_AP_2012</t>
  </si>
  <si>
    <t>Superficie Municipio (Ha)</t>
  </si>
  <si>
    <t>%_AP_2012</t>
  </si>
  <si>
    <t>id</t>
  </si>
  <si>
    <t>ODS</t>
  </si>
  <si>
    <t>Porcentaje de superficie de áreas protegidas por municipio</t>
  </si>
  <si>
    <t>Categoría</t>
  </si>
  <si>
    <t>ODS alcanzado</t>
  </si>
  <si>
    <t>Próximo a alcanzarse</t>
  </si>
  <si>
    <t>Quedan retos importantes</t>
  </si>
  <si>
    <t>Quedan retos grandes</t>
  </si>
  <si>
    <t>%_AP_2025</t>
  </si>
  <si>
    <t>Ha_AP_2025</t>
  </si>
  <si>
    <t>Datos originales procesados</t>
  </si>
  <si>
    <t>Datos crudos o datos completos de la fuente de origen si lo consideran relevante, esta hoja es opcional</t>
  </si>
  <si>
    <t>Descripción del modelo de base de datos</t>
  </si>
  <si>
    <t>Contenido mínimo: Codigo municipal; Departamento; Municipio; Datos que sirvan para replicar el cálculo del indicador o los primeros resultados posibles (particularmente en índices o variables espaciales que llevan muchos pasos de cálculo</t>
  </si>
  <si>
    <t>Indicador_MUN</t>
  </si>
  <si>
    <t>Datos originales (opcional)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</si>
  <si>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</si>
  <si>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</si>
  <si>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</si>
  <si>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</si>
  <si>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</si>
  <si>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</si>
  <si>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</si>
  <si>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</si>
  <si>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Indicador</t>
  </si>
  <si>
    <t>Hojas de la base de datos</t>
  </si>
  <si>
    <t>Absoluto_MUN</t>
  </si>
  <si>
    <t>Indicador_DEP</t>
  </si>
  <si>
    <t>Absoluto_DEP</t>
  </si>
  <si>
    <t>Umbral</t>
  </si>
  <si>
    <t>Graficos (opcional)</t>
  </si>
  <si>
    <t>Mapa (opcional)</t>
  </si>
  <si>
    <t>Valores del indicador por municipio. Contenido: Código municipal (id); Municipio; indicador 2012; indicador 2024</t>
  </si>
  <si>
    <t>Valores absolutos por municipio.  Contenido: Código municipal (id); Municipio; valor absoluto 2012; valor absoluto 2024</t>
  </si>
  <si>
    <t>id_departamento</t>
  </si>
  <si>
    <t>Departamento</t>
  </si>
  <si>
    <t>Umbrales del indicador. Conservar las columnas y el texto de la fila 1 sin modificar</t>
  </si>
  <si>
    <t>Valores del indicador por municipio. Contenido: id_departamento; Departamento; indicador 2012; indicador 2024</t>
  </si>
  <si>
    <t>Valores absolutos por municipio.  Contenido: id_departamento; Departamento; valor absoluto 2012; valor absoluto 2024</t>
  </si>
  <si>
    <t>No modificar el nombre de hoja</t>
  </si>
  <si>
    <t>Bolivia</t>
  </si>
  <si>
    <t>Indicador 2012</t>
  </si>
  <si>
    <t>Indicador 2025</t>
  </si>
  <si>
    <t>Superficie de áreas protegidas (ha) 2012</t>
  </si>
  <si>
    <t>Superficie de áreas protegidas (ha)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</si>
</sst>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 Light"/>
      <family val="2"/>
    </font>
    <font>
      <b/>
      <sz val="11"/>
      <name val="Calibri Light"/>
      <family val="2"/>
    </font>
    <font>
      <b/>
      <sz val="9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3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1" fontId="3" fillId="0" borderId="1" xfId="0" applyNumberFormat="1" applyFont="1" applyBorder="1"/>
    <xf numFmtId="2" fontId="3" fillId="0" borderId="1" xfId="0" applyNumberFormat="1" applyFont="1" applyBorder="1"/>
    <xf numFmtId="0" fontId="4" fillId="5" borderId="1" xfId="0" applyFont="1" applyFill="1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64" fontId="0" fillId="0" borderId="0" xfId="0" applyNumberFormat="1"/>
    <xf numFmtId="0" fontId="4" fillId="7" borderId="1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B3B"/>
      <color rgb="FFFF6969"/>
      <color rgb="FFFF5050"/>
      <color rgb="FFF44336"/>
      <color rgb="FFFF9800"/>
      <color rgb="FF4CAF5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(opcional)'!$A$2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2025</c:v>
                </c:pt>
              </c:numCache>
            </c:numRef>
          </c:cat>
          <c:val>
            <c:numRef>
              <c:f>'Graficos (opcional)'!$B$2:$C$2</c:f>
              <c:numCache>
                <c:formatCode>General</c:formatCode>
                <c:ptCount val="2"/>
                <c:pt idx="0">
                  <c:v>63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6-4728-BBB6-2D65247BCAE7}"/>
            </c:ext>
          </c:extLst>
        </c:ser>
        <c:ser>
          <c:idx val="1"/>
          <c:order val="1"/>
          <c:tx>
            <c:strRef>
              <c:f>'Graficos (opcional)'!$A$3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2025</c:v>
                </c:pt>
              </c:numCache>
            </c:numRef>
          </c:cat>
          <c:val>
            <c:numRef>
              <c:f>'Graficos (opcional)'!$B$3:$C$3</c:f>
              <c:numCache>
                <c:formatCode>General</c:formatCode>
                <c:ptCount val="2"/>
                <c:pt idx="0">
                  <c:v>16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6-4728-BBB6-2D65247BCAE7}"/>
            </c:ext>
          </c:extLst>
        </c:ser>
        <c:ser>
          <c:idx val="2"/>
          <c:order val="2"/>
          <c:tx>
            <c:strRef>
              <c:f>'Graficos (opcional)'!$A$4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2025</c:v>
                </c:pt>
              </c:numCache>
            </c:numRef>
          </c:cat>
          <c:val>
            <c:numRef>
              <c:f>'Graficos (opcional)'!$B$4:$C$4</c:f>
              <c:numCache>
                <c:formatCode>General</c:formatCode>
                <c:ptCount val="2"/>
                <c:pt idx="0">
                  <c:v>25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6-4728-BBB6-2D65247BCAE7}"/>
            </c:ext>
          </c:extLst>
        </c:ser>
        <c:ser>
          <c:idx val="3"/>
          <c:order val="3"/>
          <c:tx>
            <c:strRef>
              <c:f>'Graficos (opcional)'!$A$5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2025</c:v>
                </c:pt>
              </c:numCache>
            </c:numRef>
          </c:cat>
          <c:val>
            <c:numRef>
              <c:f>'Graficos (opcional)'!$B$5:$C$5</c:f>
              <c:numCache>
                <c:formatCode>General</c:formatCode>
                <c:ptCount val="2"/>
                <c:pt idx="0">
                  <c:v>239</c:v>
                </c:pt>
                <c:pt idx="1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16-4728-BBB6-2D65247BC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2756367"/>
        <c:axId val="1442761647"/>
      </c:barChart>
      <c:catAx>
        <c:axId val="1442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61647"/>
        <c:crosses val="autoZero"/>
        <c:auto val="1"/>
        <c:lblAlgn val="ctr"/>
        <c:lblOffset val="100"/>
        <c:noMultiLvlLbl val="0"/>
      </c:catAx>
      <c:valAx>
        <c:axId val="1442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66675</xdr:rowOff>
    </xdr:from>
    <xdr:to>
      <xdr:col>11</xdr:col>
      <xdr:colOff>85725</xdr:colOff>
      <xdr:row>8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513D9D-3608-D4B0-7DDB-414728A31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274320</xdr:colOff>
      <xdr:row>29</xdr:row>
      <xdr:rowOff>128608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037E64-CFE1-CB3B-4153-B0A41E5E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4840" y="182880"/>
          <a:ext cx="7772400" cy="5249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0F13-3641-4AEE-8865-B59990D2C0C7}">
  <dimension ref="A1:C10"/>
  <sheetViews>
    <sheetView workbookViewId="0">
      <selection activeCell="B16" sqref="B16"/>
    </sheetView>
  </sheetViews>
  <sheetFormatPr defaultColWidth="11.5546875" defaultRowHeight="14.4" x14ac:dyDescent="0.3"/>
  <cols>
    <col min="1" max="1" width="34.5546875" customWidth="1"/>
    <col min="2" max="2" width="113.77734375" customWidth="1"/>
  </cols>
  <sheetData>
    <row r="1" spans="1:3" x14ac:dyDescent="0.3">
      <c r="A1" s="7" t="s">
        <v>1170</v>
      </c>
      <c r="B1" s="7" t="s">
        <v>1157</v>
      </c>
    </row>
    <row r="2" spans="1:3" x14ac:dyDescent="0.3">
      <c r="A2" s="8" t="s">
        <v>1160</v>
      </c>
      <c r="B2" s="8" t="s">
        <v>1156</v>
      </c>
    </row>
    <row r="3" spans="1:3" ht="28.8" x14ac:dyDescent="0.3">
      <c r="A3" s="8" t="s">
        <v>1155</v>
      </c>
      <c r="B3" s="8" t="s">
        <v>1158</v>
      </c>
    </row>
    <row r="4" spans="1:3" x14ac:dyDescent="0.3">
      <c r="A4" s="9" t="s">
        <v>1159</v>
      </c>
      <c r="B4" s="8" t="s">
        <v>1177</v>
      </c>
      <c r="C4" s="18" t="s">
        <v>1184</v>
      </c>
    </row>
    <row r="5" spans="1:3" x14ac:dyDescent="0.3">
      <c r="A5" s="9" t="s">
        <v>1171</v>
      </c>
      <c r="B5" s="8" t="s">
        <v>1178</v>
      </c>
      <c r="C5" s="19"/>
    </row>
    <row r="6" spans="1:3" x14ac:dyDescent="0.3">
      <c r="A6" s="9" t="s">
        <v>1172</v>
      </c>
      <c r="B6" s="8" t="s">
        <v>1182</v>
      </c>
      <c r="C6" s="19"/>
    </row>
    <row r="7" spans="1:3" x14ac:dyDescent="0.3">
      <c r="A7" s="9" t="s">
        <v>1173</v>
      </c>
      <c r="B7" s="8" t="s">
        <v>1183</v>
      </c>
      <c r="C7" s="19"/>
    </row>
    <row r="8" spans="1:3" x14ac:dyDescent="0.3">
      <c r="A8" s="9" t="s">
        <v>1174</v>
      </c>
      <c r="B8" s="8" t="s">
        <v>1181</v>
      </c>
      <c r="C8" s="19"/>
    </row>
    <row r="9" spans="1:3" x14ac:dyDescent="0.3">
      <c r="A9" s="8" t="s">
        <v>1175</v>
      </c>
      <c r="B9" s="2"/>
    </row>
    <row r="10" spans="1:3" x14ac:dyDescent="0.3">
      <c r="A10" s="8" t="s">
        <v>1176</v>
      </c>
      <c r="B10" s="2"/>
    </row>
  </sheetData>
  <mergeCells count="1">
    <mergeCell ref="C4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4"/>
  <sheetViews>
    <sheetView workbookViewId="0">
      <selection activeCell="F1" sqref="F1:F1048576"/>
    </sheetView>
  </sheetViews>
  <sheetFormatPr defaultColWidth="9.109375" defaultRowHeight="14.4" x14ac:dyDescent="0.3"/>
  <cols>
    <col min="1" max="10" width="12.33203125" customWidth="1"/>
  </cols>
  <sheetData>
    <row r="1" spans="1:10" x14ac:dyDescent="0.3">
      <c r="A1" s="3" t="s">
        <v>0</v>
      </c>
      <c r="B1" s="3" t="s">
        <v>167</v>
      </c>
      <c r="C1" s="3" t="s">
        <v>453</v>
      </c>
      <c r="D1" s="3" t="s">
        <v>797</v>
      </c>
      <c r="E1" s="3" t="s">
        <v>1141</v>
      </c>
      <c r="F1" s="3" t="s">
        <v>1143</v>
      </c>
      <c r="G1" s="3" t="s">
        <v>1142</v>
      </c>
      <c r="H1" s="3" t="s">
        <v>1154</v>
      </c>
      <c r="I1" s="3" t="s">
        <v>1144</v>
      </c>
      <c r="J1" s="3" t="s">
        <v>1153</v>
      </c>
    </row>
    <row r="2" spans="1:10" x14ac:dyDescent="0.3">
      <c r="A2" s="2" t="s">
        <v>129</v>
      </c>
      <c r="B2" s="2" t="s">
        <v>380</v>
      </c>
      <c r="C2" s="2" t="s">
        <v>710</v>
      </c>
      <c r="D2" s="2" t="s">
        <v>1054</v>
      </c>
      <c r="E2" s="4">
        <v>10101</v>
      </c>
      <c r="F2" s="4">
        <v>167111.33600000001</v>
      </c>
      <c r="G2" s="4">
        <v>10971.074000000001</v>
      </c>
      <c r="H2" s="4">
        <v>10971.074000000001</v>
      </c>
      <c r="I2" s="5">
        <v>6.57</v>
      </c>
      <c r="J2" s="5">
        <v>6.57</v>
      </c>
    </row>
    <row r="3" spans="1:10" x14ac:dyDescent="0.3">
      <c r="A3" s="2" t="s">
        <v>106</v>
      </c>
      <c r="B3" s="2" t="s">
        <v>340</v>
      </c>
      <c r="C3" s="2" t="s">
        <v>660</v>
      </c>
      <c r="D3" s="2" t="s">
        <v>1004</v>
      </c>
      <c r="E3" s="4">
        <v>10102</v>
      </c>
      <c r="F3" s="4">
        <v>43221.222000000002</v>
      </c>
      <c r="G3" s="4">
        <v>0</v>
      </c>
      <c r="H3" s="4">
        <v>0</v>
      </c>
      <c r="I3" s="5">
        <v>0</v>
      </c>
      <c r="J3" s="5">
        <v>0</v>
      </c>
    </row>
    <row r="4" spans="1:10" x14ac:dyDescent="0.3">
      <c r="A4" s="2" t="s">
        <v>143</v>
      </c>
      <c r="B4" s="2" t="s">
        <v>415</v>
      </c>
      <c r="C4" s="2" t="s">
        <v>754</v>
      </c>
      <c r="D4" s="2" t="s">
        <v>1098</v>
      </c>
      <c r="E4" s="4">
        <v>10103</v>
      </c>
      <c r="F4" s="4">
        <v>142458.23699999999</v>
      </c>
      <c r="G4" s="4">
        <v>0</v>
      </c>
      <c r="H4" s="4">
        <v>0</v>
      </c>
      <c r="I4" s="5">
        <v>0</v>
      </c>
      <c r="J4" s="5">
        <v>0</v>
      </c>
    </row>
    <row r="5" spans="1:10" x14ac:dyDescent="0.3">
      <c r="A5" s="2" t="s">
        <v>70</v>
      </c>
      <c r="B5" s="2" t="s">
        <v>273</v>
      </c>
      <c r="C5" s="2" t="s">
        <v>576</v>
      </c>
      <c r="D5" s="2" t="s">
        <v>920</v>
      </c>
      <c r="E5" s="4">
        <v>10201</v>
      </c>
      <c r="F5" s="4">
        <v>172322.31400000001</v>
      </c>
      <c r="G5" s="4">
        <v>0</v>
      </c>
      <c r="H5" s="4">
        <v>1726.3869999999999</v>
      </c>
      <c r="I5" s="5">
        <v>0</v>
      </c>
      <c r="J5" s="5">
        <v>1</v>
      </c>
    </row>
    <row r="6" spans="1:10" x14ac:dyDescent="0.3">
      <c r="A6" s="2" t="s">
        <v>98</v>
      </c>
      <c r="B6" s="2" t="s">
        <v>328</v>
      </c>
      <c r="C6" s="2" t="s">
        <v>645</v>
      </c>
      <c r="D6" s="2" t="s">
        <v>989</v>
      </c>
      <c r="E6" s="4">
        <v>10202</v>
      </c>
      <c r="F6" s="4">
        <v>134832.42199999999</v>
      </c>
      <c r="G6" s="4">
        <v>0</v>
      </c>
      <c r="H6" s="4">
        <v>0</v>
      </c>
      <c r="I6" s="5">
        <v>0</v>
      </c>
      <c r="J6" s="5">
        <v>0</v>
      </c>
    </row>
    <row r="7" spans="1:10" x14ac:dyDescent="0.3">
      <c r="A7" s="2" t="s">
        <v>74</v>
      </c>
      <c r="B7" s="2" t="s">
        <v>279</v>
      </c>
      <c r="C7" s="2" t="s">
        <v>583</v>
      </c>
      <c r="D7" s="2" t="s">
        <v>927</v>
      </c>
      <c r="E7" s="4">
        <v>10301</v>
      </c>
      <c r="F7" s="4">
        <v>65398.091999999997</v>
      </c>
      <c r="G7" s="4">
        <v>0</v>
      </c>
      <c r="H7" s="4">
        <v>0</v>
      </c>
      <c r="I7" s="5">
        <v>0</v>
      </c>
      <c r="J7" s="5">
        <v>0</v>
      </c>
    </row>
    <row r="8" spans="1:10" x14ac:dyDescent="0.3">
      <c r="A8" s="2" t="s">
        <v>129</v>
      </c>
      <c r="B8" s="2" t="s">
        <v>381</v>
      </c>
      <c r="C8" s="2" t="s">
        <v>711</v>
      </c>
      <c r="D8" s="2" t="s">
        <v>1055</v>
      </c>
      <c r="E8" s="4">
        <v>10302</v>
      </c>
      <c r="F8" s="4">
        <v>134333.01199999999</v>
      </c>
      <c r="G8" s="4">
        <v>59549.525999999998</v>
      </c>
      <c r="H8" s="4">
        <v>59549.525999999998</v>
      </c>
      <c r="I8" s="5">
        <v>44.33</v>
      </c>
      <c r="J8" s="5">
        <v>44.33</v>
      </c>
    </row>
    <row r="9" spans="1:10" x14ac:dyDescent="0.3">
      <c r="A9" s="2" t="s">
        <v>123</v>
      </c>
      <c r="B9" s="2" t="s">
        <v>372</v>
      </c>
      <c r="C9" s="2" t="s">
        <v>700</v>
      </c>
      <c r="D9" s="2" t="s">
        <v>1044</v>
      </c>
      <c r="E9" s="4">
        <v>10303</v>
      </c>
      <c r="F9" s="4">
        <v>123189.39599999999</v>
      </c>
      <c r="G9" s="4">
        <v>826.73400000000004</v>
      </c>
      <c r="H9" s="4">
        <v>826.73400000000004</v>
      </c>
      <c r="I9" s="5">
        <v>0.67</v>
      </c>
      <c r="J9" s="5">
        <v>0.67</v>
      </c>
    </row>
    <row r="10" spans="1:10" x14ac:dyDescent="0.3">
      <c r="A10" s="2" t="s">
        <v>106</v>
      </c>
      <c r="B10" s="2" t="s">
        <v>339</v>
      </c>
      <c r="C10" s="2" t="s">
        <v>659</v>
      </c>
      <c r="D10" s="2" t="s">
        <v>1003</v>
      </c>
      <c r="E10" s="4">
        <v>10304</v>
      </c>
      <c r="F10" s="4">
        <v>79733.066000000006</v>
      </c>
      <c r="G10" s="4">
        <v>0</v>
      </c>
      <c r="H10" s="4">
        <v>0</v>
      </c>
      <c r="I10" s="5">
        <v>0</v>
      </c>
      <c r="J10" s="5">
        <v>0</v>
      </c>
    </row>
    <row r="11" spans="1:10" x14ac:dyDescent="0.3">
      <c r="A11" s="2" t="s">
        <v>123</v>
      </c>
      <c r="B11" s="2" t="s">
        <v>371</v>
      </c>
      <c r="C11" s="2" t="s">
        <v>699</v>
      </c>
      <c r="D11" s="2" t="s">
        <v>1043</v>
      </c>
      <c r="E11" s="4">
        <v>10401</v>
      </c>
      <c r="F11" s="4">
        <v>165837.18799999999</v>
      </c>
      <c r="G11" s="4">
        <v>57605.182999999997</v>
      </c>
      <c r="H11" s="4">
        <v>57605.182999999997</v>
      </c>
      <c r="I11" s="5">
        <v>34.74</v>
      </c>
      <c r="J11" s="5">
        <v>34.74</v>
      </c>
    </row>
    <row r="12" spans="1:10" x14ac:dyDescent="0.3">
      <c r="A12" s="2" t="s">
        <v>106</v>
      </c>
      <c r="B12" s="2" t="s">
        <v>342</v>
      </c>
      <c r="C12" s="2" t="s">
        <v>662</v>
      </c>
      <c r="D12" s="2" t="s">
        <v>1006</v>
      </c>
      <c r="E12" s="4">
        <v>10402</v>
      </c>
      <c r="F12" s="4">
        <v>80791.180999999997</v>
      </c>
      <c r="G12" s="4">
        <v>0</v>
      </c>
      <c r="H12" s="4">
        <v>0</v>
      </c>
      <c r="I12" s="5">
        <v>0</v>
      </c>
      <c r="J12" s="5">
        <v>0</v>
      </c>
    </row>
    <row r="13" spans="1:10" x14ac:dyDescent="0.3">
      <c r="A13" s="2" t="s">
        <v>106</v>
      </c>
      <c r="B13" s="2" t="s">
        <v>338</v>
      </c>
      <c r="C13" s="2" t="s">
        <v>658</v>
      </c>
      <c r="D13" s="2" t="s">
        <v>1002</v>
      </c>
      <c r="E13" s="4">
        <v>10403</v>
      </c>
      <c r="F13" s="4">
        <v>58354.019</v>
      </c>
      <c r="G13" s="4">
        <v>0</v>
      </c>
      <c r="H13" s="4">
        <v>0</v>
      </c>
      <c r="I13" s="5">
        <v>0</v>
      </c>
      <c r="J13" s="5">
        <v>0</v>
      </c>
    </row>
    <row r="14" spans="1:10" x14ac:dyDescent="0.3">
      <c r="A14" s="2" t="s">
        <v>106</v>
      </c>
      <c r="B14" s="2" t="s">
        <v>338</v>
      </c>
      <c r="C14" s="2" t="s">
        <v>657</v>
      </c>
      <c r="D14" s="2" t="s">
        <v>1001</v>
      </c>
      <c r="E14" s="4">
        <v>10404</v>
      </c>
      <c r="F14" s="4">
        <v>30407.678</v>
      </c>
      <c r="G14" s="4">
        <v>0</v>
      </c>
      <c r="H14" s="4">
        <v>0</v>
      </c>
      <c r="I14" s="5">
        <v>0</v>
      </c>
      <c r="J14" s="5">
        <v>0</v>
      </c>
    </row>
    <row r="15" spans="1:10" x14ac:dyDescent="0.3">
      <c r="A15" s="2" t="s">
        <v>100</v>
      </c>
      <c r="B15" s="2" t="s">
        <v>331</v>
      </c>
      <c r="C15" s="2" t="s">
        <v>649</v>
      </c>
      <c r="D15" s="2" t="s">
        <v>993</v>
      </c>
      <c r="E15" s="4">
        <v>10405</v>
      </c>
      <c r="F15" s="4">
        <v>88610.702999999994</v>
      </c>
      <c r="G15" s="4">
        <v>7304.3630000000003</v>
      </c>
      <c r="H15" s="4">
        <v>9866.6180000000004</v>
      </c>
      <c r="I15" s="5">
        <v>8.24</v>
      </c>
      <c r="J15" s="5">
        <v>11.13</v>
      </c>
    </row>
    <row r="16" spans="1:10" x14ac:dyDescent="0.3">
      <c r="A16" s="2" t="s">
        <v>102</v>
      </c>
      <c r="B16" s="2" t="s">
        <v>334</v>
      </c>
      <c r="C16" s="2" t="s">
        <v>653</v>
      </c>
      <c r="D16" s="2" t="s">
        <v>997</v>
      </c>
      <c r="E16" s="4">
        <v>10501</v>
      </c>
      <c r="F16" s="4">
        <v>336684.42200000002</v>
      </c>
      <c r="G16" s="4">
        <v>129016.56200000001</v>
      </c>
      <c r="H16" s="4">
        <v>243483.375</v>
      </c>
      <c r="I16" s="5">
        <v>38.32</v>
      </c>
      <c r="J16" s="5">
        <v>72.319999999999993</v>
      </c>
    </row>
    <row r="17" spans="1:10" x14ac:dyDescent="0.3">
      <c r="A17" s="2" t="s">
        <v>102</v>
      </c>
      <c r="B17" s="2" t="s">
        <v>334</v>
      </c>
      <c r="C17" s="2" t="s">
        <v>652</v>
      </c>
      <c r="D17" s="2" t="s">
        <v>996</v>
      </c>
      <c r="E17" s="4">
        <v>10502</v>
      </c>
      <c r="F17" s="4">
        <v>295646.54700000002</v>
      </c>
      <c r="G17" s="4">
        <v>3152.1039999999998</v>
      </c>
      <c r="H17" s="4">
        <v>202524.845</v>
      </c>
      <c r="I17" s="5">
        <v>1.07</v>
      </c>
      <c r="J17" s="5">
        <v>68.5</v>
      </c>
    </row>
    <row r="18" spans="1:10" x14ac:dyDescent="0.3">
      <c r="A18" s="2" t="s">
        <v>74</v>
      </c>
      <c r="B18" s="2" t="s">
        <v>278</v>
      </c>
      <c r="C18" s="2" t="s">
        <v>582</v>
      </c>
      <c r="D18" s="2" t="s">
        <v>926</v>
      </c>
      <c r="E18" s="4">
        <v>10601</v>
      </c>
      <c r="F18" s="4">
        <v>107662.00900000001</v>
      </c>
      <c r="G18" s="4">
        <v>0</v>
      </c>
      <c r="H18" s="4">
        <v>0</v>
      </c>
      <c r="I18" s="5">
        <v>0</v>
      </c>
      <c r="J18" s="5">
        <v>0</v>
      </c>
    </row>
    <row r="19" spans="1:10" x14ac:dyDescent="0.3">
      <c r="A19" s="2" t="s">
        <v>106</v>
      </c>
      <c r="B19" s="2" t="s">
        <v>341</v>
      </c>
      <c r="C19" s="2" t="s">
        <v>661</v>
      </c>
      <c r="D19" s="2" t="s">
        <v>1005</v>
      </c>
      <c r="E19" s="4">
        <v>10602</v>
      </c>
      <c r="F19" s="4">
        <v>63916.803999999996</v>
      </c>
      <c r="G19" s="4">
        <v>0</v>
      </c>
      <c r="H19" s="4">
        <v>0</v>
      </c>
      <c r="I19" s="5">
        <v>0</v>
      </c>
      <c r="J19" s="5">
        <v>0</v>
      </c>
    </row>
    <row r="20" spans="1:10" x14ac:dyDescent="0.3">
      <c r="A20" s="2" t="s">
        <v>161</v>
      </c>
      <c r="B20" s="2" t="s">
        <v>446</v>
      </c>
      <c r="C20" s="2" t="s">
        <v>790</v>
      </c>
      <c r="D20" s="2" t="s">
        <v>1134</v>
      </c>
      <c r="E20" s="4">
        <v>10701</v>
      </c>
      <c r="F20" s="4">
        <v>207972.318</v>
      </c>
      <c r="G20" s="4">
        <v>0</v>
      </c>
      <c r="H20" s="4">
        <v>0</v>
      </c>
      <c r="I20" s="5">
        <v>0</v>
      </c>
      <c r="J20" s="5">
        <v>0</v>
      </c>
    </row>
    <row r="21" spans="1:10" x14ac:dyDescent="0.3">
      <c r="A21" s="2" t="s">
        <v>20</v>
      </c>
      <c r="B21" s="2" t="s">
        <v>201</v>
      </c>
      <c r="C21" s="2" t="s">
        <v>489</v>
      </c>
      <c r="D21" s="2" t="s">
        <v>833</v>
      </c>
      <c r="E21" s="4">
        <v>10702</v>
      </c>
      <c r="F21" s="4">
        <v>387720.24400000001</v>
      </c>
      <c r="G21" s="4">
        <v>0</v>
      </c>
      <c r="H21" s="4">
        <v>0</v>
      </c>
      <c r="I21" s="5">
        <v>0</v>
      </c>
      <c r="J21" s="5">
        <v>0</v>
      </c>
    </row>
    <row r="22" spans="1:10" x14ac:dyDescent="0.3">
      <c r="A22" s="2" t="s">
        <v>20</v>
      </c>
      <c r="B22" s="2" t="s">
        <v>203</v>
      </c>
      <c r="C22" s="2" t="s">
        <v>491</v>
      </c>
      <c r="D22" s="2" t="s">
        <v>835</v>
      </c>
      <c r="E22" s="4">
        <v>10703</v>
      </c>
      <c r="F22" s="4">
        <v>104060.436</v>
      </c>
      <c r="G22" s="4">
        <v>631.923</v>
      </c>
      <c r="H22" s="4">
        <v>708.28200000000004</v>
      </c>
      <c r="I22" s="5">
        <v>0.61</v>
      </c>
      <c r="J22" s="5">
        <v>0.68</v>
      </c>
    </row>
    <row r="23" spans="1:10" x14ac:dyDescent="0.3">
      <c r="A23" s="2" t="s">
        <v>154</v>
      </c>
      <c r="B23" s="2" t="s">
        <v>434</v>
      </c>
      <c r="C23" s="2" t="s">
        <v>776</v>
      </c>
      <c r="D23" s="2" t="s">
        <v>1120</v>
      </c>
      <c r="E23" s="4">
        <v>10704</v>
      </c>
      <c r="F23" s="4">
        <v>68679.7</v>
      </c>
      <c r="G23" s="4">
        <v>0</v>
      </c>
      <c r="H23" s="4">
        <v>0</v>
      </c>
      <c r="I23" s="5">
        <v>0</v>
      </c>
      <c r="J23" s="5">
        <v>0</v>
      </c>
    </row>
    <row r="24" spans="1:10" x14ac:dyDescent="0.3">
      <c r="A24" s="2" t="s">
        <v>125</v>
      </c>
      <c r="B24" s="2" t="s">
        <v>374</v>
      </c>
      <c r="C24" s="2" t="s">
        <v>702</v>
      </c>
      <c r="D24" s="2" t="s">
        <v>1046</v>
      </c>
      <c r="E24" s="4">
        <v>10801</v>
      </c>
      <c r="F24" s="4">
        <v>172033.321</v>
      </c>
      <c r="G24" s="4">
        <v>34261.843000000001</v>
      </c>
      <c r="H24" s="4">
        <v>34261.843000000001</v>
      </c>
      <c r="I24" s="5">
        <v>19.920000000000002</v>
      </c>
      <c r="J24" s="5">
        <v>19.920000000000002</v>
      </c>
    </row>
    <row r="25" spans="1:10" x14ac:dyDescent="0.3">
      <c r="A25" s="2" t="s">
        <v>59</v>
      </c>
      <c r="B25" s="2" t="s">
        <v>258</v>
      </c>
      <c r="C25" s="2" t="s">
        <v>559</v>
      </c>
      <c r="D25" s="2" t="s">
        <v>903</v>
      </c>
      <c r="E25" s="4">
        <v>10901</v>
      </c>
      <c r="F25" s="4">
        <v>65977.398000000001</v>
      </c>
      <c r="G25" s="4">
        <v>0</v>
      </c>
      <c r="H25" s="4">
        <v>35246.284</v>
      </c>
      <c r="I25" s="5">
        <v>0</v>
      </c>
      <c r="J25" s="5">
        <v>53.42</v>
      </c>
    </row>
    <row r="26" spans="1:10" x14ac:dyDescent="0.3">
      <c r="A26" s="2" t="s">
        <v>20</v>
      </c>
      <c r="B26" s="2" t="s">
        <v>202</v>
      </c>
      <c r="C26" s="2" t="s">
        <v>490</v>
      </c>
      <c r="D26" s="2" t="s">
        <v>834</v>
      </c>
      <c r="E26" s="4">
        <v>10902</v>
      </c>
      <c r="F26" s="4">
        <v>388871.86599999998</v>
      </c>
      <c r="G26" s="4">
        <v>135263.13099999999</v>
      </c>
      <c r="H26" s="4">
        <v>135274.96100000001</v>
      </c>
      <c r="I26" s="5">
        <v>34.78</v>
      </c>
      <c r="J26" s="5">
        <v>34.79</v>
      </c>
    </row>
    <row r="27" spans="1:10" x14ac:dyDescent="0.3">
      <c r="A27" s="2" t="s">
        <v>59</v>
      </c>
      <c r="B27" s="2" t="s">
        <v>258</v>
      </c>
      <c r="C27" s="2" t="s">
        <v>558</v>
      </c>
      <c r="D27" s="2" t="s">
        <v>902</v>
      </c>
      <c r="E27" s="4">
        <v>10903</v>
      </c>
      <c r="F27" s="4">
        <v>90539.082999999999</v>
      </c>
      <c r="G27" s="4">
        <v>0</v>
      </c>
      <c r="H27" s="4">
        <v>429.214</v>
      </c>
      <c r="I27" s="5">
        <v>0</v>
      </c>
      <c r="J27" s="5">
        <v>0.47</v>
      </c>
    </row>
    <row r="28" spans="1:10" x14ac:dyDescent="0.3">
      <c r="A28" s="2" t="s">
        <v>121</v>
      </c>
      <c r="B28" s="2" t="s">
        <v>369</v>
      </c>
      <c r="C28" s="2" t="s">
        <v>697</v>
      </c>
      <c r="D28" s="2" t="s">
        <v>1041</v>
      </c>
      <c r="E28" s="4">
        <v>11001</v>
      </c>
      <c r="F28" s="4">
        <v>376377.00900000002</v>
      </c>
      <c r="G28" s="4">
        <v>151557.28099999999</v>
      </c>
      <c r="H28" s="4">
        <v>306409.815</v>
      </c>
      <c r="I28" s="5">
        <v>40.270000000000003</v>
      </c>
      <c r="J28" s="5">
        <v>81.41</v>
      </c>
    </row>
    <row r="29" spans="1:10" x14ac:dyDescent="0.3">
      <c r="A29" s="2" t="s">
        <v>100</v>
      </c>
      <c r="B29" s="2" t="s">
        <v>332</v>
      </c>
      <c r="C29" s="2" t="s">
        <v>650</v>
      </c>
      <c r="D29" s="2" t="s">
        <v>994</v>
      </c>
      <c r="E29" s="4">
        <v>11002</v>
      </c>
      <c r="F29" s="4">
        <v>127722.981</v>
      </c>
      <c r="G29" s="4">
        <v>0</v>
      </c>
      <c r="H29" s="4">
        <v>10391.949000000001</v>
      </c>
      <c r="I29" s="5">
        <v>0</v>
      </c>
      <c r="J29" s="5">
        <v>8.14</v>
      </c>
    </row>
    <row r="30" spans="1:10" x14ac:dyDescent="0.3">
      <c r="A30" s="2" t="s">
        <v>125</v>
      </c>
      <c r="B30" s="2" t="s">
        <v>375</v>
      </c>
      <c r="C30" s="2" t="s">
        <v>703</v>
      </c>
      <c r="D30" s="2" t="s">
        <v>1047</v>
      </c>
      <c r="E30" s="4">
        <v>11003</v>
      </c>
      <c r="F30" s="4">
        <v>795733.33600000001</v>
      </c>
      <c r="G30" s="4">
        <v>282.07799999999997</v>
      </c>
      <c r="H30" s="4">
        <v>359495.49400000001</v>
      </c>
      <c r="I30" s="5">
        <v>0.04</v>
      </c>
      <c r="J30" s="5">
        <v>45.18</v>
      </c>
    </row>
    <row r="31" spans="1:10" x14ac:dyDescent="0.3">
      <c r="A31" s="2" t="s">
        <v>95</v>
      </c>
      <c r="B31" s="2" t="s">
        <v>320</v>
      </c>
      <c r="C31" s="2" t="s">
        <v>635</v>
      </c>
      <c r="D31" s="2" t="s">
        <v>979</v>
      </c>
      <c r="E31" s="4">
        <v>20101</v>
      </c>
      <c r="F31" s="4">
        <v>202691.66899999999</v>
      </c>
      <c r="G31" s="4">
        <v>39620.660000000003</v>
      </c>
      <c r="H31" s="4">
        <v>61889.678999999996</v>
      </c>
      <c r="I31" s="5">
        <v>19.55</v>
      </c>
      <c r="J31" s="5">
        <v>30.53</v>
      </c>
    </row>
    <row r="32" spans="1:10" x14ac:dyDescent="0.3">
      <c r="A32" s="2" t="s">
        <v>93</v>
      </c>
      <c r="B32" s="2" t="s">
        <v>312</v>
      </c>
      <c r="C32" s="2" t="s">
        <v>623</v>
      </c>
      <c r="D32" s="2" t="s">
        <v>967</v>
      </c>
      <c r="E32" s="4">
        <v>20102</v>
      </c>
      <c r="F32" s="4">
        <v>73064.623000000007</v>
      </c>
      <c r="G32" s="4">
        <v>333.47500000000002</v>
      </c>
      <c r="H32" s="4">
        <v>629.80399999999997</v>
      </c>
      <c r="I32" s="5">
        <v>0.46</v>
      </c>
      <c r="J32" s="5">
        <v>0.86</v>
      </c>
    </row>
    <row r="33" spans="1:10" x14ac:dyDescent="0.3">
      <c r="A33" s="2" t="s">
        <v>93</v>
      </c>
      <c r="B33" s="2" t="s">
        <v>312</v>
      </c>
      <c r="C33" s="2" t="s">
        <v>622</v>
      </c>
      <c r="D33" s="2" t="s">
        <v>966</v>
      </c>
      <c r="E33" s="4">
        <v>20103</v>
      </c>
      <c r="F33" s="4">
        <v>51975.875999999997</v>
      </c>
      <c r="G33" s="4">
        <v>0</v>
      </c>
      <c r="H33" s="4">
        <v>0</v>
      </c>
      <c r="I33" s="5">
        <v>0</v>
      </c>
      <c r="J33" s="5">
        <v>0</v>
      </c>
    </row>
    <row r="34" spans="1:10" x14ac:dyDescent="0.3">
      <c r="A34" s="2" t="s">
        <v>93</v>
      </c>
      <c r="B34" s="2" t="s">
        <v>312</v>
      </c>
      <c r="C34" s="2" t="s">
        <v>624</v>
      </c>
      <c r="D34" s="2" t="s">
        <v>968</v>
      </c>
      <c r="E34" s="4">
        <v>20104</v>
      </c>
      <c r="F34" s="4">
        <v>17690.352999999999</v>
      </c>
      <c r="G34" s="4">
        <v>0</v>
      </c>
      <c r="H34" s="4">
        <v>0</v>
      </c>
      <c r="I34" s="5">
        <v>0</v>
      </c>
      <c r="J34" s="5">
        <v>0</v>
      </c>
    </row>
    <row r="35" spans="1:10" x14ac:dyDescent="0.3">
      <c r="A35" s="2" t="s">
        <v>93</v>
      </c>
      <c r="B35" s="2" t="s">
        <v>312</v>
      </c>
      <c r="C35" s="2" t="s">
        <v>625</v>
      </c>
      <c r="D35" s="2" t="s">
        <v>969</v>
      </c>
      <c r="E35" s="4">
        <v>20105</v>
      </c>
      <c r="F35" s="4">
        <v>34528.381000000001</v>
      </c>
      <c r="G35" s="4">
        <v>2641.3429999999998</v>
      </c>
      <c r="H35" s="4">
        <v>2650.9360000000001</v>
      </c>
      <c r="I35" s="5">
        <v>7.65</v>
      </c>
      <c r="J35" s="5">
        <v>7.68</v>
      </c>
    </row>
    <row r="36" spans="1:10" x14ac:dyDescent="0.3">
      <c r="A36" s="2" t="s">
        <v>155</v>
      </c>
      <c r="B36" s="2" t="s">
        <v>437</v>
      </c>
      <c r="C36" s="2" t="s">
        <v>780</v>
      </c>
      <c r="D36" s="2" t="s">
        <v>1124</v>
      </c>
      <c r="E36" s="4">
        <v>20201</v>
      </c>
      <c r="F36" s="4">
        <v>74114.695999999996</v>
      </c>
      <c r="G36" s="4">
        <v>0</v>
      </c>
      <c r="H36" s="4">
        <v>0.372</v>
      </c>
      <c r="I36" s="5">
        <v>0</v>
      </c>
      <c r="J36" s="5">
        <v>0</v>
      </c>
    </row>
    <row r="37" spans="1:10" x14ac:dyDescent="0.3">
      <c r="A37" s="2" t="s">
        <v>23</v>
      </c>
      <c r="B37" s="2" t="s">
        <v>207</v>
      </c>
      <c r="C37" s="2" t="s">
        <v>495</v>
      </c>
      <c r="D37" s="2" t="s">
        <v>839</v>
      </c>
      <c r="E37" s="4">
        <v>20202</v>
      </c>
      <c r="F37" s="4">
        <v>33211.620000000003</v>
      </c>
      <c r="G37" s="4">
        <v>0</v>
      </c>
      <c r="H37" s="4">
        <v>0</v>
      </c>
      <c r="I37" s="5">
        <v>0</v>
      </c>
      <c r="J37" s="5">
        <v>0</v>
      </c>
    </row>
    <row r="38" spans="1:10" x14ac:dyDescent="0.3">
      <c r="A38" s="2" t="s">
        <v>120</v>
      </c>
      <c r="B38" s="2" t="s">
        <v>367</v>
      </c>
      <c r="C38" s="2" t="s">
        <v>695</v>
      </c>
      <c r="D38" s="2" t="s">
        <v>1039</v>
      </c>
      <c r="E38" s="4">
        <v>20203</v>
      </c>
      <c r="F38" s="4">
        <v>8059.82</v>
      </c>
      <c r="G38" s="4">
        <v>0</v>
      </c>
      <c r="H38" s="4">
        <v>0</v>
      </c>
      <c r="I38" s="5">
        <v>0</v>
      </c>
      <c r="J38" s="5">
        <v>0</v>
      </c>
    </row>
    <row r="39" spans="1:10" x14ac:dyDescent="0.3">
      <c r="A39" s="2" t="s">
        <v>120</v>
      </c>
      <c r="B39" s="2" t="s">
        <v>367</v>
      </c>
      <c r="C39" s="2" t="s">
        <v>694</v>
      </c>
      <c r="D39" s="2" t="s">
        <v>1038</v>
      </c>
      <c r="E39" s="4">
        <v>20204</v>
      </c>
      <c r="F39" s="4">
        <v>18070.581999999999</v>
      </c>
      <c r="G39" s="4">
        <v>0</v>
      </c>
      <c r="H39" s="4">
        <v>0</v>
      </c>
      <c r="I39" s="5">
        <v>0</v>
      </c>
      <c r="J39" s="5">
        <v>0</v>
      </c>
    </row>
    <row r="40" spans="1:10" x14ac:dyDescent="0.3">
      <c r="A40" s="2" t="s">
        <v>117</v>
      </c>
      <c r="B40" s="2" t="s">
        <v>361</v>
      </c>
      <c r="C40" s="2" t="s">
        <v>687</v>
      </c>
      <c r="D40" s="2" t="s">
        <v>1031</v>
      </c>
      <c r="E40" s="4">
        <v>20205</v>
      </c>
      <c r="F40" s="4">
        <v>9275.7129999999997</v>
      </c>
      <c r="G40" s="4">
        <v>0</v>
      </c>
      <c r="H40" s="4">
        <v>1066.999</v>
      </c>
      <c r="I40" s="5">
        <v>0</v>
      </c>
      <c r="J40" s="5">
        <v>11.5</v>
      </c>
    </row>
    <row r="41" spans="1:10" x14ac:dyDescent="0.3">
      <c r="A41" s="2" t="s">
        <v>93</v>
      </c>
      <c r="B41" s="2" t="s">
        <v>310</v>
      </c>
      <c r="C41" s="2" t="s">
        <v>620</v>
      </c>
      <c r="D41" s="2" t="s">
        <v>964</v>
      </c>
      <c r="E41" s="4">
        <v>20206</v>
      </c>
      <c r="F41" s="4">
        <v>1939.645</v>
      </c>
      <c r="G41" s="4">
        <v>0</v>
      </c>
      <c r="H41" s="4">
        <v>0</v>
      </c>
      <c r="I41" s="5">
        <v>0</v>
      </c>
      <c r="J41" s="5">
        <v>0</v>
      </c>
    </row>
    <row r="42" spans="1:10" x14ac:dyDescent="0.3">
      <c r="A42" s="2" t="s">
        <v>16</v>
      </c>
      <c r="B42" s="2" t="s">
        <v>193</v>
      </c>
      <c r="C42" s="2" t="s">
        <v>479</v>
      </c>
      <c r="D42" s="2" t="s">
        <v>823</v>
      </c>
      <c r="E42" s="4">
        <v>20301</v>
      </c>
      <c r="F42" s="4">
        <v>109378.023</v>
      </c>
      <c r="G42" s="4">
        <v>0</v>
      </c>
      <c r="H42" s="4">
        <v>0</v>
      </c>
      <c r="I42" s="5">
        <v>0</v>
      </c>
      <c r="J42" s="5">
        <v>0</v>
      </c>
    </row>
    <row r="43" spans="1:10" x14ac:dyDescent="0.3">
      <c r="A43" s="2" t="s">
        <v>66</v>
      </c>
      <c r="B43" s="2" t="s">
        <v>268</v>
      </c>
      <c r="C43" s="2" t="s">
        <v>571</v>
      </c>
      <c r="D43" s="2" t="s">
        <v>915</v>
      </c>
      <c r="E43" s="4">
        <v>20302</v>
      </c>
      <c r="F43" s="4">
        <v>153730.29399999999</v>
      </c>
      <c r="G43" s="4">
        <v>0</v>
      </c>
      <c r="H43" s="4">
        <v>0</v>
      </c>
      <c r="I43" s="5">
        <v>0</v>
      </c>
      <c r="J43" s="5">
        <v>0</v>
      </c>
    </row>
    <row r="44" spans="1:10" x14ac:dyDescent="0.3">
      <c r="A44" s="2" t="s">
        <v>88</v>
      </c>
      <c r="B44" s="2" t="s">
        <v>298</v>
      </c>
      <c r="C44" s="2" t="s">
        <v>604</v>
      </c>
      <c r="D44" s="2" t="s">
        <v>948</v>
      </c>
      <c r="E44" s="4">
        <v>20303</v>
      </c>
      <c r="F44" s="4">
        <v>387659.04100000003</v>
      </c>
      <c r="G44" s="4">
        <v>171.20699999999999</v>
      </c>
      <c r="H44" s="4">
        <v>171.20699999999999</v>
      </c>
      <c r="I44" s="5">
        <v>0.04</v>
      </c>
      <c r="J44" s="5">
        <v>0.04</v>
      </c>
    </row>
    <row r="45" spans="1:10" x14ac:dyDescent="0.3">
      <c r="A45" s="2" t="s">
        <v>93</v>
      </c>
      <c r="B45" s="2" t="s">
        <v>306</v>
      </c>
      <c r="C45" s="2" t="s">
        <v>615</v>
      </c>
      <c r="D45" s="2" t="s">
        <v>959</v>
      </c>
      <c r="E45" s="4">
        <v>20304</v>
      </c>
      <c r="F45" s="4">
        <v>44679.688999999998</v>
      </c>
      <c r="G45" s="4">
        <v>817.50400000000002</v>
      </c>
      <c r="H45" s="4">
        <v>817.50400000000002</v>
      </c>
      <c r="I45" s="5">
        <v>1.83</v>
      </c>
      <c r="J45" s="5">
        <v>1.83</v>
      </c>
    </row>
    <row r="46" spans="1:10" x14ac:dyDescent="0.3">
      <c r="A46" s="2" t="s">
        <v>155</v>
      </c>
      <c r="B46" s="2" t="s">
        <v>436</v>
      </c>
      <c r="C46" s="2" t="s">
        <v>779</v>
      </c>
      <c r="D46" s="2" t="s">
        <v>1123</v>
      </c>
      <c r="E46" s="4">
        <v>20305</v>
      </c>
      <c r="F46" s="4">
        <v>290562.91899999999</v>
      </c>
      <c r="G46" s="4">
        <v>0</v>
      </c>
      <c r="H46" s="4">
        <v>0</v>
      </c>
      <c r="I46" s="5">
        <v>0</v>
      </c>
      <c r="J46" s="5">
        <v>0</v>
      </c>
    </row>
    <row r="47" spans="1:10" x14ac:dyDescent="0.3">
      <c r="A47" s="2" t="s">
        <v>147</v>
      </c>
      <c r="B47" s="2" t="s">
        <v>421</v>
      </c>
      <c r="C47" s="2" t="s">
        <v>761</v>
      </c>
      <c r="D47" s="2" t="s">
        <v>1105</v>
      </c>
      <c r="E47" s="4">
        <v>20306</v>
      </c>
      <c r="F47" s="4">
        <v>10786.718999999999</v>
      </c>
      <c r="G47" s="4">
        <v>0</v>
      </c>
      <c r="H47" s="4">
        <v>0</v>
      </c>
      <c r="I47" s="5">
        <v>0</v>
      </c>
      <c r="J47" s="5">
        <v>0</v>
      </c>
    </row>
    <row r="48" spans="1:10" x14ac:dyDescent="0.3">
      <c r="A48" s="2" t="s">
        <v>66</v>
      </c>
      <c r="B48" s="2" t="s">
        <v>268</v>
      </c>
      <c r="C48" s="2" t="s">
        <v>570</v>
      </c>
      <c r="D48" s="2" t="s">
        <v>914</v>
      </c>
      <c r="E48" s="4">
        <v>20307</v>
      </c>
      <c r="F48" s="4">
        <v>1829.4670000000001</v>
      </c>
      <c r="G48" s="4">
        <v>0</v>
      </c>
      <c r="H48" s="4">
        <v>0</v>
      </c>
      <c r="I48" s="5">
        <v>0</v>
      </c>
      <c r="J48" s="5">
        <v>0</v>
      </c>
    </row>
    <row r="49" spans="1:10" x14ac:dyDescent="0.3">
      <c r="A49" s="2" t="s">
        <v>85</v>
      </c>
      <c r="B49" s="2" t="s">
        <v>294</v>
      </c>
      <c r="C49" s="2" t="s">
        <v>599</v>
      </c>
      <c r="D49" s="2" t="s">
        <v>943</v>
      </c>
      <c r="E49" s="4">
        <v>20308</v>
      </c>
      <c r="F49" s="4">
        <v>118343.57</v>
      </c>
      <c r="G49" s="4">
        <v>0</v>
      </c>
      <c r="H49" s="4">
        <v>0</v>
      </c>
      <c r="I49" s="5">
        <v>0</v>
      </c>
      <c r="J49" s="5">
        <v>0</v>
      </c>
    </row>
    <row r="50" spans="1:10" x14ac:dyDescent="0.3">
      <c r="A50" s="2" t="s">
        <v>155</v>
      </c>
      <c r="B50" s="2" t="s">
        <v>435</v>
      </c>
      <c r="C50" s="2" t="s">
        <v>777</v>
      </c>
      <c r="D50" s="2" t="s">
        <v>1121</v>
      </c>
      <c r="E50" s="4">
        <v>20401</v>
      </c>
      <c r="F50" s="4">
        <v>34968.088000000003</v>
      </c>
      <c r="G50" s="4">
        <v>0</v>
      </c>
      <c r="H50" s="4">
        <v>0</v>
      </c>
      <c r="I50" s="5">
        <v>0</v>
      </c>
      <c r="J50" s="5">
        <v>0</v>
      </c>
    </row>
    <row r="51" spans="1:10" x14ac:dyDescent="0.3">
      <c r="A51" s="2" t="s">
        <v>31</v>
      </c>
      <c r="B51" s="2" t="s">
        <v>215</v>
      </c>
      <c r="C51" s="2" t="s">
        <v>505</v>
      </c>
      <c r="D51" s="2" t="s">
        <v>849</v>
      </c>
      <c r="E51" s="4">
        <v>20402</v>
      </c>
      <c r="F51" s="4">
        <v>64847.576999999997</v>
      </c>
      <c r="G51" s="4">
        <v>57.216999999999999</v>
      </c>
      <c r="H51" s="4">
        <v>57.216999999999999</v>
      </c>
      <c r="I51" s="5">
        <v>0.09</v>
      </c>
      <c r="J51" s="5">
        <v>0.09</v>
      </c>
    </row>
    <row r="52" spans="1:10" x14ac:dyDescent="0.3">
      <c r="A52" s="2" t="s">
        <v>25</v>
      </c>
      <c r="B52" s="2" t="s">
        <v>209</v>
      </c>
      <c r="C52" s="2" t="s">
        <v>497</v>
      </c>
      <c r="D52" s="2" t="s">
        <v>841</v>
      </c>
      <c r="E52" s="4">
        <v>20403</v>
      </c>
      <c r="F52" s="4">
        <v>38252.561999999998</v>
      </c>
      <c r="G52" s="4">
        <v>0</v>
      </c>
      <c r="H52" s="4">
        <v>0</v>
      </c>
      <c r="I52" s="5">
        <v>0</v>
      </c>
      <c r="J52" s="5">
        <v>0</v>
      </c>
    </row>
    <row r="53" spans="1:10" x14ac:dyDescent="0.3">
      <c r="A53" s="2" t="s">
        <v>120</v>
      </c>
      <c r="B53" s="2" t="s">
        <v>368</v>
      </c>
      <c r="C53" s="2" t="s">
        <v>696</v>
      </c>
      <c r="D53" s="2" t="s">
        <v>1040</v>
      </c>
      <c r="E53" s="4">
        <v>20404</v>
      </c>
      <c r="F53" s="4">
        <v>28741.504000000001</v>
      </c>
      <c r="G53" s="4">
        <v>0</v>
      </c>
      <c r="H53" s="4">
        <v>0</v>
      </c>
      <c r="I53" s="5">
        <v>0</v>
      </c>
      <c r="J53" s="5">
        <v>0</v>
      </c>
    </row>
    <row r="54" spans="1:10" x14ac:dyDescent="0.3">
      <c r="A54" s="2" t="s">
        <v>155</v>
      </c>
      <c r="B54" s="2" t="s">
        <v>435</v>
      </c>
      <c r="C54" s="2" t="s">
        <v>778</v>
      </c>
      <c r="D54" s="2" t="s">
        <v>1122</v>
      </c>
      <c r="E54" s="4">
        <v>20405</v>
      </c>
      <c r="F54" s="4">
        <v>12033.57</v>
      </c>
      <c r="G54" s="4">
        <v>0</v>
      </c>
      <c r="H54" s="4">
        <v>0</v>
      </c>
      <c r="I54" s="5">
        <v>0</v>
      </c>
      <c r="J54" s="5">
        <v>0</v>
      </c>
    </row>
    <row r="55" spans="1:10" x14ac:dyDescent="0.3">
      <c r="A55" s="2" t="s">
        <v>95</v>
      </c>
      <c r="B55" s="2" t="s">
        <v>323</v>
      </c>
      <c r="C55" s="2" t="s">
        <v>638</v>
      </c>
      <c r="D55" s="2" t="s">
        <v>982</v>
      </c>
      <c r="E55" s="4">
        <v>20501</v>
      </c>
      <c r="F55" s="4">
        <v>61367.889000000003</v>
      </c>
      <c r="G55" s="4">
        <v>0</v>
      </c>
      <c r="H55" s="4">
        <v>0</v>
      </c>
      <c r="I55" s="5">
        <v>0</v>
      </c>
      <c r="J55" s="5">
        <v>0</v>
      </c>
    </row>
    <row r="56" spans="1:10" x14ac:dyDescent="0.3">
      <c r="A56" s="2" t="s">
        <v>145</v>
      </c>
      <c r="B56" s="2" t="s">
        <v>419</v>
      </c>
      <c r="C56" s="2" t="s">
        <v>759</v>
      </c>
      <c r="D56" s="2" t="s">
        <v>1103</v>
      </c>
      <c r="E56" s="4">
        <v>20502</v>
      </c>
      <c r="F56" s="4">
        <v>74333.838000000003</v>
      </c>
      <c r="G56" s="4">
        <v>44.94</v>
      </c>
      <c r="H56" s="4">
        <v>44.94</v>
      </c>
      <c r="I56" s="5">
        <v>0.06</v>
      </c>
      <c r="J56" s="5">
        <v>0.06</v>
      </c>
    </row>
    <row r="57" spans="1:10" x14ac:dyDescent="0.3">
      <c r="A57" s="2" t="s">
        <v>95</v>
      </c>
      <c r="B57" s="2" t="s">
        <v>317</v>
      </c>
      <c r="C57" s="2" t="s">
        <v>632</v>
      </c>
      <c r="D57" s="2" t="s">
        <v>976</v>
      </c>
      <c r="E57" s="4">
        <v>20503</v>
      </c>
      <c r="F57" s="4">
        <v>23276.163</v>
      </c>
      <c r="G57" s="4">
        <v>0</v>
      </c>
      <c r="H57" s="4">
        <v>0</v>
      </c>
      <c r="I57" s="5">
        <v>0</v>
      </c>
      <c r="J57" s="5">
        <v>0</v>
      </c>
    </row>
    <row r="58" spans="1:10" x14ac:dyDescent="0.3">
      <c r="A58" s="2" t="s">
        <v>95</v>
      </c>
      <c r="B58" s="2" t="s">
        <v>321</v>
      </c>
      <c r="C58" s="2" t="s">
        <v>636</v>
      </c>
      <c r="D58" s="2" t="s">
        <v>980</v>
      </c>
      <c r="E58" s="4">
        <v>20601</v>
      </c>
      <c r="F58" s="4">
        <v>188807.424</v>
      </c>
      <c r="G58" s="4">
        <v>0</v>
      </c>
      <c r="H58" s="4">
        <v>0</v>
      </c>
      <c r="I58" s="5">
        <v>0</v>
      </c>
      <c r="J58" s="5">
        <v>0</v>
      </c>
    </row>
    <row r="59" spans="1:10" x14ac:dyDescent="0.3">
      <c r="A59" s="2" t="s">
        <v>95</v>
      </c>
      <c r="B59" s="2" t="s">
        <v>324</v>
      </c>
      <c r="C59" s="2" t="s">
        <v>639</v>
      </c>
      <c r="D59" s="2" t="s">
        <v>983</v>
      </c>
      <c r="E59" s="4">
        <v>20602</v>
      </c>
      <c r="F59" s="4">
        <v>358579.32299999997</v>
      </c>
      <c r="G59" s="4">
        <v>837.28200000000004</v>
      </c>
      <c r="H59" s="4">
        <v>154815.68400000001</v>
      </c>
      <c r="I59" s="5">
        <v>0.23</v>
      </c>
      <c r="J59" s="5">
        <v>43.17</v>
      </c>
    </row>
    <row r="60" spans="1:10" x14ac:dyDescent="0.3">
      <c r="A60" s="2" t="s">
        <v>101</v>
      </c>
      <c r="B60" s="2" t="s">
        <v>333</v>
      </c>
      <c r="C60" s="2" t="s">
        <v>651</v>
      </c>
      <c r="D60" s="2" t="s">
        <v>995</v>
      </c>
      <c r="E60" s="4">
        <v>20603</v>
      </c>
      <c r="F60" s="4">
        <v>79395.487999999998</v>
      </c>
      <c r="G60" s="4">
        <v>28.728000000000002</v>
      </c>
      <c r="H60" s="4">
        <v>28.728000000000002</v>
      </c>
      <c r="I60" s="5">
        <v>0.04</v>
      </c>
      <c r="J60" s="5">
        <v>0.04</v>
      </c>
    </row>
    <row r="61" spans="1:10" x14ac:dyDescent="0.3">
      <c r="A61" s="2" t="s">
        <v>95</v>
      </c>
      <c r="B61" s="2" t="s">
        <v>316</v>
      </c>
      <c r="C61" s="2" t="s">
        <v>631</v>
      </c>
      <c r="D61" s="2" t="s">
        <v>975</v>
      </c>
      <c r="E61" s="4">
        <v>20604</v>
      </c>
      <c r="F61" s="4">
        <v>11755.686</v>
      </c>
      <c r="G61" s="4">
        <v>0</v>
      </c>
      <c r="H61" s="4">
        <v>0</v>
      </c>
      <c r="I61" s="5">
        <v>0</v>
      </c>
      <c r="J61" s="5">
        <v>0</v>
      </c>
    </row>
    <row r="62" spans="1:10" x14ac:dyDescent="0.3">
      <c r="A62" s="2" t="s">
        <v>64</v>
      </c>
      <c r="B62" s="2" t="s">
        <v>265</v>
      </c>
      <c r="C62" s="2" t="s">
        <v>566</v>
      </c>
      <c r="D62" s="2" t="s">
        <v>910</v>
      </c>
      <c r="E62" s="4">
        <v>20605</v>
      </c>
      <c r="F62" s="4">
        <v>8990</v>
      </c>
      <c r="G62" s="4">
        <v>0</v>
      </c>
      <c r="H62" s="4">
        <v>0</v>
      </c>
      <c r="I62" s="5">
        <v>0</v>
      </c>
      <c r="J62" s="5">
        <v>0</v>
      </c>
    </row>
    <row r="63" spans="1:10" x14ac:dyDescent="0.3">
      <c r="A63" s="2" t="s">
        <v>95</v>
      </c>
      <c r="B63" s="2" t="s">
        <v>319</v>
      </c>
      <c r="C63" s="2" t="s">
        <v>634</v>
      </c>
      <c r="D63" s="2" t="s">
        <v>978</v>
      </c>
      <c r="E63" s="4">
        <v>20606</v>
      </c>
      <c r="F63" s="4">
        <v>24648.071</v>
      </c>
      <c r="G63" s="4">
        <v>0</v>
      </c>
      <c r="H63" s="4">
        <v>0</v>
      </c>
      <c r="I63" s="5">
        <v>0</v>
      </c>
      <c r="J63" s="5">
        <v>0</v>
      </c>
    </row>
    <row r="64" spans="1:10" x14ac:dyDescent="0.3">
      <c r="A64" s="2" t="s">
        <v>95</v>
      </c>
      <c r="B64" s="2" t="s">
        <v>324</v>
      </c>
      <c r="C64" s="2" t="s">
        <v>641</v>
      </c>
      <c r="D64" s="2" t="s">
        <v>985</v>
      </c>
      <c r="E64" s="4">
        <v>20607</v>
      </c>
      <c r="F64" s="4">
        <v>148940.65299999999</v>
      </c>
      <c r="G64" s="4">
        <v>40461.792999999998</v>
      </c>
      <c r="H64" s="4">
        <v>40461.792999999998</v>
      </c>
      <c r="I64" s="5">
        <v>27.17</v>
      </c>
      <c r="J64" s="5">
        <v>27.17</v>
      </c>
    </row>
    <row r="65" spans="1:10" x14ac:dyDescent="0.3">
      <c r="A65" s="2" t="s">
        <v>95</v>
      </c>
      <c r="B65" s="2" t="s">
        <v>324</v>
      </c>
      <c r="C65" s="2" t="s">
        <v>640</v>
      </c>
      <c r="D65" s="2" t="s">
        <v>984</v>
      </c>
      <c r="E65" s="4">
        <v>20608</v>
      </c>
      <c r="F65" s="4">
        <v>136889.15400000001</v>
      </c>
      <c r="G65" s="4">
        <v>0</v>
      </c>
      <c r="H65" s="4">
        <v>67467.008000000002</v>
      </c>
      <c r="I65" s="5">
        <v>0</v>
      </c>
      <c r="J65" s="5">
        <v>49.29</v>
      </c>
    </row>
    <row r="66" spans="1:10" x14ac:dyDescent="0.3">
      <c r="A66" s="2" t="s">
        <v>108</v>
      </c>
      <c r="B66" s="2" t="s">
        <v>347</v>
      </c>
      <c r="C66" s="2" t="s">
        <v>667</v>
      </c>
      <c r="D66" s="2" t="s">
        <v>1011</v>
      </c>
      <c r="E66" s="4">
        <v>20701</v>
      </c>
      <c r="F66" s="4">
        <v>1414270.595</v>
      </c>
      <c r="G66" s="4">
        <v>1074583.159</v>
      </c>
      <c r="H66" s="4">
        <v>1074609.1159999999</v>
      </c>
      <c r="I66" s="5">
        <v>75.98</v>
      </c>
      <c r="J66" s="5">
        <v>75.98</v>
      </c>
    </row>
    <row r="67" spans="1:10" x14ac:dyDescent="0.3">
      <c r="A67" s="2" t="s">
        <v>108</v>
      </c>
      <c r="B67" s="2" t="s">
        <v>345</v>
      </c>
      <c r="C67" s="2" t="s">
        <v>665</v>
      </c>
      <c r="D67" s="2" t="s">
        <v>1009</v>
      </c>
      <c r="E67" s="4">
        <v>20702</v>
      </c>
      <c r="F67" s="4">
        <v>243303.82199999999</v>
      </c>
      <c r="G67" s="4">
        <v>242077.296</v>
      </c>
      <c r="H67" s="4">
        <v>242077.296</v>
      </c>
      <c r="I67" s="5">
        <v>99.5</v>
      </c>
      <c r="J67" s="5">
        <v>99.5</v>
      </c>
    </row>
    <row r="68" spans="1:10" x14ac:dyDescent="0.3">
      <c r="A68" s="2" t="s">
        <v>93</v>
      </c>
      <c r="B68" s="2" t="s">
        <v>308</v>
      </c>
      <c r="C68" s="2" t="s">
        <v>617</v>
      </c>
      <c r="D68" s="2" t="s">
        <v>961</v>
      </c>
      <c r="E68" s="4">
        <v>20801</v>
      </c>
      <c r="F68" s="4">
        <v>84255.14</v>
      </c>
      <c r="G68" s="4">
        <v>0</v>
      </c>
      <c r="H68" s="4">
        <v>0</v>
      </c>
      <c r="I68" s="5">
        <v>0</v>
      </c>
      <c r="J68" s="5">
        <v>0</v>
      </c>
    </row>
    <row r="69" spans="1:10" x14ac:dyDescent="0.3">
      <c r="A69" s="2" t="s">
        <v>95</v>
      </c>
      <c r="B69" s="2" t="s">
        <v>315</v>
      </c>
      <c r="C69" s="2" t="s">
        <v>630</v>
      </c>
      <c r="D69" s="2" t="s">
        <v>974</v>
      </c>
      <c r="E69" s="4">
        <v>20802</v>
      </c>
      <c r="F69" s="4">
        <v>18957.705999999998</v>
      </c>
      <c r="G69" s="4">
        <v>0</v>
      </c>
      <c r="H69" s="4">
        <v>0</v>
      </c>
      <c r="I69" s="5">
        <v>0</v>
      </c>
      <c r="J69" s="5">
        <v>0</v>
      </c>
    </row>
    <row r="70" spans="1:10" x14ac:dyDescent="0.3">
      <c r="A70" s="2" t="s">
        <v>47</v>
      </c>
      <c r="B70" s="2" t="s">
        <v>236</v>
      </c>
      <c r="C70" s="2" t="s">
        <v>530</v>
      </c>
      <c r="D70" s="2" t="s">
        <v>874</v>
      </c>
      <c r="E70" s="4">
        <v>20803</v>
      </c>
      <c r="F70" s="4">
        <v>34991.752999999997</v>
      </c>
      <c r="G70" s="4">
        <v>0</v>
      </c>
      <c r="H70" s="4">
        <v>0</v>
      </c>
      <c r="I70" s="5">
        <v>0</v>
      </c>
      <c r="J70" s="5">
        <v>0</v>
      </c>
    </row>
    <row r="71" spans="1:10" x14ac:dyDescent="0.3">
      <c r="A71" s="2" t="s">
        <v>95</v>
      </c>
      <c r="B71" s="2" t="s">
        <v>315</v>
      </c>
      <c r="C71" s="2" t="s">
        <v>628</v>
      </c>
      <c r="D71" s="2" t="s">
        <v>972</v>
      </c>
      <c r="E71" s="4">
        <v>20804</v>
      </c>
      <c r="F71" s="4">
        <v>10316.981</v>
      </c>
      <c r="G71" s="4">
        <v>0</v>
      </c>
      <c r="H71" s="4">
        <v>0</v>
      </c>
      <c r="I71" s="5">
        <v>0</v>
      </c>
      <c r="J71" s="5">
        <v>0</v>
      </c>
    </row>
    <row r="72" spans="1:10" x14ac:dyDescent="0.3">
      <c r="A72" s="2" t="s">
        <v>155</v>
      </c>
      <c r="B72" s="2" t="s">
        <v>438</v>
      </c>
      <c r="C72" s="2" t="s">
        <v>782</v>
      </c>
      <c r="D72" s="2" t="s">
        <v>1126</v>
      </c>
      <c r="E72" s="4">
        <v>20805</v>
      </c>
      <c r="F72" s="4">
        <v>152371.32800000001</v>
      </c>
      <c r="G72" s="4">
        <v>0</v>
      </c>
      <c r="H72" s="4">
        <v>0</v>
      </c>
      <c r="I72" s="5">
        <v>0</v>
      </c>
      <c r="J72" s="5">
        <v>0</v>
      </c>
    </row>
    <row r="73" spans="1:10" x14ac:dyDescent="0.3">
      <c r="A73" s="2" t="s">
        <v>95</v>
      </c>
      <c r="B73" s="2" t="s">
        <v>315</v>
      </c>
      <c r="C73" s="2" t="s">
        <v>629</v>
      </c>
      <c r="D73" s="2" t="s">
        <v>973</v>
      </c>
      <c r="E73" s="4">
        <v>20806</v>
      </c>
      <c r="F73" s="4">
        <v>98499.74</v>
      </c>
      <c r="G73" s="4">
        <v>0</v>
      </c>
      <c r="H73" s="4">
        <v>0</v>
      </c>
      <c r="I73" s="5">
        <v>0</v>
      </c>
      <c r="J73" s="5">
        <v>0</v>
      </c>
    </row>
    <row r="74" spans="1:10" x14ac:dyDescent="0.3">
      <c r="A74" s="2" t="s">
        <v>155</v>
      </c>
      <c r="B74" s="2" t="s">
        <v>438</v>
      </c>
      <c r="C74" s="2" t="s">
        <v>781</v>
      </c>
      <c r="D74" s="2" t="s">
        <v>1125</v>
      </c>
      <c r="E74" s="4">
        <v>20807</v>
      </c>
      <c r="F74" s="4">
        <v>11384.264999999999</v>
      </c>
      <c r="G74" s="4">
        <v>0</v>
      </c>
      <c r="H74" s="4">
        <v>0</v>
      </c>
      <c r="I74" s="5">
        <v>0</v>
      </c>
      <c r="J74" s="5">
        <v>0</v>
      </c>
    </row>
    <row r="75" spans="1:10" x14ac:dyDescent="0.3">
      <c r="A75" s="2" t="s">
        <v>69</v>
      </c>
      <c r="B75" s="2" t="s">
        <v>272</v>
      </c>
      <c r="C75" s="2" t="s">
        <v>575</v>
      </c>
      <c r="D75" s="2" t="s">
        <v>919</v>
      </c>
      <c r="E75" s="4">
        <v>20901</v>
      </c>
      <c r="F75" s="4">
        <v>44759.127999999997</v>
      </c>
      <c r="G75" s="4">
        <v>0</v>
      </c>
      <c r="H75" s="4">
        <v>7390.03</v>
      </c>
      <c r="I75" s="5">
        <v>0</v>
      </c>
      <c r="J75" s="5">
        <v>16.510000000000002</v>
      </c>
    </row>
    <row r="76" spans="1:10" x14ac:dyDescent="0.3">
      <c r="A76" s="2" t="s">
        <v>18</v>
      </c>
      <c r="B76" s="2" t="s">
        <v>195</v>
      </c>
      <c r="C76" s="2" t="s">
        <v>481</v>
      </c>
      <c r="D76" s="2" t="s">
        <v>825</v>
      </c>
      <c r="E76" s="4">
        <v>20902</v>
      </c>
      <c r="F76" s="4">
        <v>80967.899000000005</v>
      </c>
      <c r="G76" s="4">
        <v>0</v>
      </c>
      <c r="H76" s="4">
        <v>0</v>
      </c>
      <c r="I76" s="5">
        <v>0</v>
      </c>
      <c r="J76" s="5">
        <v>0</v>
      </c>
    </row>
    <row r="77" spans="1:10" x14ac:dyDescent="0.3">
      <c r="A77" s="2" t="s">
        <v>88</v>
      </c>
      <c r="B77" s="2" t="s">
        <v>297</v>
      </c>
      <c r="C77" s="2" t="s">
        <v>603</v>
      </c>
      <c r="D77" s="2" t="s">
        <v>947</v>
      </c>
      <c r="E77" s="4">
        <v>20903</v>
      </c>
      <c r="F77" s="4">
        <v>59114.79</v>
      </c>
      <c r="G77" s="4">
        <v>0</v>
      </c>
      <c r="H77" s="4">
        <v>0</v>
      </c>
      <c r="I77" s="5">
        <v>0</v>
      </c>
      <c r="J77" s="5">
        <v>0</v>
      </c>
    </row>
    <row r="78" spans="1:10" x14ac:dyDescent="0.3">
      <c r="A78" s="2" t="s">
        <v>93</v>
      </c>
      <c r="B78" s="2" t="s">
        <v>305</v>
      </c>
      <c r="C78" s="2" t="s">
        <v>614</v>
      </c>
      <c r="D78" s="2" t="s">
        <v>958</v>
      </c>
      <c r="E78" s="4">
        <v>20904</v>
      </c>
      <c r="F78" s="4">
        <v>34796.14</v>
      </c>
      <c r="G78" s="4">
        <v>0</v>
      </c>
      <c r="H78" s="4">
        <v>0</v>
      </c>
      <c r="I78" s="5">
        <v>0</v>
      </c>
      <c r="J78" s="5">
        <v>0</v>
      </c>
    </row>
    <row r="79" spans="1:10" x14ac:dyDescent="0.3">
      <c r="A79" s="2" t="s">
        <v>18</v>
      </c>
      <c r="B79" s="2" t="s">
        <v>195</v>
      </c>
      <c r="C79" s="2" t="s">
        <v>482</v>
      </c>
      <c r="D79" s="2" t="s">
        <v>826</v>
      </c>
      <c r="E79" s="4">
        <v>20905</v>
      </c>
      <c r="F79" s="4">
        <v>68039.581999999995</v>
      </c>
      <c r="G79" s="4">
        <v>0</v>
      </c>
      <c r="H79" s="4">
        <v>0</v>
      </c>
      <c r="I79" s="5">
        <v>0</v>
      </c>
      <c r="J79" s="5">
        <v>0</v>
      </c>
    </row>
    <row r="80" spans="1:10" x14ac:dyDescent="0.3">
      <c r="A80" s="2" t="s">
        <v>37</v>
      </c>
      <c r="B80" s="2" t="s">
        <v>222</v>
      </c>
      <c r="C80" s="2" t="s">
        <v>514</v>
      </c>
      <c r="D80" s="2" t="s">
        <v>858</v>
      </c>
      <c r="E80" s="4">
        <v>21001</v>
      </c>
      <c r="F80" s="4">
        <v>326434.17800000001</v>
      </c>
      <c r="G80" s="4">
        <v>117.907</v>
      </c>
      <c r="H80" s="4">
        <v>117.907</v>
      </c>
      <c r="I80" s="5">
        <v>0.04</v>
      </c>
      <c r="J80" s="5">
        <v>0.04</v>
      </c>
    </row>
    <row r="81" spans="1:10" x14ac:dyDescent="0.3">
      <c r="A81" s="2" t="s">
        <v>93</v>
      </c>
      <c r="B81" s="2" t="s">
        <v>309</v>
      </c>
      <c r="C81" s="2" t="s">
        <v>619</v>
      </c>
      <c r="D81" s="2" t="s">
        <v>963</v>
      </c>
      <c r="E81" s="4">
        <v>21002</v>
      </c>
      <c r="F81" s="4">
        <v>98965.531000000003</v>
      </c>
      <c r="G81" s="4">
        <v>0</v>
      </c>
      <c r="H81" s="4">
        <v>0</v>
      </c>
      <c r="I81" s="5">
        <v>0</v>
      </c>
      <c r="J81" s="5">
        <v>0</v>
      </c>
    </row>
    <row r="82" spans="1:10" x14ac:dyDescent="0.3">
      <c r="A82" s="2" t="s">
        <v>37</v>
      </c>
      <c r="B82" s="2" t="s">
        <v>222</v>
      </c>
      <c r="C82" s="2" t="s">
        <v>513</v>
      </c>
      <c r="D82" s="2" t="s">
        <v>857</v>
      </c>
      <c r="E82" s="4">
        <v>21003</v>
      </c>
      <c r="F82" s="4">
        <v>70665.691999999995</v>
      </c>
      <c r="G82" s="4">
        <v>0</v>
      </c>
      <c r="H82" s="4">
        <v>0</v>
      </c>
      <c r="I82" s="5">
        <v>0</v>
      </c>
      <c r="J82" s="5">
        <v>0</v>
      </c>
    </row>
    <row r="83" spans="1:10" x14ac:dyDescent="0.3">
      <c r="A83" s="2" t="s">
        <v>18</v>
      </c>
      <c r="B83" s="2" t="s">
        <v>196</v>
      </c>
      <c r="C83" s="2" t="s">
        <v>483</v>
      </c>
      <c r="D83" s="2" t="s">
        <v>827</v>
      </c>
      <c r="E83" s="4">
        <v>21004</v>
      </c>
      <c r="F83" s="4">
        <v>100406.78599999999</v>
      </c>
      <c r="G83" s="4">
        <v>0</v>
      </c>
      <c r="H83" s="4">
        <v>0</v>
      </c>
      <c r="I83" s="5">
        <v>0</v>
      </c>
      <c r="J83" s="5">
        <v>0</v>
      </c>
    </row>
    <row r="84" spans="1:10" x14ac:dyDescent="0.3">
      <c r="A84" s="2" t="s">
        <v>18</v>
      </c>
      <c r="B84" s="2" t="s">
        <v>196</v>
      </c>
      <c r="C84" s="2" t="s">
        <v>484</v>
      </c>
      <c r="D84" s="2" t="s">
        <v>828</v>
      </c>
      <c r="E84" s="4">
        <v>21005</v>
      </c>
      <c r="F84" s="4">
        <v>83362.95</v>
      </c>
      <c r="G84" s="4">
        <v>0</v>
      </c>
      <c r="H84" s="4">
        <v>0</v>
      </c>
      <c r="I84" s="5">
        <v>0</v>
      </c>
      <c r="J84" s="5">
        <v>0</v>
      </c>
    </row>
    <row r="85" spans="1:10" x14ac:dyDescent="0.3">
      <c r="A85" s="2" t="s">
        <v>93</v>
      </c>
      <c r="B85" s="2" t="s">
        <v>309</v>
      </c>
      <c r="C85" s="2" t="s">
        <v>618</v>
      </c>
      <c r="D85" s="2" t="s">
        <v>962</v>
      </c>
      <c r="E85" s="4">
        <v>21006</v>
      </c>
      <c r="F85" s="4">
        <v>19546.687999999998</v>
      </c>
      <c r="G85" s="4">
        <v>0</v>
      </c>
      <c r="H85" s="4">
        <v>0</v>
      </c>
      <c r="I85" s="5">
        <v>0</v>
      </c>
      <c r="J85" s="5">
        <v>0</v>
      </c>
    </row>
    <row r="86" spans="1:10" x14ac:dyDescent="0.3">
      <c r="A86" s="2" t="s">
        <v>37</v>
      </c>
      <c r="B86" s="2" t="s">
        <v>223</v>
      </c>
      <c r="C86" s="2" t="s">
        <v>516</v>
      </c>
      <c r="D86" s="2" t="s">
        <v>860</v>
      </c>
      <c r="E86" s="4">
        <v>21101</v>
      </c>
      <c r="F86" s="4">
        <v>29961.867999999999</v>
      </c>
      <c r="G86" s="4">
        <v>0</v>
      </c>
      <c r="H86" s="4">
        <v>1.488</v>
      </c>
      <c r="I86" s="5">
        <v>0</v>
      </c>
      <c r="J86" s="5">
        <v>0</v>
      </c>
    </row>
    <row r="87" spans="1:10" x14ac:dyDescent="0.3">
      <c r="A87" s="2" t="s">
        <v>37</v>
      </c>
      <c r="B87" s="2" t="s">
        <v>223</v>
      </c>
      <c r="C87" s="2" t="s">
        <v>515</v>
      </c>
      <c r="D87" s="2" t="s">
        <v>859</v>
      </c>
      <c r="E87" s="4">
        <v>21102</v>
      </c>
      <c r="F87" s="4">
        <v>134868.12299999999</v>
      </c>
      <c r="G87" s="4">
        <v>0</v>
      </c>
      <c r="H87" s="4">
        <v>8.6349999999999998</v>
      </c>
      <c r="I87" s="5">
        <v>0</v>
      </c>
      <c r="J87" s="5">
        <v>0.01</v>
      </c>
    </row>
    <row r="88" spans="1:10" x14ac:dyDescent="0.3">
      <c r="A88" s="2" t="s">
        <v>93</v>
      </c>
      <c r="B88" s="2" t="s">
        <v>313</v>
      </c>
      <c r="C88" s="2" t="s">
        <v>626</v>
      </c>
      <c r="D88" s="2" t="s">
        <v>970</v>
      </c>
      <c r="E88" s="4">
        <v>21103</v>
      </c>
      <c r="F88" s="4">
        <v>57596.118000000002</v>
      </c>
      <c r="G88" s="4">
        <v>0</v>
      </c>
      <c r="H88" s="4">
        <v>17462.751</v>
      </c>
      <c r="I88" s="5">
        <v>0</v>
      </c>
      <c r="J88" s="5">
        <v>30.32</v>
      </c>
    </row>
    <row r="89" spans="1:10" x14ac:dyDescent="0.3">
      <c r="A89" s="2" t="s">
        <v>108</v>
      </c>
      <c r="B89" s="2" t="s">
        <v>346</v>
      </c>
      <c r="C89" s="2" t="s">
        <v>666</v>
      </c>
      <c r="D89" s="2" t="s">
        <v>1010</v>
      </c>
      <c r="E89" s="4">
        <v>21104</v>
      </c>
      <c r="F89" s="4">
        <v>370816.10700000002</v>
      </c>
      <c r="G89" s="4">
        <v>130278.452</v>
      </c>
      <c r="H89" s="4">
        <v>130298.921</v>
      </c>
      <c r="I89" s="5">
        <v>35.130000000000003</v>
      </c>
      <c r="J89" s="5">
        <v>35.14</v>
      </c>
    </row>
    <row r="90" spans="1:10" x14ac:dyDescent="0.3">
      <c r="A90" s="2" t="s">
        <v>95</v>
      </c>
      <c r="B90" s="2" t="s">
        <v>322</v>
      </c>
      <c r="C90" s="2" t="s">
        <v>637</v>
      </c>
      <c r="D90" s="2" t="s">
        <v>981</v>
      </c>
      <c r="E90" s="4">
        <v>21105</v>
      </c>
      <c r="F90" s="4">
        <v>281076.09700000001</v>
      </c>
      <c r="G90" s="4">
        <v>317.36399999999998</v>
      </c>
      <c r="H90" s="4">
        <v>424.18400000000003</v>
      </c>
      <c r="I90" s="5">
        <v>0.11</v>
      </c>
      <c r="J90" s="5">
        <v>0.15</v>
      </c>
    </row>
    <row r="91" spans="1:10" x14ac:dyDescent="0.3">
      <c r="A91" s="2" t="s">
        <v>62</v>
      </c>
      <c r="B91" s="2" t="s">
        <v>263</v>
      </c>
      <c r="C91" s="2" t="s">
        <v>564</v>
      </c>
      <c r="D91" s="2" t="s">
        <v>908</v>
      </c>
      <c r="E91" s="4">
        <v>21201</v>
      </c>
      <c r="F91" s="4">
        <v>124765.791</v>
      </c>
      <c r="G91" s="4">
        <v>4097.3180000000002</v>
      </c>
      <c r="H91" s="4">
        <v>4097.3180000000002</v>
      </c>
      <c r="I91" s="5">
        <v>3.28</v>
      </c>
      <c r="J91" s="5">
        <v>3.28</v>
      </c>
    </row>
    <row r="92" spans="1:10" x14ac:dyDescent="0.3">
      <c r="A92" s="2" t="s">
        <v>93</v>
      </c>
      <c r="B92" s="2" t="s">
        <v>311</v>
      </c>
      <c r="C92" s="2" t="s">
        <v>621</v>
      </c>
      <c r="D92" s="2" t="s">
        <v>965</v>
      </c>
      <c r="E92" s="4">
        <v>21202</v>
      </c>
      <c r="F92" s="4">
        <v>68536.17</v>
      </c>
      <c r="G92" s="4">
        <v>0</v>
      </c>
      <c r="H92" s="4">
        <v>0</v>
      </c>
      <c r="I92" s="5">
        <v>0</v>
      </c>
      <c r="J92" s="5">
        <v>0</v>
      </c>
    </row>
    <row r="93" spans="1:10" x14ac:dyDescent="0.3">
      <c r="A93" s="2" t="s">
        <v>122</v>
      </c>
      <c r="B93" s="2" t="s">
        <v>370</v>
      </c>
      <c r="C93" s="2" t="s">
        <v>698</v>
      </c>
      <c r="D93" s="2" t="s">
        <v>1042</v>
      </c>
      <c r="E93" s="4">
        <v>21203</v>
      </c>
      <c r="F93" s="4">
        <v>78591.688999999998</v>
      </c>
      <c r="G93" s="4">
        <v>0</v>
      </c>
      <c r="H93" s="4">
        <v>0</v>
      </c>
      <c r="I93" s="5">
        <v>0</v>
      </c>
      <c r="J93" s="5">
        <v>0</v>
      </c>
    </row>
    <row r="94" spans="1:10" x14ac:dyDescent="0.3">
      <c r="A94" s="2" t="s">
        <v>117</v>
      </c>
      <c r="B94" s="2" t="s">
        <v>362</v>
      </c>
      <c r="C94" s="2" t="s">
        <v>688</v>
      </c>
      <c r="D94" s="2" t="s">
        <v>1032</v>
      </c>
      <c r="E94" s="4">
        <v>21204</v>
      </c>
      <c r="F94" s="4">
        <v>6512.4350000000004</v>
      </c>
      <c r="G94" s="4">
        <v>0</v>
      </c>
      <c r="H94" s="4">
        <v>0</v>
      </c>
      <c r="I94" s="5">
        <v>0</v>
      </c>
      <c r="J94" s="5">
        <v>0</v>
      </c>
    </row>
    <row r="95" spans="1:10" x14ac:dyDescent="0.3">
      <c r="A95" s="2" t="s">
        <v>90</v>
      </c>
      <c r="B95" s="2" t="s">
        <v>301</v>
      </c>
      <c r="C95" s="2" t="s">
        <v>607</v>
      </c>
      <c r="D95" s="2" t="s">
        <v>951</v>
      </c>
      <c r="E95" s="4">
        <v>21301</v>
      </c>
      <c r="F95" s="4">
        <v>172558.17199999999</v>
      </c>
      <c r="G95" s="4">
        <v>78.688000000000002</v>
      </c>
      <c r="H95" s="4">
        <v>78.688000000000002</v>
      </c>
      <c r="I95" s="5">
        <v>0.05</v>
      </c>
      <c r="J95" s="5">
        <v>0.05</v>
      </c>
    </row>
    <row r="96" spans="1:10" x14ac:dyDescent="0.3">
      <c r="A96" s="2" t="s">
        <v>10</v>
      </c>
      <c r="B96" s="2" t="s">
        <v>185</v>
      </c>
      <c r="C96" s="2" t="s">
        <v>471</v>
      </c>
      <c r="D96" s="2" t="s">
        <v>815</v>
      </c>
      <c r="E96" s="4">
        <v>21302</v>
      </c>
      <c r="F96" s="4">
        <v>86440.933000000005</v>
      </c>
      <c r="G96" s="4">
        <v>0</v>
      </c>
      <c r="H96" s="4">
        <v>0</v>
      </c>
      <c r="I96" s="5">
        <v>0</v>
      </c>
      <c r="J96" s="5">
        <v>0</v>
      </c>
    </row>
    <row r="97" spans="1:10" x14ac:dyDescent="0.3">
      <c r="A97" s="2" t="s">
        <v>95</v>
      </c>
      <c r="B97" s="2" t="s">
        <v>318</v>
      </c>
      <c r="C97" s="2" t="s">
        <v>633</v>
      </c>
      <c r="D97" s="2" t="s">
        <v>977</v>
      </c>
      <c r="E97" s="4">
        <v>21303</v>
      </c>
      <c r="F97" s="4">
        <v>55454.841</v>
      </c>
      <c r="G97" s="4">
        <v>0</v>
      </c>
      <c r="H97" s="4">
        <v>0</v>
      </c>
      <c r="I97" s="5">
        <v>0</v>
      </c>
      <c r="J97" s="5">
        <v>0</v>
      </c>
    </row>
    <row r="98" spans="1:10" x14ac:dyDescent="0.3">
      <c r="A98" s="2" t="s">
        <v>93</v>
      </c>
      <c r="B98" s="2" t="s">
        <v>307</v>
      </c>
      <c r="C98" s="2" t="s">
        <v>616</v>
      </c>
      <c r="D98" s="2" t="s">
        <v>960</v>
      </c>
      <c r="E98" s="4">
        <v>21304</v>
      </c>
      <c r="F98" s="4">
        <v>47695.506000000001</v>
      </c>
      <c r="G98" s="4">
        <v>0</v>
      </c>
      <c r="H98" s="4">
        <v>0</v>
      </c>
      <c r="I98" s="5">
        <v>0</v>
      </c>
      <c r="J98" s="5">
        <v>0</v>
      </c>
    </row>
    <row r="99" spans="1:10" x14ac:dyDescent="0.3">
      <c r="A99" s="2" t="s">
        <v>90</v>
      </c>
      <c r="B99" s="2" t="s">
        <v>301</v>
      </c>
      <c r="C99" s="2" t="s">
        <v>608</v>
      </c>
      <c r="D99" s="2" t="s">
        <v>952</v>
      </c>
      <c r="E99" s="4">
        <v>21305</v>
      </c>
      <c r="F99" s="4">
        <v>55270.436000000002</v>
      </c>
      <c r="G99" s="4">
        <v>0</v>
      </c>
      <c r="H99" s="4">
        <v>0</v>
      </c>
      <c r="I99" s="5">
        <v>0</v>
      </c>
      <c r="J99" s="5">
        <v>0</v>
      </c>
    </row>
    <row r="100" spans="1:10" x14ac:dyDescent="0.3">
      <c r="A100" s="2" t="s">
        <v>90</v>
      </c>
      <c r="B100" s="2" t="s">
        <v>301</v>
      </c>
      <c r="C100" s="2" t="s">
        <v>609</v>
      </c>
      <c r="D100" s="2" t="s">
        <v>953</v>
      </c>
      <c r="E100" s="4">
        <v>21306</v>
      </c>
      <c r="F100" s="4">
        <v>33873.853000000003</v>
      </c>
      <c r="G100" s="4">
        <v>0</v>
      </c>
      <c r="H100" s="4">
        <v>0</v>
      </c>
      <c r="I100" s="5">
        <v>0</v>
      </c>
      <c r="J100" s="5">
        <v>0</v>
      </c>
    </row>
    <row r="101" spans="1:10" x14ac:dyDescent="0.3">
      <c r="A101" s="2" t="s">
        <v>80</v>
      </c>
      <c r="B101" s="2" t="s">
        <v>289</v>
      </c>
      <c r="C101" s="2" t="s">
        <v>594</v>
      </c>
      <c r="D101" s="2" t="s">
        <v>938</v>
      </c>
      <c r="E101" s="4">
        <v>21307</v>
      </c>
      <c r="F101" s="4">
        <v>10554.066000000001</v>
      </c>
      <c r="G101" s="4">
        <v>0</v>
      </c>
      <c r="H101" s="4">
        <v>0</v>
      </c>
      <c r="I101" s="5">
        <v>0</v>
      </c>
      <c r="J101" s="5">
        <v>0</v>
      </c>
    </row>
    <row r="102" spans="1:10" x14ac:dyDescent="0.3">
      <c r="A102" s="2" t="s">
        <v>64</v>
      </c>
      <c r="B102" s="2" t="s">
        <v>266</v>
      </c>
      <c r="C102" s="2" t="s">
        <v>567</v>
      </c>
      <c r="D102" s="2" t="s">
        <v>911</v>
      </c>
      <c r="E102" s="4">
        <v>21401</v>
      </c>
      <c r="F102" s="4">
        <v>108361.42600000001</v>
      </c>
      <c r="G102" s="4">
        <v>43069.114000000001</v>
      </c>
      <c r="H102" s="4">
        <v>57631.724999999999</v>
      </c>
      <c r="I102" s="5">
        <v>39.75</v>
      </c>
      <c r="J102" s="5">
        <v>53.18</v>
      </c>
    </row>
    <row r="103" spans="1:10" x14ac:dyDescent="0.3">
      <c r="A103" s="2" t="s">
        <v>64</v>
      </c>
      <c r="B103" s="2" t="s">
        <v>266</v>
      </c>
      <c r="C103" s="2" t="s">
        <v>568</v>
      </c>
      <c r="D103" s="2" t="s">
        <v>912</v>
      </c>
      <c r="E103" s="4">
        <v>21402</v>
      </c>
      <c r="F103" s="4">
        <v>68748.906000000003</v>
      </c>
      <c r="G103" s="4">
        <v>0</v>
      </c>
      <c r="H103" s="4">
        <v>29.274000000000001</v>
      </c>
      <c r="I103" s="5">
        <v>0</v>
      </c>
      <c r="J103" s="5">
        <v>0.04</v>
      </c>
    </row>
    <row r="104" spans="1:10" x14ac:dyDescent="0.3">
      <c r="A104" s="2" t="s">
        <v>145</v>
      </c>
      <c r="B104" s="2" t="s">
        <v>418</v>
      </c>
      <c r="C104" s="2" t="s">
        <v>758</v>
      </c>
      <c r="D104" s="2" t="s">
        <v>1102</v>
      </c>
      <c r="E104" s="4">
        <v>21501</v>
      </c>
      <c r="F104" s="4">
        <v>3696817.4479999999</v>
      </c>
      <c r="G104" s="4">
        <v>706879.54799999995</v>
      </c>
      <c r="H104" s="4">
        <v>2370396.6120000002</v>
      </c>
      <c r="I104" s="5">
        <v>19.12</v>
      </c>
      <c r="J104" s="5">
        <v>64.12</v>
      </c>
    </row>
    <row r="105" spans="1:10" x14ac:dyDescent="0.3">
      <c r="A105" s="2" t="s">
        <v>110</v>
      </c>
      <c r="B105" s="2" t="s">
        <v>349</v>
      </c>
      <c r="C105" s="2" t="s">
        <v>669</v>
      </c>
      <c r="D105" s="2" t="s">
        <v>1013</v>
      </c>
      <c r="E105" s="4">
        <v>21502</v>
      </c>
      <c r="F105" s="4">
        <v>294946.321</v>
      </c>
      <c r="G105" s="4">
        <v>117097.734</v>
      </c>
      <c r="H105" s="4">
        <v>120290.014</v>
      </c>
      <c r="I105" s="5">
        <v>39.700000000000003</v>
      </c>
      <c r="J105" s="5">
        <v>40.78</v>
      </c>
    </row>
    <row r="106" spans="1:10" x14ac:dyDescent="0.3">
      <c r="A106" s="2" t="s">
        <v>95</v>
      </c>
      <c r="B106" s="2" t="s">
        <v>325</v>
      </c>
      <c r="C106" s="2" t="s">
        <v>642</v>
      </c>
      <c r="D106" s="2" t="s">
        <v>986</v>
      </c>
      <c r="E106" s="4">
        <v>21601</v>
      </c>
      <c r="F106" s="4">
        <v>245878.01199999999</v>
      </c>
      <c r="G106" s="4">
        <v>237785.15900000001</v>
      </c>
      <c r="H106" s="4">
        <v>237785.15900000001</v>
      </c>
      <c r="I106" s="5">
        <v>96.71</v>
      </c>
      <c r="J106" s="5">
        <v>96.71</v>
      </c>
    </row>
    <row r="107" spans="1:10" x14ac:dyDescent="0.3">
      <c r="A107" s="2" t="s">
        <v>108</v>
      </c>
      <c r="B107" s="2" t="s">
        <v>344</v>
      </c>
      <c r="C107" s="2" t="s">
        <v>664</v>
      </c>
      <c r="D107" s="2" t="s">
        <v>1008</v>
      </c>
      <c r="E107" s="4">
        <v>21602</v>
      </c>
      <c r="F107" s="4">
        <v>58088.732000000004</v>
      </c>
      <c r="G107" s="4">
        <v>58062.707999999999</v>
      </c>
      <c r="H107" s="4">
        <v>58062.707999999999</v>
      </c>
      <c r="I107" s="5">
        <v>99.96</v>
      </c>
      <c r="J107" s="5">
        <v>99.96</v>
      </c>
    </row>
    <row r="108" spans="1:10" x14ac:dyDescent="0.3">
      <c r="A108" s="2" t="s">
        <v>97</v>
      </c>
      <c r="B108" s="2" t="s">
        <v>327</v>
      </c>
      <c r="C108" s="2" t="s">
        <v>644</v>
      </c>
      <c r="D108" s="2" t="s">
        <v>988</v>
      </c>
      <c r="E108" s="4">
        <v>21701</v>
      </c>
      <c r="F108" s="4">
        <v>17626.463</v>
      </c>
      <c r="G108" s="4">
        <v>0</v>
      </c>
      <c r="H108" s="4">
        <v>0</v>
      </c>
      <c r="I108" s="5">
        <v>0</v>
      </c>
      <c r="J108" s="5">
        <v>0</v>
      </c>
    </row>
    <row r="109" spans="1:10" x14ac:dyDescent="0.3">
      <c r="A109" s="2" t="s">
        <v>104</v>
      </c>
      <c r="B109" s="2" t="s">
        <v>336</v>
      </c>
      <c r="C109" s="2" t="s">
        <v>655</v>
      </c>
      <c r="D109" s="2" t="s">
        <v>999</v>
      </c>
      <c r="E109" s="4">
        <v>21702</v>
      </c>
      <c r="F109" s="4">
        <v>6181.58</v>
      </c>
      <c r="G109" s="4">
        <v>0</v>
      </c>
      <c r="H109" s="4">
        <v>0</v>
      </c>
      <c r="I109" s="5">
        <v>0</v>
      </c>
      <c r="J109" s="5">
        <v>0</v>
      </c>
    </row>
    <row r="110" spans="1:10" x14ac:dyDescent="0.3">
      <c r="A110" s="2" t="s">
        <v>62</v>
      </c>
      <c r="B110" s="2" t="s">
        <v>262</v>
      </c>
      <c r="C110" s="2" t="s">
        <v>563</v>
      </c>
      <c r="D110" s="2" t="s">
        <v>907</v>
      </c>
      <c r="E110" s="4">
        <v>21703</v>
      </c>
      <c r="F110" s="4">
        <v>1282.1759999999999</v>
      </c>
      <c r="G110" s="4">
        <v>0</v>
      </c>
      <c r="H110" s="4">
        <v>0</v>
      </c>
      <c r="I110" s="5">
        <v>0</v>
      </c>
      <c r="J110" s="5">
        <v>0</v>
      </c>
    </row>
    <row r="111" spans="1:10" x14ac:dyDescent="0.3">
      <c r="A111" s="2" t="s">
        <v>12</v>
      </c>
      <c r="B111" s="2" t="s">
        <v>188</v>
      </c>
      <c r="C111" s="2" t="s">
        <v>474</v>
      </c>
      <c r="D111" s="2" t="s">
        <v>818</v>
      </c>
      <c r="E111" s="4">
        <v>21801</v>
      </c>
      <c r="F111" s="4">
        <v>78481.562000000005</v>
      </c>
      <c r="G111" s="4">
        <v>0</v>
      </c>
      <c r="H111" s="4">
        <v>0</v>
      </c>
      <c r="I111" s="5">
        <v>0</v>
      </c>
      <c r="J111" s="5">
        <v>0</v>
      </c>
    </row>
    <row r="112" spans="1:10" x14ac:dyDescent="0.3">
      <c r="A112" s="2" t="s">
        <v>10</v>
      </c>
      <c r="B112" s="2" t="s">
        <v>184</v>
      </c>
      <c r="C112" s="2" t="s">
        <v>470</v>
      </c>
      <c r="D112" s="2" t="s">
        <v>814</v>
      </c>
      <c r="E112" s="4">
        <v>21802</v>
      </c>
      <c r="F112" s="4">
        <v>85441.017000000007</v>
      </c>
      <c r="G112" s="4">
        <v>5669.6450000000004</v>
      </c>
      <c r="H112" s="4">
        <v>5669.6450000000004</v>
      </c>
      <c r="I112" s="5">
        <v>6.64</v>
      </c>
      <c r="J112" s="5">
        <v>6.64</v>
      </c>
    </row>
    <row r="113" spans="1:10" x14ac:dyDescent="0.3">
      <c r="A113" s="2" t="s">
        <v>8</v>
      </c>
      <c r="B113" s="2" t="s">
        <v>182</v>
      </c>
      <c r="C113" s="2" t="s">
        <v>468</v>
      </c>
      <c r="D113" s="2" t="s">
        <v>812</v>
      </c>
      <c r="E113" s="4">
        <v>21803</v>
      </c>
      <c r="F113" s="4">
        <v>36069.42</v>
      </c>
      <c r="G113" s="4">
        <v>0</v>
      </c>
      <c r="H113" s="4">
        <v>0</v>
      </c>
      <c r="I113" s="5">
        <v>0</v>
      </c>
      <c r="J113" s="5">
        <v>0</v>
      </c>
    </row>
    <row r="114" spans="1:10" x14ac:dyDescent="0.3">
      <c r="A114" s="2" t="s">
        <v>90</v>
      </c>
      <c r="B114" s="2" t="s">
        <v>302</v>
      </c>
      <c r="C114" s="2" t="s">
        <v>610</v>
      </c>
      <c r="D114" s="2" t="s">
        <v>954</v>
      </c>
      <c r="E114" s="4">
        <v>21901</v>
      </c>
      <c r="F114" s="4">
        <v>129339.37</v>
      </c>
      <c r="G114" s="4">
        <v>0</v>
      </c>
      <c r="H114" s="4">
        <v>0</v>
      </c>
      <c r="I114" s="5">
        <v>0</v>
      </c>
      <c r="J114" s="5">
        <v>0</v>
      </c>
    </row>
    <row r="115" spans="1:10" x14ac:dyDescent="0.3">
      <c r="A115" s="2" t="s">
        <v>88</v>
      </c>
      <c r="B115" s="2" t="s">
        <v>296</v>
      </c>
      <c r="C115" s="2" t="s">
        <v>602</v>
      </c>
      <c r="D115" s="2" t="s">
        <v>946</v>
      </c>
      <c r="E115" s="4">
        <v>21902</v>
      </c>
      <c r="F115" s="4">
        <v>52038.154000000002</v>
      </c>
      <c r="G115" s="4">
        <v>0</v>
      </c>
      <c r="H115" s="4">
        <v>0</v>
      </c>
      <c r="I115" s="5">
        <v>0</v>
      </c>
      <c r="J115" s="5">
        <v>0</v>
      </c>
    </row>
    <row r="116" spans="1:10" x14ac:dyDescent="0.3">
      <c r="A116" s="2" t="s">
        <v>120</v>
      </c>
      <c r="B116" s="2" t="s">
        <v>366</v>
      </c>
      <c r="C116" s="2" t="s">
        <v>693</v>
      </c>
      <c r="D116" s="2" t="s">
        <v>1037</v>
      </c>
      <c r="E116" s="4">
        <v>22001</v>
      </c>
      <c r="F116" s="4">
        <v>154224.92800000001</v>
      </c>
      <c r="G116" s="4">
        <v>0</v>
      </c>
      <c r="H116" s="4">
        <v>11850.351000000001</v>
      </c>
      <c r="I116" s="5">
        <v>0</v>
      </c>
      <c r="J116" s="5">
        <v>7.68</v>
      </c>
    </row>
    <row r="117" spans="1:10" x14ac:dyDescent="0.3">
      <c r="A117" s="2" t="s">
        <v>120</v>
      </c>
      <c r="B117" s="2" t="s">
        <v>366</v>
      </c>
      <c r="C117" s="2" t="s">
        <v>692</v>
      </c>
      <c r="D117" s="2" t="s">
        <v>1036</v>
      </c>
      <c r="E117" s="4">
        <v>22002</v>
      </c>
      <c r="F117" s="4">
        <v>103768.16899999999</v>
      </c>
      <c r="G117" s="4">
        <v>0</v>
      </c>
      <c r="H117" s="4">
        <v>39673.995999999999</v>
      </c>
      <c r="I117" s="5">
        <v>0</v>
      </c>
      <c r="J117" s="5">
        <v>38.229999999999997</v>
      </c>
    </row>
    <row r="118" spans="1:10" x14ac:dyDescent="0.3">
      <c r="A118" s="2" t="s">
        <v>86</v>
      </c>
      <c r="B118" s="2" t="s">
        <v>295</v>
      </c>
      <c r="C118" s="2" t="s">
        <v>600</v>
      </c>
      <c r="D118" s="2" t="s">
        <v>944</v>
      </c>
      <c r="E118" s="4">
        <v>30101</v>
      </c>
      <c r="F118" s="4">
        <v>28544.084999999999</v>
      </c>
      <c r="G118" s="4">
        <v>6222.2089999999998</v>
      </c>
      <c r="H118" s="4">
        <v>6222.2089999999998</v>
      </c>
      <c r="I118" s="5">
        <v>21.8</v>
      </c>
      <c r="J118" s="5">
        <v>21.8</v>
      </c>
    </row>
    <row r="119" spans="1:10" x14ac:dyDescent="0.3">
      <c r="A119" s="2" t="s">
        <v>3</v>
      </c>
      <c r="B119" s="2" t="s">
        <v>173</v>
      </c>
      <c r="C119" s="2" t="s">
        <v>459</v>
      </c>
      <c r="D119" s="2" t="s">
        <v>803</v>
      </c>
      <c r="E119" s="4">
        <v>30201</v>
      </c>
      <c r="F119" s="4">
        <v>266231.39</v>
      </c>
      <c r="G119" s="4">
        <v>30012.038</v>
      </c>
      <c r="H119" s="4">
        <v>30012.038</v>
      </c>
      <c r="I119" s="5">
        <v>11.27</v>
      </c>
      <c r="J119" s="5">
        <v>11.27</v>
      </c>
    </row>
    <row r="120" spans="1:10" x14ac:dyDescent="0.3">
      <c r="A120" s="2" t="s">
        <v>159</v>
      </c>
      <c r="B120" s="2" t="s">
        <v>444</v>
      </c>
      <c r="C120" s="2" t="s">
        <v>788</v>
      </c>
      <c r="D120" s="2" t="s">
        <v>1132</v>
      </c>
      <c r="E120" s="4">
        <v>30202</v>
      </c>
      <c r="F120" s="4">
        <v>236484.783</v>
      </c>
      <c r="G120" s="4">
        <v>177192.54199999999</v>
      </c>
      <c r="H120" s="4">
        <v>177192.54199999999</v>
      </c>
      <c r="I120" s="5">
        <v>74.930000000000007</v>
      </c>
      <c r="J120" s="5">
        <v>74.930000000000007</v>
      </c>
    </row>
    <row r="121" spans="1:10" x14ac:dyDescent="0.3">
      <c r="A121" s="2" t="s">
        <v>33</v>
      </c>
      <c r="B121" s="2" t="s">
        <v>217</v>
      </c>
      <c r="C121" s="2" t="s">
        <v>507</v>
      </c>
      <c r="D121" s="2" t="s">
        <v>851</v>
      </c>
      <c r="E121" s="4">
        <v>30203</v>
      </c>
      <c r="F121" s="4">
        <v>76189.100999999995</v>
      </c>
      <c r="G121" s="4">
        <v>0</v>
      </c>
      <c r="H121" s="4">
        <v>0</v>
      </c>
      <c r="I121" s="5">
        <v>0</v>
      </c>
      <c r="J121" s="5">
        <v>0</v>
      </c>
    </row>
    <row r="122" spans="1:10" x14ac:dyDescent="0.3">
      <c r="A122" s="2" t="s">
        <v>138</v>
      </c>
      <c r="B122" s="2" t="s">
        <v>409</v>
      </c>
      <c r="C122" s="2" t="s">
        <v>747</v>
      </c>
      <c r="D122" s="2" t="s">
        <v>1091</v>
      </c>
      <c r="E122" s="4">
        <v>30301</v>
      </c>
      <c r="F122" s="4">
        <v>148786.367</v>
      </c>
      <c r="G122" s="4">
        <v>14759.877</v>
      </c>
      <c r="H122" s="4">
        <v>14759.877</v>
      </c>
      <c r="I122" s="5">
        <v>9.92</v>
      </c>
      <c r="J122" s="5">
        <v>9.92</v>
      </c>
    </row>
    <row r="123" spans="1:10" x14ac:dyDescent="0.3">
      <c r="A123" s="2" t="s">
        <v>60</v>
      </c>
      <c r="B123" s="2" t="s">
        <v>259</v>
      </c>
      <c r="C123" s="2" t="s">
        <v>560</v>
      </c>
      <c r="D123" s="2" t="s">
        <v>904</v>
      </c>
      <c r="E123" s="4">
        <v>30302</v>
      </c>
      <c r="F123" s="4">
        <v>73217.971000000005</v>
      </c>
      <c r="G123" s="4">
        <v>67806.767999999996</v>
      </c>
      <c r="H123" s="4">
        <v>67806.767999999996</v>
      </c>
      <c r="I123" s="5">
        <v>92.61</v>
      </c>
      <c r="J123" s="5">
        <v>92.61</v>
      </c>
    </row>
    <row r="124" spans="1:10" x14ac:dyDescent="0.3">
      <c r="A124" s="2" t="s">
        <v>127</v>
      </c>
      <c r="B124" s="2" t="s">
        <v>377</v>
      </c>
      <c r="C124" s="2" t="s">
        <v>707</v>
      </c>
      <c r="D124" s="2" t="s">
        <v>1051</v>
      </c>
      <c r="E124" s="4">
        <v>30303</v>
      </c>
      <c r="F124" s="4">
        <v>706703.33100000001</v>
      </c>
      <c r="G124" s="4">
        <v>446266.31199999998</v>
      </c>
      <c r="H124" s="4">
        <v>446266.31199999998</v>
      </c>
      <c r="I124" s="5">
        <v>63.15</v>
      </c>
      <c r="J124" s="5">
        <v>63.15</v>
      </c>
    </row>
    <row r="125" spans="1:10" x14ac:dyDescent="0.3">
      <c r="A125" s="2" t="s">
        <v>49</v>
      </c>
      <c r="B125" s="2" t="s">
        <v>242</v>
      </c>
      <c r="C125" s="2" t="s">
        <v>540</v>
      </c>
      <c r="D125" s="2" t="s">
        <v>884</v>
      </c>
      <c r="E125" s="4">
        <v>30401</v>
      </c>
      <c r="F125" s="4">
        <v>33631.603000000003</v>
      </c>
      <c r="G125" s="4">
        <v>0</v>
      </c>
      <c r="H125" s="4">
        <v>0</v>
      </c>
      <c r="I125" s="5">
        <v>0</v>
      </c>
      <c r="J125" s="5">
        <v>0</v>
      </c>
    </row>
    <row r="126" spans="1:10" x14ac:dyDescent="0.3">
      <c r="A126" s="2" t="s">
        <v>73</v>
      </c>
      <c r="B126" s="2" t="s">
        <v>276</v>
      </c>
      <c r="C126" s="2" t="s">
        <v>580</v>
      </c>
      <c r="D126" s="2" t="s">
        <v>924</v>
      </c>
      <c r="E126" s="4">
        <v>30402</v>
      </c>
      <c r="F126" s="4">
        <v>66498.764999999999</v>
      </c>
      <c r="G126" s="4">
        <v>0</v>
      </c>
      <c r="H126" s="4">
        <v>0</v>
      </c>
      <c r="I126" s="5">
        <v>0</v>
      </c>
      <c r="J126" s="5">
        <v>0</v>
      </c>
    </row>
    <row r="127" spans="1:10" x14ac:dyDescent="0.3">
      <c r="A127" s="2" t="s">
        <v>9</v>
      </c>
      <c r="B127" s="2" t="s">
        <v>183</v>
      </c>
      <c r="C127" s="2" t="s">
        <v>469</v>
      </c>
      <c r="D127" s="2" t="s">
        <v>813</v>
      </c>
      <c r="E127" s="4">
        <v>30403</v>
      </c>
      <c r="F127" s="4">
        <v>14673.555</v>
      </c>
      <c r="G127" s="4">
        <v>124.946</v>
      </c>
      <c r="H127" s="4">
        <v>124.946</v>
      </c>
      <c r="I127" s="5">
        <v>0.85</v>
      </c>
      <c r="J127" s="5">
        <v>0.85</v>
      </c>
    </row>
    <row r="128" spans="1:10" x14ac:dyDescent="0.3">
      <c r="A128" s="2" t="s">
        <v>73</v>
      </c>
      <c r="B128" s="2" t="s">
        <v>276</v>
      </c>
      <c r="C128" s="2" t="s">
        <v>579</v>
      </c>
      <c r="D128" s="2" t="s">
        <v>923</v>
      </c>
      <c r="E128" s="4">
        <v>30404</v>
      </c>
      <c r="F128" s="4">
        <v>19488.046999999999</v>
      </c>
      <c r="G128" s="4">
        <v>0</v>
      </c>
      <c r="H128" s="4">
        <v>0</v>
      </c>
      <c r="I128" s="5">
        <v>0</v>
      </c>
      <c r="J128" s="5">
        <v>0</v>
      </c>
    </row>
    <row r="129" spans="1:10" x14ac:dyDescent="0.3">
      <c r="A129" s="2" t="s">
        <v>89</v>
      </c>
      <c r="B129" s="2" t="s">
        <v>299</v>
      </c>
      <c r="C129" s="2" t="s">
        <v>605</v>
      </c>
      <c r="D129" s="2" t="s">
        <v>949</v>
      </c>
      <c r="E129" s="4">
        <v>30501</v>
      </c>
      <c r="F129" s="4">
        <v>20448.809000000001</v>
      </c>
      <c r="G129" s="4">
        <v>0</v>
      </c>
      <c r="H129" s="4">
        <v>0</v>
      </c>
      <c r="I129" s="5">
        <v>0</v>
      </c>
      <c r="J129" s="5">
        <v>0</v>
      </c>
    </row>
    <row r="130" spans="1:10" x14ac:dyDescent="0.3">
      <c r="A130" s="2" t="s">
        <v>134</v>
      </c>
      <c r="B130" s="2" t="s">
        <v>394</v>
      </c>
      <c r="C130" s="2" t="s">
        <v>728</v>
      </c>
      <c r="D130" s="2" t="s">
        <v>1072</v>
      </c>
      <c r="E130" s="4">
        <v>30502</v>
      </c>
      <c r="F130" s="4">
        <v>34633.144</v>
      </c>
      <c r="G130" s="4">
        <v>0</v>
      </c>
      <c r="H130" s="4">
        <v>0</v>
      </c>
      <c r="I130" s="5">
        <v>0</v>
      </c>
      <c r="J130" s="5">
        <v>0</v>
      </c>
    </row>
    <row r="131" spans="1:10" x14ac:dyDescent="0.3">
      <c r="A131" s="2" t="s">
        <v>15</v>
      </c>
      <c r="B131" s="2" t="s">
        <v>192</v>
      </c>
      <c r="C131" s="2" t="s">
        <v>478</v>
      </c>
      <c r="D131" s="2" t="s">
        <v>822</v>
      </c>
      <c r="E131" s="4">
        <v>30601</v>
      </c>
      <c r="F131" s="4">
        <v>51546.02</v>
      </c>
      <c r="G131" s="4">
        <v>0</v>
      </c>
      <c r="H131" s="4">
        <v>0</v>
      </c>
      <c r="I131" s="5">
        <v>0</v>
      </c>
      <c r="J131" s="5">
        <v>0</v>
      </c>
    </row>
    <row r="132" spans="1:10" x14ac:dyDescent="0.3">
      <c r="A132" s="2" t="s">
        <v>75</v>
      </c>
      <c r="B132" s="2" t="s">
        <v>282</v>
      </c>
      <c r="C132" s="2" t="s">
        <v>587</v>
      </c>
      <c r="D132" s="2" t="s">
        <v>931</v>
      </c>
      <c r="E132" s="4">
        <v>30602</v>
      </c>
      <c r="F132" s="4">
        <v>58324.928</v>
      </c>
      <c r="G132" s="4">
        <v>0</v>
      </c>
      <c r="H132" s="4">
        <v>0</v>
      </c>
      <c r="I132" s="5">
        <v>0</v>
      </c>
      <c r="J132" s="5">
        <v>0</v>
      </c>
    </row>
    <row r="133" spans="1:10" x14ac:dyDescent="0.3">
      <c r="A133" s="2" t="s">
        <v>15</v>
      </c>
      <c r="B133" s="2" t="s">
        <v>191</v>
      </c>
      <c r="C133" s="2" t="s">
        <v>477</v>
      </c>
      <c r="D133" s="2" t="s">
        <v>821</v>
      </c>
      <c r="E133" s="4">
        <v>30701</v>
      </c>
      <c r="F133" s="4">
        <v>56466.025000000001</v>
      </c>
      <c r="G133" s="4">
        <v>141.733</v>
      </c>
      <c r="H133" s="4">
        <v>207.11699999999999</v>
      </c>
      <c r="I133" s="5">
        <v>0.25</v>
      </c>
      <c r="J133" s="5">
        <v>0.37</v>
      </c>
    </row>
    <row r="134" spans="1:10" x14ac:dyDescent="0.3">
      <c r="A134" s="2" t="s">
        <v>77</v>
      </c>
      <c r="B134" s="2" t="s">
        <v>286</v>
      </c>
      <c r="C134" s="2" t="s">
        <v>591</v>
      </c>
      <c r="D134" s="2" t="s">
        <v>935</v>
      </c>
      <c r="E134" s="4">
        <v>30702</v>
      </c>
      <c r="F134" s="4">
        <v>29756.284</v>
      </c>
      <c r="G134" s="4">
        <v>0</v>
      </c>
      <c r="H134" s="4">
        <v>0</v>
      </c>
      <c r="I134" s="5">
        <v>0</v>
      </c>
      <c r="J134" s="5">
        <v>0</v>
      </c>
    </row>
    <row r="135" spans="1:10" x14ac:dyDescent="0.3">
      <c r="A135" s="2" t="s">
        <v>13</v>
      </c>
      <c r="B135" s="2" t="s">
        <v>189</v>
      </c>
      <c r="C135" s="2" t="s">
        <v>475</v>
      </c>
      <c r="D135" s="2" t="s">
        <v>819</v>
      </c>
      <c r="E135" s="4">
        <v>30703</v>
      </c>
      <c r="F135" s="4">
        <v>11455.200999999999</v>
      </c>
      <c r="G135" s="4">
        <v>0</v>
      </c>
      <c r="H135" s="4">
        <v>0</v>
      </c>
      <c r="I135" s="5">
        <v>0</v>
      </c>
      <c r="J135" s="5">
        <v>0</v>
      </c>
    </row>
    <row r="136" spans="1:10" x14ac:dyDescent="0.3">
      <c r="A136" s="2" t="s">
        <v>75</v>
      </c>
      <c r="B136" s="2" t="s">
        <v>281</v>
      </c>
      <c r="C136" s="2" t="s">
        <v>586</v>
      </c>
      <c r="D136" s="2" t="s">
        <v>930</v>
      </c>
      <c r="E136" s="4">
        <v>30801</v>
      </c>
      <c r="F136" s="4">
        <v>5531.4229999999998</v>
      </c>
      <c r="G136" s="4">
        <v>1.0329999999999999</v>
      </c>
      <c r="H136" s="4">
        <v>1.0329999999999999</v>
      </c>
      <c r="I136" s="5">
        <v>0.02</v>
      </c>
      <c r="J136" s="5">
        <v>0.02</v>
      </c>
    </row>
    <row r="137" spans="1:10" x14ac:dyDescent="0.3">
      <c r="A137" s="2" t="s">
        <v>73</v>
      </c>
      <c r="B137" s="2" t="s">
        <v>277</v>
      </c>
      <c r="C137" s="2" t="s">
        <v>581</v>
      </c>
      <c r="D137" s="2" t="s">
        <v>925</v>
      </c>
      <c r="E137" s="4">
        <v>30802</v>
      </c>
      <c r="F137" s="4">
        <v>6145.6790000000001</v>
      </c>
      <c r="G137" s="4">
        <v>0</v>
      </c>
      <c r="H137" s="4">
        <v>0</v>
      </c>
      <c r="I137" s="5">
        <v>0</v>
      </c>
      <c r="J137" s="5">
        <v>0</v>
      </c>
    </row>
    <row r="138" spans="1:10" x14ac:dyDescent="0.3">
      <c r="A138" s="2" t="s">
        <v>82</v>
      </c>
      <c r="B138" s="2" t="s">
        <v>291</v>
      </c>
      <c r="C138" s="2" t="s">
        <v>596</v>
      </c>
      <c r="D138" s="2" t="s">
        <v>940</v>
      </c>
      <c r="E138" s="4">
        <v>30803</v>
      </c>
      <c r="F138" s="4">
        <v>7083.6279999999997</v>
      </c>
      <c r="G138" s="4">
        <v>0</v>
      </c>
      <c r="H138" s="4">
        <v>0</v>
      </c>
      <c r="I138" s="5">
        <v>0</v>
      </c>
      <c r="J138" s="5">
        <v>0</v>
      </c>
    </row>
    <row r="139" spans="1:10" x14ac:dyDescent="0.3">
      <c r="A139" s="2" t="s">
        <v>49</v>
      </c>
      <c r="B139" s="2" t="s">
        <v>239</v>
      </c>
      <c r="C139" s="2" t="s">
        <v>534</v>
      </c>
      <c r="D139" s="2" t="s">
        <v>878</v>
      </c>
      <c r="E139" s="4">
        <v>30901</v>
      </c>
      <c r="F139" s="4">
        <v>56312.959999999999</v>
      </c>
      <c r="G139" s="4">
        <v>51177.966999999997</v>
      </c>
      <c r="H139" s="4">
        <v>51177.966999999997</v>
      </c>
      <c r="I139" s="5">
        <v>90.88</v>
      </c>
      <c r="J139" s="5">
        <v>90.88</v>
      </c>
    </row>
    <row r="140" spans="1:10" x14ac:dyDescent="0.3">
      <c r="A140" s="2" t="s">
        <v>49</v>
      </c>
      <c r="B140" s="2" t="s">
        <v>241</v>
      </c>
      <c r="C140" s="2" t="s">
        <v>538</v>
      </c>
      <c r="D140" s="2" t="s">
        <v>882</v>
      </c>
      <c r="E140" s="4">
        <v>30902</v>
      </c>
      <c r="F140" s="4">
        <v>50129.446000000004</v>
      </c>
      <c r="G140" s="4">
        <v>21385.425999999999</v>
      </c>
      <c r="H140" s="4">
        <v>21385.425999999999</v>
      </c>
      <c r="I140" s="5">
        <v>42.66</v>
      </c>
      <c r="J140" s="5">
        <v>42.66</v>
      </c>
    </row>
    <row r="141" spans="1:10" x14ac:dyDescent="0.3">
      <c r="A141" s="2" t="s">
        <v>49</v>
      </c>
      <c r="B141" s="2" t="s">
        <v>241</v>
      </c>
      <c r="C141" s="2" t="s">
        <v>536</v>
      </c>
      <c r="D141" s="2" t="s">
        <v>880</v>
      </c>
      <c r="E141" s="4">
        <v>30903</v>
      </c>
      <c r="F141" s="4">
        <v>31454.65</v>
      </c>
      <c r="G141" s="4">
        <v>30120.63</v>
      </c>
      <c r="H141" s="4">
        <v>30120.63</v>
      </c>
      <c r="I141" s="5">
        <v>95.76</v>
      </c>
      <c r="J141" s="5">
        <v>95.76</v>
      </c>
    </row>
    <row r="142" spans="1:10" x14ac:dyDescent="0.3">
      <c r="A142" s="2" t="s">
        <v>49</v>
      </c>
      <c r="B142" s="2" t="s">
        <v>241</v>
      </c>
      <c r="C142" s="2" t="s">
        <v>539</v>
      </c>
      <c r="D142" s="2" t="s">
        <v>883</v>
      </c>
      <c r="E142" s="4">
        <v>30904</v>
      </c>
      <c r="F142" s="4">
        <v>21340.76</v>
      </c>
      <c r="G142" s="4">
        <v>16848.008999999998</v>
      </c>
      <c r="H142" s="4">
        <v>16848.008999999998</v>
      </c>
      <c r="I142" s="5">
        <v>78.95</v>
      </c>
      <c r="J142" s="5">
        <v>78.95</v>
      </c>
    </row>
    <row r="143" spans="1:10" x14ac:dyDescent="0.3">
      <c r="A143" s="2" t="s">
        <v>49</v>
      </c>
      <c r="B143" s="2" t="s">
        <v>241</v>
      </c>
      <c r="C143" s="2" t="s">
        <v>537</v>
      </c>
      <c r="D143" s="2" t="s">
        <v>881</v>
      </c>
      <c r="E143" s="4">
        <v>30905</v>
      </c>
      <c r="F143" s="4">
        <v>2898.2159999999999</v>
      </c>
      <c r="G143" s="4">
        <v>2898.2159999999999</v>
      </c>
      <c r="H143" s="4">
        <v>2898.2159999999999</v>
      </c>
      <c r="I143" s="5">
        <v>100</v>
      </c>
      <c r="J143" s="5">
        <v>100</v>
      </c>
    </row>
    <row r="144" spans="1:10" x14ac:dyDescent="0.3">
      <c r="A144" s="2" t="s">
        <v>49</v>
      </c>
      <c r="B144" s="2" t="s">
        <v>240</v>
      </c>
      <c r="C144" s="2" t="s">
        <v>535</v>
      </c>
      <c r="D144" s="2" t="s">
        <v>879</v>
      </c>
      <c r="E144" s="4">
        <v>31001</v>
      </c>
      <c r="F144" s="4">
        <v>74522.675000000003</v>
      </c>
      <c r="G144" s="4">
        <v>42034.391000000003</v>
      </c>
      <c r="H144" s="4">
        <v>42094.508999999998</v>
      </c>
      <c r="I144" s="5">
        <v>56.4</v>
      </c>
      <c r="J144" s="5">
        <v>56.49</v>
      </c>
    </row>
    <row r="145" spans="1:10" x14ac:dyDescent="0.3">
      <c r="A145" s="2" t="s">
        <v>144</v>
      </c>
      <c r="B145" s="2" t="s">
        <v>416</v>
      </c>
      <c r="C145" s="2" t="s">
        <v>755</v>
      </c>
      <c r="D145" s="2" t="s">
        <v>1099</v>
      </c>
      <c r="E145" s="4">
        <v>31002</v>
      </c>
      <c r="F145" s="4">
        <v>51163.661999999997</v>
      </c>
      <c r="G145" s="4">
        <v>9553.3850000000002</v>
      </c>
      <c r="H145" s="4">
        <v>9553.3850000000002</v>
      </c>
      <c r="I145" s="5">
        <v>18.670000000000002</v>
      </c>
      <c r="J145" s="5">
        <v>18.670000000000002</v>
      </c>
    </row>
    <row r="146" spans="1:10" x14ac:dyDescent="0.3">
      <c r="A146" s="2" t="s">
        <v>131</v>
      </c>
      <c r="B146" s="2" t="s">
        <v>388</v>
      </c>
      <c r="C146" s="2" t="s">
        <v>721</v>
      </c>
      <c r="D146" s="2" t="s">
        <v>1065</v>
      </c>
      <c r="E146" s="4">
        <v>31003</v>
      </c>
      <c r="F146" s="4">
        <v>1109191.3559999999</v>
      </c>
      <c r="G146" s="4">
        <v>435114.94199999998</v>
      </c>
      <c r="H146" s="4">
        <v>471646.79200000002</v>
      </c>
      <c r="I146" s="5">
        <v>39.229999999999997</v>
      </c>
      <c r="J146" s="5">
        <v>42.52</v>
      </c>
    </row>
    <row r="147" spans="1:10" x14ac:dyDescent="0.3">
      <c r="A147" s="2" t="s">
        <v>94</v>
      </c>
      <c r="B147" s="2" t="s">
        <v>314</v>
      </c>
      <c r="C147" s="2" t="s">
        <v>627</v>
      </c>
      <c r="D147" s="2" t="s">
        <v>971</v>
      </c>
      <c r="E147" s="4">
        <v>31101</v>
      </c>
      <c r="F147" s="4">
        <v>155742.959</v>
      </c>
      <c r="G147" s="4">
        <v>17525.771000000001</v>
      </c>
      <c r="H147" s="4">
        <v>17525.771000000001</v>
      </c>
      <c r="I147" s="5">
        <v>11.25</v>
      </c>
      <c r="J147" s="5">
        <v>11.25</v>
      </c>
    </row>
    <row r="148" spans="1:10" x14ac:dyDescent="0.3">
      <c r="A148" s="2" t="s">
        <v>49</v>
      </c>
      <c r="B148" s="2" t="s">
        <v>243</v>
      </c>
      <c r="C148" s="2" t="s">
        <v>541</v>
      </c>
      <c r="D148" s="2" t="s">
        <v>885</v>
      </c>
      <c r="E148" s="4">
        <v>31201</v>
      </c>
      <c r="F148" s="4">
        <v>212038.86799999999</v>
      </c>
      <c r="G148" s="4">
        <v>119467.541</v>
      </c>
      <c r="H148" s="4">
        <v>119467.541</v>
      </c>
      <c r="I148" s="5">
        <v>56.34</v>
      </c>
      <c r="J148" s="5">
        <v>56.34</v>
      </c>
    </row>
    <row r="149" spans="1:10" x14ac:dyDescent="0.3">
      <c r="A149" s="2" t="s">
        <v>142</v>
      </c>
      <c r="B149" s="2" t="s">
        <v>414</v>
      </c>
      <c r="C149" s="2" t="s">
        <v>752</v>
      </c>
      <c r="D149" s="2" t="s">
        <v>1096</v>
      </c>
      <c r="E149" s="4">
        <v>31202</v>
      </c>
      <c r="F149" s="4">
        <v>238839.774</v>
      </c>
      <c r="G149" s="4">
        <v>174509.147</v>
      </c>
      <c r="H149" s="4">
        <v>174509.147</v>
      </c>
      <c r="I149" s="5">
        <v>73.069999999999993</v>
      </c>
      <c r="J149" s="5">
        <v>73.069999999999993</v>
      </c>
    </row>
    <row r="150" spans="1:10" x14ac:dyDescent="0.3">
      <c r="A150" s="2" t="s">
        <v>134</v>
      </c>
      <c r="B150" s="2" t="s">
        <v>395</v>
      </c>
      <c r="C150" s="2" t="s">
        <v>729</v>
      </c>
      <c r="D150" s="2" t="s">
        <v>1073</v>
      </c>
      <c r="E150" s="4">
        <v>31203</v>
      </c>
      <c r="F150" s="4">
        <v>90279.322</v>
      </c>
      <c r="G150" s="4">
        <v>967.85299999999995</v>
      </c>
      <c r="H150" s="4">
        <v>967.85299999999995</v>
      </c>
      <c r="I150" s="5">
        <v>1.07</v>
      </c>
      <c r="J150" s="5">
        <v>1.07</v>
      </c>
    </row>
    <row r="151" spans="1:10" x14ac:dyDescent="0.3">
      <c r="A151" s="2" t="s">
        <v>131</v>
      </c>
      <c r="B151" s="2" t="s">
        <v>389</v>
      </c>
      <c r="C151" s="2" t="s">
        <v>722</v>
      </c>
      <c r="D151" s="2" t="s">
        <v>1066</v>
      </c>
      <c r="E151" s="4">
        <v>31204</v>
      </c>
      <c r="F151" s="4">
        <v>276675.21799999999</v>
      </c>
      <c r="G151" s="4">
        <v>8651.3719999999994</v>
      </c>
      <c r="H151" s="4">
        <v>13189.648999999999</v>
      </c>
      <c r="I151" s="5">
        <v>3.13</v>
      </c>
      <c r="J151" s="5">
        <v>4.7699999999999996</v>
      </c>
    </row>
    <row r="152" spans="1:10" x14ac:dyDescent="0.3">
      <c r="A152" s="2" t="s">
        <v>136</v>
      </c>
      <c r="B152" s="2" t="s">
        <v>401</v>
      </c>
      <c r="C152" s="2" t="s">
        <v>738</v>
      </c>
      <c r="D152" s="2" t="s">
        <v>1082</v>
      </c>
      <c r="E152" s="4">
        <v>31205</v>
      </c>
      <c r="F152" s="4">
        <v>196364.07800000001</v>
      </c>
      <c r="G152" s="4">
        <v>18340.332999999999</v>
      </c>
      <c r="H152" s="4">
        <v>19125.203000000001</v>
      </c>
      <c r="I152" s="5">
        <v>9.34</v>
      </c>
      <c r="J152" s="5">
        <v>9.74</v>
      </c>
    </row>
    <row r="153" spans="1:10" x14ac:dyDescent="0.3">
      <c r="A153" s="2" t="s">
        <v>142</v>
      </c>
      <c r="B153" s="2" t="s">
        <v>414</v>
      </c>
      <c r="C153" s="2" t="s">
        <v>753</v>
      </c>
      <c r="D153" s="2" t="s">
        <v>1097</v>
      </c>
      <c r="E153" s="4">
        <v>31206</v>
      </c>
      <c r="F153" s="4">
        <v>218114.201</v>
      </c>
      <c r="G153" s="4">
        <v>151024.49</v>
      </c>
      <c r="H153" s="4">
        <v>151025.25399999999</v>
      </c>
      <c r="I153" s="5">
        <v>69.239999999999995</v>
      </c>
      <c r="J153" s="5">
        <v>69.239999999999995</v>
      </c>
    </row>
    <row r="154" spans="1:10" x14ac:dyDescent="0.3">
      <c r="A154" s="2" t="s">
        <v>159</v>
      </c>
      <c r="B154" s="2" t="s">
        <v>443</v>
      </c>
      <c r="C154" s="2" t="s">
        <v>787</v>
      </c>
      <c r="D154" s="2" t="s">
        <v>1131</v>
      </c>
      <c r="E154" s="4">
        <v>31301</v>
      </c>
      <c r="F154" s="4">
        <v>132057.69</v>
      </c>
      <c r="G154" s="4">
        <v>0</v>
      </c>
      <c r="H154" s="4">
        <v>0</v>
      </c>
      <c r="I154" s="5">
        <v>0</v>
      </c>
      <c r="J154" s="5">
        <v>0</v>
      </c>
    </row>
    <row r="155" spans="1:10" x14ac:dyDescent="0.3">
      <c r="A155" s="2" t="s">
        <v>144</v>
      </c>
      <c r="B155" s="2" t="s">
        <v>417</v>
      </c>
      <c r="C155" s="2" t="s">
        <v>757</v>
      </c>
      <c r="D155" s="2" t="s">
        <v>1101</v>
      </c>
      <c r="E155" s="4">
        <v>31302</v>
      </c>
      <c r="F155" s="4">
        <v>59427.34</v>
      </c>
      <c r="G155" s="4">
        <v>0</v>
      </c>
      <c r="H155" s="4">
        <v>0</v>
      </c>
      <c r="I155" s="5">
        <v>0</v>
      </c>
      <c r="J155" s="5">
        <v>0</v>
      </c>
    </row>
    <row r="156" spans="1:10" x14ac:dyDescent="0.3">
      <c r="A156" s="2" t="s">
        <v>144</v>
      </c>
      <c r="B156" s="2" t="s">
        <v>417</v>
      </c>
      <c r="C156" s="2" t="s">
        <v>756</v>
      </c>
      <c r="D156" s="2" t="s">
        <v>1100</v>
      </c>
      <c r="E156" s="4">
        <v>31303</v>
      </c>
      <c r="F156" s="4">
        <v>41584.025999999998</v>
      </c>
      <c r="G156" s="4">
        <v>0</v>
      </c>
      <c r="H156" s="4">
        <v>0</v>
      </c>
      <c r="I156" s="5">
        <v>0</v>
      </c>
      <c r="J156" s="5">
        <v>0</v>
      </c>
    </row>
    <row r="157" spans="1:10" x14ac:dyDescent="0.3">
      <c r="A157" s="2" t="s">
        <v>165</v>
      </c>
      <c r="B157" s="2" t="s">
        <v>450</v>
      </c>
      <c r="C157" s="2" t="s">
        <v>794</v>
      </c>
      <c r="D157" s="2" t="s">
        <v>1138</v>
      </c>
      <c r="E157" s="4">
        <v>31304</v>
      </c>
      <c r="F157" s="4">
        <v>55100.557000000001</v>
      </c>
      <c r="G157" s="4">
        <v>0</v>
      </c>
      <c r="H157" s="4">
        <v>0</v>
      </c>
      <c r="I157" s="5">
        <v>0</v>
      </c>
      <c r="J157" s="5">
        <v>0</v>
      </c>
    </row>
    <row r="158" spans="1:10" x14ac:dyDescent="0.3">
      <c r="A158" s="2" t="s">
        <v>89</v>
      </c>
      <c r="B158" s="2" t="s">
        <v>300</v>
      </c>
      <c r="C158" s="2" t="s">
        <v>606</v>
      </c>
      <c r="D158" s="2" t="s">
        <v>950</v>
      </c>
      <c r="E158" s="4">
        <v>31401</v>
      </c>
      <c r="F158" s="4">
        <v>8528.5630000000001</v>
      </c>
      <c r="G158" s="4">
        <v>0</v>
      </c>
      <c r="H158" s="4">
        <v>0</v>
      </c>
      <c r="I158" s="5">
        <v>0</v>
      </c>
      <c r="J158" s="5">
        <v>0</v>
      </c>
    </row>
    <row r="159" spans="1:10" x14ac:dyDescent="0.3">
      <c r="A159" s="2" t="s">
        <v>6</v>
      </c>
      <c r="B159" s="2" t="s">
        <v>180</v>
      </c>
      <c r="C159" s="2" t="s">
        <v>466</v>
      </c>
      <c r="D159" s="2" t="s">
        <v>810</v>
      </c>
      <c r="E159" s="4">
        <v>31402</v>
      </c>
      <c r="F159" s="4">
        <v>9894.1319999999996</v>
      </c>
      <c r="G159" s="4">
        <v>0</v>
      </c>
      <c r="H159" s="4">
        <v>0</v>
      </c>
      <c r="I159" s="5">
        <v>0</v>
      </c>
      <c r="J159" s="5">
        <v>0</v>
      </c>
    </row>
    <row r="160" spans="1:10" x14ac:dyDescent="0.3">
      <c r="A160" s="2" t="s">
        <v>17</v>
      </c>
      <c r="B160" s="2" t="s">
        <v>194</v>
      </c>
      <c r="C160" s="2" t="s">
        <v>480</v>
      </c>
      <c r="D160" s="2" t="s">
        <v>824</v>
      </c>
      <c r="E160" s="4">
        <v>31403</v>
      </c>
      <c r="F160" s="4">
        <v>14023.964</v>
      </c>
      <c r="G160" s="4">
        <v>0</v>
      </c>
      <c r="H160" s="4">
        <v>0</v>
      </c>
      <c r="I160" s="5">
        <v>0</v>
      </c>
      <c r="J160" s="5">
        <v>0</v>
      </c>
    </row>
    <row r="161" spans="1:10" x14ac:dyDescent="0.3">
      <c r="A161" s="2" t="s">
        <v>75</v>
      </c>
      <c r="B161" s="2" t="s">
        <v>280</v>
      </c>
      <c r="C161" s="2" t="s">
        <v>585</v>
      </c>
      <c r="D161" s="2" t="s">
        <v>929</v>
      </c>
      <c r="E161" s="4">
        <v>31404</v>
      </c>
      <c r="F161" s="4">
        <v>1983.479</v>
      </c>
      <c r="G161" s="4">
        <v>0</v>
      </c>
      <c r="H161" s="4">
        <v>0</v>
      </c>
      <c r="I161" s="5">
        <v>0</v>
      </c>
      <c r="J161" s="5">
        <v>0</v>
      </c>
    </row>
    <row r="162" spans="1:10" x14ac:dyDescent="0.3">
      <c r="A162" s="2" t="s">
        <v>75</v>
      </c>
      <c r="B162" s="2" t="s">
        <v>280</v>
      </c>
      <c r="C162" s="2" t="s">
        <v>584</v>
      </c>
      <c r="D162" s="2" t="s">
        <v>928</v>
      </c>
      <c r="E162" s="4">
        <v>31405</v>
      </c>
      <c r="F162" s="4">
        <v>7213.5330000000004</v>
      </c>
      <c r="G162" s="4">
        <v>0</v>
      </c>
      <c r="H162" s="4">
        <v>0</v>
      </c>
      <c r="I162" s="5">
        <v>0</v>
      </c>
      <c r="J162" s="5">
        <v>0</v>
      </c>
    </row>
    <row r="163" spans="1:10" x14ac:dyDescent="0.3">
      <c r="A163" s="2" t="s">
        <v>77</v>
      </c>
      <c r="B163" s="2" t="s">
        <v>285</v>
      </c>
      <c r="C163" s="2" t="s">
        <v>590</v>
      </c>
      <c r="D163" s="2" t="s">
        <v>934</v>
      </c>
      <c r="E163" s="4">
        <v>31501</v>
      </c>
      <c r="F163" s="4">
        <v>67984.183000000005</v>
      </c>
      <c r="G163" s="4">
        <v>0</v>
      </c>
      <c r="H163" s="4">
        <v>0</v>
      </c>
      <c r="I163" s="5">
        <v>0</v>
      </c>
      <c r="J163" s="5">
        <v>0</v>
      </c>
    </row>
    <row r="164" spans="1:10" x14ac:dyDescent="0.3">
      <c r="A164" s="2" t="s">
        <v>131</v>
      </c>
      <c r="B164" s="2" t="s">
        <v>390</v>
      </c>
      <c r="C164" s="2" t="s">
        <v>723</v>
      </c>
      <c r="D164" s="2" t="s">
        <v>1067</v>
      </c>
      <c r="E164" s="4">
        <v>31601</v>
      </c>
      <c r="F164" s="4">
        <v>197449.821</v>
      </c>
      <c r="G164" s="4">
        <v>154259.932</v>
      </c>
      <c r="H164" s="4">
        <v>154259.932</v>
      </c>
      <c r="I164" s="5">
        <v>78.13</v>
      </c>
      <c r="J164" s="5">
        <v>78.13</v>
      </c>
    </row>
    <row r="165" spans="1:10" x14ac:dyDescent="0.3">
      <c r="A165" s="2" t="s">
        <v>131</v>
      </c>
      <c r="B165" s="2" t="s">
        <v>390</v>
      </c>
      <c r="C165" s="2" t="s">
        <v>724</v>
      </c>
      <c r="D165" s="2" t="s">
        <v>1068</v>
      </c>
      <c r="E165" s="4">
        <v>31602</v>
      </c>
      <c r="F165" s="4">
        <v>73240.415999999997</v>
      </c>
      <c r="G165" s="4">
        <v>27449.736000000001</v>
      </c>
      <c r="H165" s="4">
        <v>27449.736000000001</v>
      </c>
      <c r="I165" s="5">
        <v>37.479999999999997</v>
      </c>
      <c r="J165" s="5">
        <v>37.479999999999997</v>
      </c>
    </row>
    <row r="166" spans="1:10" x14ac:dyDescent="0.3">
      <c r="A166" s="2" t="s">
        <v>11</v>
      </c>
      <c r="B166" s="2" t="s">
        <v>186</v>
      </c>
      <c r="C166" s="2" t="s">
        <v>472</v>
      </c>
      <c r="D166" s="2" t="s">
        <v>816</v>
      </c>
      <c r="E166" s="4">
        <v>40101</v>
      </c>
      <c r="F166" s="4">
        <v>25730.548999999999</v>
      </c>
      <c r="G166" s="4">
        <v>0</v>
      </c>
      <c r="H166" s="4">
        <v>921.22900000000004</v>
      </c>
      <c r="I166" s="5">
        <v>0</v>
      </c>
      <c r="J166" s="5">
        <v>3.58</v>
      </c>
    </row>
    <row r="167" spans="1:10" x14ac:dyDescent="0.3">
      <c r="A167" s="2" t="s">
        <v>87</v>
      </c>
      <c r="B167" s="2" t="s">
        <v>295</v>
      </c>
      <c r="C167" s="2" t="s">
        <v>601</v>
      </c>
      <c r="D167" s="2" t="s">
        <v>945</v>
      </c>
      <c r="E167" s="4">
        <v>40102</v>
      </c>
      <c r="F167" s="4">
        <v>235724.96799999999</v>
      </c>
      <c r="G167" s="4">
        <v>7519.9939999999997</v>
      </c>
      <c r="H167" s="4">
        <v>7519.9939999999997</v>
      </c>
      <c r="I167" s="5">
        <v>3.19</v>
      </c>
      <c r="J167" s="5">
        <v>3.19</v>
      </c>
    </row>
    <row r="168" spans="1:10" x14ac:dyDescent="0.3">
      <c r="A168" s="2" t="s">
        <v>76</v>
      </c>
      <c r="B168" s="2" t="s">
        <v>283</v>
      </c>
      <c r="C168" s="2" t="s">
        <v>588</v>
      </c>
      <c r="D168" s="2" t="s">
        <v>932</v>
      </c>
      <c r="E168" s="4">
        <v>40103</v>
      </c>
      <c r="F168" s="4">
        <v>103761.61</v>
      </c>
      <c r="G168" s="4">
        <v>627.40499999999997</v>
      </c>
      <c r="H168" s="4">
        <v>690.66700000000003</v>
      </c>
      <c r="I168" s="5">
        <v>0.6</v>
      </c>
      <c r="J168" s="5">
        <v>0.67</v>
      </c>
    </row>
    <row r="169" spans="1:10" x14ac:dyDescent="0.3">
      <c r="A169" s="2" t="s">
        <v>79</v>
      </c>
      <c r="B169" s="2" t="s">
        <v>288</v>
      </c>
      <c r="C169" s="2" t="s">
        <v>593</v>
      </c>
      <c r="D169" s="2" t="s">
        <v>937</v>
      </c>
      <c r="E169" s="4">
        <v>40104</v>
      </c>
      <c r="F169" s="4">
        <v>145159.91699999999</v>
      </c>
      <c r="G169" s="4">
        <v>0</v>
      </c>
      <c r="H169" s="4">
        <v>47.850999999999999</v>
      </c>
      <c r="I169" s="5">
        <v>0</v>
      </c>
      <c r="J169" s="5">
        <v>0.03</v>
      </c>
    </row>
    <row r="170" spans="1:10" x14ac:dyDescent="0.3">
      <c r="A170" s="2" t="s">
        <v>157</v>
      </c>
      <c r="B170" s="2" t="s">
        <v>440</v>
      </c>
      <c r="C170" s="2" t="s">
        <v>784</v>
      </c>
      <c r="D170" s="2" t="s">
        <v>1128</v>
      </c>
      <c r="E170" s="4">
        <v>40201</v>
      </c>
      <c r="F170" s="4">
        <v>258206.766</v>
      </c>
      <c r="G170" s="4">
        <v>12.388</v>
      </c>
      <c r="H170" s="4">
        <v>12.388</v>
      </c>
      <c r="I170" s="5">
        <v>0</v>
      </c>
      <c r="J170" s="5">
        <v>0</v>
      </c>
    </row>
    <row r="171" spans="1:10" x14ac:dyDescent="0.3">
      <c r="A171" s="2" t="s">
        <v>1</v>
      </c>
      <c r="B171" s="2" t="s">
        <v>169</v>
      </c>
      <c r="C171" s="2" t="s">
        <v>455</v>
      </c>
      <c r="D171" s="2" t="s">
        <v>799</v>
      </c>
      <c r="E171" s="4">
        <v>40202</v>
      </c>
      <c r="F171" s="4">
        <v>92754.698000000004</v>
      </c>
      <c r="G171" s="4">
        <v>487.31200000000001</v>
      </c>
      <c r="H171" s="4">
        <v>487.31200000000001</v>
      </c>
      <c r="I171" s="5">
        <v>0.53</v>
      </c>
      <c r="J171" s="5">
        <v>0.53</v>
      </c>
    </row>
    <row r="172" spans="1:10" x14ac:dyDescent="0.3">
      <c r="A172" s="2" t="s">
        <v>67</v>
      </c>
      <c r="B172" s="2" t="s">
        <v>270</v>
      </c>
      <c r="C172" s="2" t="s">
        <v>573</v>
      </c>
      <c r="D172" s="2" t="s">
        <v>917</v>
      </c>
      <c r="E172" s="4">
        <v>40301</v>
      </c>
      <c r="F172" s="4">
        <v>324610.92099999997</v>
      </c>
      <c r="G172" s="4">
        <v>0</v>
      </c>
      <c r="H172" s="4">
        <v>0</v>
      </c>
      <c r="I172" s="5">
        <v>0</v>
      </c>
      <c r="J172" s="5">
        <v>0</v>
      </c>
    </row>
    <row r="173" spans="1:10" x14ac:dyDescent="0.3">
      <c r="A173" s="2" t="s">
        <v>148</v>
      </c>
      <c r="B173" s="2" t="s">
        <v>423</v>
      </c>
      <c r="C173" s="2" t="s">
        <v>763</v>
      </c>
      <c r="D173" s="2" t="s">
        <v>1107</v>
      </c>
      <c r="E173" s="4">
        <v>40302</v>
      </c>
      <c r="F173" s="4">
        <v>88889.736000000004</v>
      </c>
      <c r="G173" s="4">
        <v>0</v>
      </c>
      <c r="H173" s="4">
        <v>0</v>
      </c>
      <c r="I173" s="5">
        <v>0</v>
      </c>
      <c r="J173" s="5">
        <v>0</v>
      </c>
    </row>
    <row r="174" spans="1:10" x14ac:dyDescent="0.3">
      <c r="A174" s="2" t="s">
        <v>148</v>
      </c>
      <c r="B174" s="2" t="s">
        <v>422</v>
      </c>
      <c r="C174" s="2" t="s">
        <v>762</v>
      </c>
      <c r="D174" s="2" t="s">
        <v>1106</v>
      </c>
      <c r="E174" s="4">
        <v>40401</v>
      </c>
      <c r="F174" s="4">
        <v>284675.48300000001</v>
      </c>
      <c r="G174" s="4">
        <v>92240.904999999999</v>
      </c>
      <c r="H174" s="4">
        <v>92240.904999999999</v>
      </c>
      <c r="I174" s="5">
        <v>32.4</v>
      </c>
      <c r="J174" s="5">
        <v>32.4</v>
      </c>
    </row>
    <row r="175" spans="1:10" x14ac:dyDescent="0.3">
      <c r="A175" s="2" t="s">
        <v>40</v>
      </c>
      <c r="B175" s="2" t="s">
        <v>227</v>
      </c>
      <c r="C175" s="2" t="s">
        <v>520</v>
      </c>
      <c r="D175" s="2" t="s">
        <v>864</v>
      </c>
      <c r="E175" s="4">
        <v>40402</v>
      </c>
      <c r="F175" s="4">
        <v>469175.67599999998</v>
      </c>
      <c r="G175" s="4">
        <v>1760.3679999999999</v>
      </c>
      <c r="H175" s="4">
        <v>1760.3679999999999</v>
      </c>
      <c r="I175" s="5">
        <v>0.38</v>
      </c>
      <c r="J175" s="5">
        <v>0.38</v>
      </c>
    </row>
    <row r="176" spans="1:10" x14ac:dyDescent="0.3">
      <c r="A176" s="2" t="s">
        <v>5</v>
      </c>
      <c r="B176" s="2" t="s">
        <v>177</v>
      </c>
      <c r="C176" s="2" t="s">
        <v>463</v>
      </c>
      <c r="D176" s="2" t="s">
        <v>807</v>
      </c>
      <c r="E176" s="4">
        <v>40501</v>
      </c>
      <c r="F176" s="4">
        <v>2071.2060000000001</v>
      </c>
      <c r="G176" s="4">
        <v>0</v>
      </c>
      <c r="H176" s="4">
        <v>0</v>
      </c>
      <c r="I176" s="5">
        <v>0</v>
      </c>
      <c r="J176" s="5">
        <v>0</v>
      </c>
    </row>
    <row r="177" spans="1:10" x14ac:dyDescent="0.3">
      <c r="A177" s="2" t="s">
        <v>148</v>
      </c>
      <c r="B177" s="2" t="s">
        <v>424</v>
      </c>
      <c r="C177" s="2" t="s">
        <v>764</v>
      </c>
      <c r="D177" s="2" t="s">
        <v>1108</v>
      </c>
      <c r="E177" s="4">
        <v>40502</v>
      </c>
      <c r="F177" s="4">
        <v>132703.66699999999</v>
      </c>
      <c r="G177" s="4">
        <v>0</v>
      </c>
      <c r="H177" s="4">
        <v>0</v>
      </c>
      <c r="I177" s="5">
        <v>0</v>
      </c>
      <c r="J177" s="5">
        <v>0</v>
      </c>
    </row>
    <row r="178" spans="1:10" x14ac:dyDescent="0.3">
      <c r="A178" s="2" t="s">
        <v>63</v>
      </c>
      <c r="B178" s="2" t="s">
        <v>264</v>
      </c>
      <c r="C178" s="2" t="s">
        <v>565</v>
      </c>
      <c r="D178" s="2" t="s">
        <v>909</v>
      </c>
      <c r="E178" s="4">
        <v>40503</v>
      </c>
      <c r="F178" s="4">
        <v>52655.343000000001</v>
      </c>
      <c r="G178" s="4">
        <v>0</v>
      </c>
      <c r="H178" s="4">
        <v>0</v>
      </c>
      <c r="I178" s="5">
        <v>0</v>
      </c>
      <c r="J178" s="5">
        <v>0</v>
      </c>
    </row>
    <row r="179" spans="1:10" x14ac:dyDescent="0.3">
      <c r="A179" s="2" t="s">
        <v>61</v>
      </c>
      <c r="B179" s="2" t="s">
        <v>261</v>
      </c>
      <c r="C179" s="2" t="s">
        <v>562</v>
      </c>
      <c r="D179" s="2" t="s">
        <v>906</v>
      </c>
      <c r="E179" s="4">
        <v>40504</v>
      </c>
      <c r="F179" s="4">
        <v>17908.845000000001</v>
      </c>
      <c r="G179" s="4">
        <v>0</v>
      </c>
      <c r="H179" s="4">
        <v>0</v>
      </c>
      <c r="I179" s="5">
        <v>0</v>
      </c>
      <c r="J179" s="5">
        <v>0</v>
      </c>
    </row>
    <row r="180" spans="1:10" x14ac:dyDescent="0.3">
      <c r="A180" s="2" t="s">
        <v>1</v>
      </c>
      <c r="B180" s="2" t="s">
        <v>168</v>
      </c>
      <c r="C180" s="2" t="s">
        <v>454</v>
      </c>
      <c r="D180" s="2" t="s">
        <v>798</v>
      </c>
      <c r="E180" s="4">
        <v>40505</v>
      </c>
      <c r="F180" s="4">
        <v>58267.99</v>
      </c>
      <c r="G180" s="4">
        <v>0</v>
      </c>
      <c r="H180" s="4">
        <v>0</v>
      </c>
      <c r="I180" s="5">
        <v>0</v>
      </c>
      <c r="J180" s="5">
        <v>0</v>
      </c>
    </row>
    <row r="181" spans="1:10" x14ac:dyDescent="0.3">
      <c r="A181" s="2" t="s">
        <v>38</v>
      </c>
      <c r="B181" s="2" t="s">
        <v>224</v>
      </c>
      <c r="C181" s="2" t="s">
        <v>517</v>
      </c>
      <c r="D181" s="2" t="s">
        <v>861</v>
      </c>
      <c r="E181" s="4">
        <v>40601</v>
      </c>
      <c r="F181" s="4">
        <v>68567.959000000003</v>
      </c>
      <c r="G181" s="4">
        <v>820.30899999999997</v>
      </c>
      <c r="H181" s="4">
        <v>820.30899999999997</v>
      </c>
      <c r="I181" s="5">
        <v>1.2</v>
      </c>
      <c r="J181" s="5">
        <v>1.2</v>
      </c>
    </row>
    <row r="182" spans="1:10" x14ac:dyDescent="0.3">
      <c r="A182" s="2" t="s">
        <v>5</v>
      </c>
      <c r="B182" s="2" t="s">
        <v>179</v>
      </c>
      <c r="C182" s="2" t="s">
        <v>465</v>
      </c>
      <c r="D182" s="2" t="s">
        <v>809</v>
      </c>
      <c r="E182" s="4">
        <v>40602</v>
      </c>
      <c r="F182" s="4">
        <v>74045.316999999995</v>
      </c>
      <c r="G182" s="4">
        <v>431.72699999999998</v>
      </c>
      <c r="H182" s="4">
        <v>431.72699999999998</v>
      </c>
      <c r="I182" s="5">
        <v>0.57999999999999996</v>
      </c>
      <c r="J182" s="5">
        <v>0.57999999999999996</v>
      </c>
    </row>
    <row r="183" spans="1:10" x14ac:dyDescent="0.3">
      <c r="A183" s="2" t="s">
        <v>65</v>
      </c>
      <c r="B183" s="2" t="s">
        <v>267</v>
      </c>
      <c r="C183" s="2" t="s">
        <v>569</v>
      </c>
      <c r="D183" s="2" t="s">
        <v>913</v>
      </c>
      <c r="E183" s="4">
        <v>40603</v>
      </c>
      <c r="F183" s="4">
        <v>27783.973999999998</v>
      </c>
      <c r="G183" s="4">
        <v>0</v>
      </c>
      <c r="H183" s="4">
        <v>0</v>
      </c>
      <c r="I183" s="5">
        <v>0</v>
      </c>
      <c r="J183" s="5">
        <v>0</v>
      </c>
    </row>
    <row r="184" spans="1:10" x14ac:dyDescent="0.3">
      <c r="A184" s="2" t="s">
        <v>5</v>
      </c>
      <c r="B184" s="2" t="s">
        <v>176</v>
      </c>
      <c r="C184" s="2" t="s">
        <v>462</v>
      </c>
      <c r="D184" s="2" t="s">
        <v>806</v>
      </c>
      <c r="E184" s="4">
        <v>40701</v>
      </c>
      <c r="F184" s="4">
        <v>56360.817999999999</v>
      </c>
      <c r="G184" s="4">
        <v>0</v>
      </c>
      <c r="H184" s="4">
        <v>0</v>
      </c>
      <c r="I184" s="5">
        <v>0</v>
      </c>
      <c r="J184" s="5">
        <v>0</v>
      </c>
    </row>
    <row r="185" spans="1:10" x14ac:dyDescent="0.3">
      <c r="A185" s="2" t="s">
        <v>71</v>
      </c>
      <c r="B185" s="2" t="s">
        <v>274</v>
      </c>
      <c r="C185" s="2" t="s">
        <v>577</v>
      </c>
      <c r="D185" s="2" t="s">
        <v>921</v>
      </c>
      <c r="E185" s="4">
        <v>40702</v>
      </c>
      <c r="F185" s="4">
        <v>32379.710999999999</v>
      </c>
      <c r="G185" s="4">
        <v>0</v>
      </c>
      <c r="H185" s="4">
        <v>0</v>
      </c>
      <c r="I185" s="5">
        <v>0</v>
      </c>
      <c r="J185" s="5">
        <v>0</v>
      </c>
    </row>
    <row r="186" spans="1:10" x14ac:dyDescent="0.3">
      <c r="A186" s="2" t="s">
        <v>150</v>
      </c>
      <c r="B186" s="2" t="s">
        <v>427</v>
      </c>
      <c r="C186" s="2" t="s">
        <v>768</v>
      </c>
      <c r="D186" s="2" t="s">
        <v>1112</v>
      </c>
      <c r="E186" s="4">
        <v>40801</v>
      </c>
      <c r="F186" s="4">
        <v>559148.42599999998</v>
      </c>
      <c r="G186" s="4">
        <v>0</v>
      </c>
      <c r="H186" s="4">
        <v>0</v>
      </c>
      <c r="I186" s="5">
        <v>0</v>
      </c>
      <c r="J186" s="5">
        <v>0</v>
      </c>
    </row>
    <row r="187" spans="1:10" x14ac:dyDescent="0.3">
      <c r="A187" s="2" t="s">
        <v>1</v>
      </c>
      <c r="B187" s="2" t="s">
        <v>170</v>
      </c>
      <c r="C187" s="2" t="s">
        <v>456</v>
      </c>
      <c r="D187" s="2" t="s">
        <v>800</v>
      </c>
      <c r="E187" s="4">
        <v>40802</v>
      </c>
      <c r="F187" s="4">
        <v>101160.708</v>
      </c>
      <c r="G187" s="4">
        <v>274.96600000000001</v>
      </c>
      <c r="H187" s="4">
        <v>274.96600000000001</v>
      </c>
      <c r="I187" s="5">
        <v>0.27</v>
      </c>
      <c r="J187" s="5">
        <v>0.27</v>
      </c>
    </row>
    <row r="188" spans="1:10" x14ac:dyDescent="0.3">
      <c r="A188" s="2" t="s">
        <v>26</v>
      </c>
      <c r="B188" s="2" t="s">
        <v>210</v>
      </c>
      <c r="C188" s="2" t="s">
        <v>498</v>
      </c>
      <c r="D188" s="2" t="s">
        <v>842</v>
      </c>
      <c r="E188" s="4">
        <v>40901</v>
      </c>
      <c r="F188" s="4">
        <v>358885.94900000002</v>
      </c>
      <c r="G188" s="4">
        <v>0</v>
      </c>
      <c r="H188" s="4">
        <v>0</v>
      </c>
      <c r="I188" s="5">
        <v>0</v>
      </c>
      <c r="J188" s="5">
        <v>0</v>
      </c>
    </row>
    <row r="189" spans="1:10" x14ac:dyDescent="0.3">
      <c r="A189" s="2" t="s">
        <v>148</v>
      </c>
      <c r="B189" s="2" t="s">
        <v>425</v>
      </c>
      <c r="C189" s="2" t="s">
        <v>765</v>
      </c>
      <c r="D189" s="2" t="s">
        <v>1109</v>
      </c>
      <c r="E189" s="4">
        <v>40902</v>
      </c>
      <c r="F189" s="4">
        <v>20291.127</v>
      </c>
      <c r="G189" s="4">
        <v>0</v>
      </c>
      <c r="H189" s="4">
        <v>0</v>
      </c>
      <c r="I189" s="5">
        <v>0</v>
      </c>
      <c r="J189" s="5">
        <v>0</v>
      </c>
    </row>
    <row r="190" spans="1:10" x14ac:dyDescent="0.3">
      <c r="A190" s="2" t="s">
        <v>148</v>
      </c>
      <c r="B190" s="2" t="s">
        <v>425</v>
      </c>
      <c r="C190" s="2" t="s">
        <v>766</v>
      </c>
      <c r="D190" s="2" t="s">
        <v>1110</v>
      </c>
      <c r="E190" s="4">
        <v>40903</v>
      </c>
      <c r="F190" s="4">
        <v>35398.637000000002</v>
      </c>
      <c r="G190" s="4">
        <v>0</v>
      </c>
      <c r="H190" s="4">
        <v>0</v>
      </c>
      <c r="I190" s="5">
        <v>0</v>
      </c>
      <c r="J190" s="5">
        <v>0</v>
      </c>
    </row>
    <row r="191" spans="1:10" x14ac:dyDescent="0.3">
      <c r="A191" s="2" t="s">
        <v>76</v>
      </c>
      <c r="B191" s="2" t="s">
        <v>284</v>
      </c>
      <c r="C191" s="2" t="s">
        <v>589</v>
      </c>
      <c r="D191" s="2" t="s">
        <v>933</v>
      </c>
      <c r="E191" s="4">
        <v>41001</v>
      </c>
      <c r="F191" s="4">
        <v>303512.02399999998</v>
      </c>
      <c r="G191" s="4">
        <v>1321.2809999999999</v>
      </c>
      <c r="H191" s="4">
        <v>1321.2809999999999</v>
      </c>
      <c r="I191" s="5">
        <v>0.44</v>
      </c>
      <c r="J191" s="5">
        <v>0.44</v>
      </c>
    </row>
    <row r="192" spans="1:10" x14ac:dyDescent="0.3">
      <c r="A192" s="2" t="s">
        <v>84</v>
      </c>
      <c r="B192" s="2" t="s">
        <v>293</v>
      </c>
      <c r="C192" s="2" t="s">
        <v>598</v>
      </c>
      <c r="D192" s="2" t="s">
        <v>942</v>
      </c>
      <c r="E192" s="4">
        <v>41101</v>
      </c>
      <c r="F192" s="4">
        <v>36425.875</v>
      </c>
      <c r="G192" s="4">
        <v>23378.673999999999</v>
      </c>
      <c r="H192" s="4">
        <v>23378.673999999999</v>
      </c>
      <c r="I192" s="5">
        <v>64.180000000000007</v>
      </c>
      <c r="J192" s="5">
        <v>64.180000000000007</v>
      </c>
    </row>
    <row r="193" spans="1:10" x14ac:dyDescent="0.3">
      <c r="A193" s="2" t="s">
        <v>7</v>
      </c>
      <c r="B193" s="2" t="s">
        <v>181</v>
      </c>
      <c r="C193" s="2" t="s">
        <v>467</v>
      </c>
      <c r="D193" s="2" t="s">
        <v>811</v>
      </c>
      <c r="E193" s="4">
        <v>41201</v>
      </c>
      <c r="F193" s="4">
        <v>231468.01</v>
      </c>
      <c r="G193" s="4">
        <v>913.29700000000003</v>
      </c>
      <c r="H193" s="4">
        <v>913.29700000000003</v>
      </c>
      <c r="I193" s="5">
        <v>0.39</v>
      </c>
      <c r="J193" s="5">
        <v>0.39</v>
      </c>
    </row>
    <row r="194" spans="1:10" x14ac:dyDescent="0.3">
      <c r="A194" s="2" t="s">
        <v>67</v>
      </c>
      <c r="B194" s="2" t="s">
        <v>269</v>
      </c>
      <c r="C194" s="2" t="s">
        <v>572</v>
      </c>
      <c r="D194" s="2" t="s">
        <v>916</v>
      </c>
      <c r="E194" s="4">
        <v>41202</v>
      </c>
      <c r="F194" s="4">
        <v>106303.59</v>
      </c>
      <c r="G194" s="4">
        <v>0</v>
      </c>
      <c r="H194" s="4">
        <v>0</v>
      </c>
      <c r="I194" s="5">
        <v>0</v>
      </c>
      <c r="J194" s="5">
        <v>0</v>
      </c>
    </row>
    <row r="195" spans="1:10" x14ac:dyDescent="0.3">
      <c r="A195" s="2" t="s">
        <v>38</v>
      </c>
      <c r="B195" s="2" t="s">
        <v>225</v>
      </c>
      <c r="C195" s="2" t="s">
        <v>518</v>
      </c>
      <c r="D195" s="2" t="s">
        <v>862</v>
      </c>
      <c r="E195" s="4">
        <v>41301</v>
      </c>
      <c r="F195" s="4">
        <v>137020.27600000001</v>
      </c>
      <c r="G195" s="4">
        <v>0</v>
      </c>
      <c r="H195" s="4">
        <v>0</v>
      </c>
      <c r="I195" s="5">
        <v>0</v>
      </c>
      <c r="J195" s="5">
        <v>0</v>
      </c>
    </row>
    <row r="196" spans="1:10" x14ac:dyDescent="0.3">
      <c r="A196" s="2" t="s">
        <v>5</v>
      </c>
      <c r="B196" s="2" t="s">
        <v>178</v>
      </c>
      <c r="C196" s="2" t="s">
        <v>464</v>
      </c>
      <c r="D196" s="2" t="s">
        <v>808</v>
      </c>
      <c r="E196" s="4">
        <v>41401</v>
      </c>
      <c r="F196" s="4">
        <v>238999.83499999999</v>
      </c>
      <c r="G196" s="4">
        <v>352.73200000000003</v>
      </c>
      <c r="H196" s="4">
        <v>352.73200000000003</v>
      </c>
      <c r="I196" s="5">
        <v>0.15</v>
      </c>
      <c r="J196" s="5">
        <v>0.15</v>
      </c>
    </row>
    <row r="197" spans="1:10" x14ac:dyDescent="0.3">
      <c r="A197" s="2" t="s">
        <v>44</v>
      </c>
      <c r="B197" s="2" t="s">
        <v>233</v>
      </c>
      <c r="C197" s="2" t="s">
        <v>526</v>
      </c>
      <c r="D197" s="2" t="s">
        <v>870</v>
      </c>
      <c r="E197" s="4">
        <v>41501</v>
      </c>
      <c r="F197" s="4">
        <v>21737.087</v>
      </c>
      <c r="G197" s="4">
        <v>0</v>
      </c>
      <c r="H197" s="4">
        <v>0</v>
      </c>
      <c r="I197" s="5">
        <v>0</v>
      </c>
      <c r="J197" s="5">
        <v>0</v>
      </c>
    </row>
    <row r="198" spans="1:10" x14ac:dyDescent="0.3">
      <c r="A198" s="2" t="s">
        <v>40</v>
      </c>
      <c r="B198" s="2" t="s">
        <v>228</v>
      </c>
      <c r="C198" s="2" t="s">
        <v>521</v>
      </c>
      <c r="D198" s="2" t="s">
        <v>865</v>
      </c>
      <c r="E198" s="4">
        <v>41502</v>
      </c>
      <c r="F198" s="4">
        <v>21747.857</v>
      </c>
      <c r="G198" s="4">
        <v>0</v>
      </c>
      <c r="H198" s="4">
        <v>0</v>
      </c>
      <c r="I198" s="5">
        <v>0</v>
      </c>
      <c r="J198" s="5">
        <v>0</v>
      </c>
    </row>
    <row r="199" spans="1:10" x14ac:dyDescent="0.3">
      <c r="A199" s="2" t="s">
        <v>61</v>
      </c>
      <c r="B199" s="2" t="s">
        <v>260</v>
      </c>
      <c r="C199" s="2" t="s">
        <v>561</v>
      </c>
      <c r="D199" s="2" t="s">
        <v>905</v>
      </c>
      <c r="E199" s="4">
        <v>41503</v>
      </c>
      <c r="F199" s="4">
        <v>22635.534</v>
      </c>
      <c r="G199" s="4">
        <v>0</v>
      </c>
      <c r="H199" s="4">
        <v>0</v>
      </c>
      <c r="I199" s="5">
        <v>0</v>
      </c>
      <c r="J199" s="5">
        <v>0</v>
      </c>
    </row>
    <row r="200" spans="1:10" x14ac:dyDescent="0.3">
      <c r="A200" s="2" t="s">
        <v>11</v>
      </c>
      <c r="B200" s="2" t="s">
        <v>187</v>
      </c>
      <c r="C200" s="2" t="s">
        <v>473</v>
      </c>
      <c r="D200" s="2" t="s">
        <v>817</v>
      </c>
      <c r="E200" s="4">
        <v>41601</v>
      </c>
      <c r="F200" s="4">
        <v>89765.479000000007</v>
      </c>
      <c r="G200" s="4">
        <v>0</v>
      </c>
      <c r="H200" s="4">
        <v>0</v>
      </c>
      <c r="I200" s="5">
        <v>0</v>
      </c>
      <c r="J200" s="5">
        <v>0</v>
      </c>
    </row>
    <row r="201" spans="1:10" x14ac:dyDescent="0.3">
      <c r="A201" s="2" t="s">
        <v>103</v>
      </c>
      <c r="B201" s="2" t="s">
        <v>335</v>
      </c>
      <c r="C201" s="2" t="s">
        <v>654</v>
      </c>
      <c r="D201" s="2" t="s">
        <v>998</v>
      </c>
      <c r="E201" s="4">
        <v>50101</v>
      </c>
      <c r="F201" s="4">
        <v>119016.327</v>
      </c>
      <c r="G201" s="4">
        <v>0</v>
      </c>
      <c r="H201" s="4">
        <v>1512.018</v>
      </c>
      <c r="I201" s="5">
        <v>0</v>
      </c>
      <c r="J201" s="5">
        <v>1.27</v>
      </c>
    </row>
    <row r="202" spans="1:10" x14ac:dyDescent="0.3">
      <c r="A202" s="2" t="s">
        <v>22</v>
      </c>
      <c r="B202" s="2" t="s">
        <v>205</v>
      </c>
      <c r="C202" s="2" t="s">
        <v>493</v>
      </c>
      <c r="D202" s="2" t="s">
        <v>837</v>
      </c>
      <c r="E202" s="4">
        <v>50102</v>
      </c>
      <c r="F202" s="4">
        <v>142159.054</v>
      </c>
      <c r="G202" s="4">
        <v>0</v>
      </c>
      <c r="H202" s="4">
        <v>0</v>
      </c>
      <c r="I202" s="5">
        <v>0</v>
      </c>
      <c r="J202" s="5">
        <v>0</v>
      </c>
    </row>
    <row r="203" spans="1:10" x14ac:dyDescent="0.3">
      <c r="A203" s="2" t="s">
        <v>30</v>
      </c>
      <c r="B203" s="2" t="s">
        <v>214</v>
      </c>
      <c r="C203" s="2" t="s">
        <v>503</v>
      </c>
      <c r="D203" s="2" t="s">
        <v>847</v>
      </c>
      <c r="E203" s="4">
        <v>50103</v>
      </c>
      <c r="F203" s="4">
        <v>89707.517000000007</v>
      </c>
      <c r="G203" s="4">
        <v>0</v>
      </c>
      <c r="H203" s="4">
        <v>0</v>
      </c>
      <c r="I203" s="5">
        <v>0</v>
      </c>
      <c r="J203" s="5">
        <v>0</v>
      </c>
    </row>
    <row r="204" spans="1:10" x14ac:dyDescent="0.3">
      <c r="A204" s="2" t="s">
        <v>30</v>
      </c>
      <c r="B204" s="2" t="s">
        <v>214</v>
      </c>
      <c r="C204" s="2" t="s">
        <v>504</v>
      </c>
      <c r="D204" s="2" t="s">
        <v>848</v>
      </c>
      <c r="E204" s="4">
        <v>50104</v>
      </c>
      <c r="F204" s="4">
        <v>124007.041</v>
      </c>
      <c r="G204" s="4">
        <v>4332.4399999999996</v>
      </c>
      <c r="H204" s="4">
        <v>4332.4399999999996</v>
      </c>
      <c r="I204" s="5">
        <v>3.49</v>
      </c>
      <c r="J204" s="5">
        <v>3.49</v>
      </c>
    </row>
    <row r="205" spans="1:10" x14ac:dyDescent="0.3">
      <c r="A205" s="2" t="s">
        <v>158</v>
      </c>
      <c r="B205" s="2" t="s">
        <v>441</v>
      </c>
      <c r="C205" s="2" t="s">
        <v>785</v>
      </c>
      <c r="D205" s="2" t="s">
        <v>1129</v>
      </c>
      <c r="E205" s="4">
        <v>50201</v>
      </c>
      <c r="F205" s="4">
        <v>69320.343999999997</v>
      </c>
      <c r="G205" s="4">
        <v>0</v>
      </c>
      <c r="H205" s="4">
        <v>0</v>
      </c>
      <c r="I205" s="5">
        <v>0</v>
      </c>
      <c r="J205" s="5">
        <v>0</v>
      </c>
    </row>
    <row r="206" spans="1:10" x14ac:dyDescent="0.3">
      <c r="A206" s="2" t="s">
        <v>149</v>
      </c>
      <c r="B206" s="2" t="s">
        <v>426</v>
      </c>
      <c r="C206" s="2" t="s">
        <v>767</v>
      </c>
      <c r="D206" s="2" t="s">
        <v>1111</v>
      </c>
      <c r="E206" s="4">
        <v>50202</v>
      </c>
      <c r="F206" s="4">
        <v>62781.127999999997</v>
      </c>
      <c r="G206" s="4">
        <v>0</v>
      </c>
      <c r="H206" s="4">
        <v>0</v>
      </c>
      <c r="I206" s="5">
        <v>0</v>
      </c>
      <c r="J206" s="5">
        <v>0</v>
      </c>
    </row>
    <row r="207" spans="1:10" x14ac:dyDescent="0.3">
      <c r="A207" s="2" t="s">
        <v>2</v>
      </c>
      <c r="B207" s="2" t="s">
        <v>171</v>
      </c>
      <c r="C207" s="2" t="s">
        <v>457</v>
      </c>
      <c r="D207" s="2" t="s">
        <v>801</v>
      </c>
      <c r="E207" s="4">
        <v>50203</v>
      </c>
      <c r="F207" s="4">
        <v>52438.27</v>
      </c>
      <c r="G207" s="4">
        <v>0</v>
      </c>
      <c r="H207" s="4">
        <v>0</v>
      </c>
      <c r="I207" s="5">
        <v>0</v>
      </c>
      <c r="J207" s="5">
        <v>0</v>
      </c>
    </row>
    <row r="208" spans="1:10" x14ac:dyDescent="0.3">
      <c r="A208" s="2" t="s">
        <v>118</v>
      </c>
      <c r="B208" s="2" t="s">
        <v>363</v>
      </c>
      <c r="C208" s="2" t="s">
        <v>689</v>
      </c>
      <c r="D208" s="2" t="s">
        <v>1033</v>
      </c>
      <c r="E208" s="4">
        <v>50204</v>
      </c>
      <c r="F208" s="4">
        <v>26061.008000000002</v>
      </c>
      <c r="G208" s="4">
        <v>0</v>
      </c>
      <c r="H208" s="4">
        <v>0</v>
      </c>
      <c r="I208" s="5">
        <v>0</v>
      </c>
      <c r="J208" s="5">
        <v>0</v>
      </c>
    </row>
    <row r="209" spans="1:10" x14ac:dyDescent="0.3">
      <c r="A209" s="2" t="s">
        <v>39</v>
      </c>
      <c r="B209" s="2" t="s">
        <v>226</v>
      </c>
      <c r="C209" s="2" t="s">
        <v>519</v>
      </c>
      <c r="D209" s="2" t="s">
        <v>863</v>
      </c>
      <c r="E209" s="4">
        <v>50301</v>
      </c>
      <c r="F209" s="4">
        <v>186639.22399999999</v>
      </c>
      <c r="G209" s="4">
        <v>0</v>
      </c>
      <c r="H209" s="4">
        <v>0</v>
      </c>
      <c r="I209" s="5">
        <v>0</v>
      </c>
      <c r="J209" s="5">
        <v>0</v>
      </c>
    </row>
    <row r="210" spans="1:10" x14ac:dyDescent="0.3">
      <c r="A210" s="2" t="s">
        <v>99</v>
      </c>
      <c r="B210" s="2" t="s">
        <v>329</v>
      </c>
      <c r="C210" s="2" t="s">
        <v>646</v>
      </c>
      <c r="D210" s="2" t="s">
        <v>990</v>
      </c>
      <c r="E210" s="4">
        <v>50302</v>
      </c>
      <c r="F210" s="4">
        <v>46466.514999999999</v>
      </c>
      <c r="G210" s="4">
        <v>0</v>
      </c>
      <c r="H210" s="4">
        <v>170.381</v>
      </c>
      <c r="I210" s="5">
        <v>0</v>
      </c>
      <c r="J210" s="5">
        <v>0.37</v>
      </c>
    </row>
    <row r="211" spans="1:10" x14ac:dyDescent="0.3">
      <c r="A211" s="2" t="s">
        <v>156</v>
      </c>
      <c r="B211" s="2" t="s">
        <v>439</v>
      </c>
      <c r="C211" s="2" t="s">
        <v>783</v>
      </c>
      <c r="D211" s="2" t="s">
        <v>1127</v>
      </c>
      <c r="E211" s="4">
        <v>50303</v>
      </c>
      <c r="F211" s="4">
        <v>88827.516000000003</v>
      </c>
      <c r="G211" s="4">
        <v>0</v>
      </c>
      <c r="H211" s="4">
        <v>0</v>
      </c>
      <c r="I211" s="5">
        <v>0</v>
      </c>
      <c r="J211" s="5">
        <v>0</v>
      </c>
    </row>
    <row r="212" spans="1:10" x14ac:dyDescent="0.3">
      <c r="A212" s="2" t="s">
        <v>48</v>
      </c>
      <c r="B212" s="2" t="s">
        <v>237</v>
      </c>
      <c r="C212" s="2" t="s">
        <v>531</v>
      </c>
      <c r="D212" s="2" t="s">
        <v>875</v>
      </c>
      <c r="E212" s="4">
        <v>50401</v>
      </c>
      <c r="F212" s="4">
        <v>66934.506999999998</v>
      </c>
      <c r="G212" s="4">
        <v>0</v>
      </c>
      <c r="H212" s="4">
        <v>0</v>
      </c>
      <c r="I212" s="5">
        <v>0</v>
      </c>
      <c r="J212" s="5">
        <v>0</v>
      </c>
    </row>
    <row r="213" spans="1:10" x14ac:dyDescent="0.3">
      <c r="A213" s="2" t="s">
        <v>158</v>
      </c>
      <c r="B213" s="2" t="s">
        <v>442</v>
      </c>
      <c r="C213" s="2" t="s">
        <v>786</v>
      </c>
      <c r="D213" s="2" t="s">
        <v>1130</v>
      </c>
      <c r="E213" s="4">
        <v>50402</v>
      </c>
      <c r="F213" s="4">
        <v>134676.96</v>
      </c>
      <c r="G213" s="4">
        <v>0</v>
      </c>
      <c r="H213" s="4">
        <v>0</v>
      </c>
      <c r="I213" s="5">
        <v>0</v>
      </c>
      <c r="J213" s="5">
        <v>0</v>
      </c>
    </row>
    <row r="214" spans="1:10" x14ac:dyDescent="0.3">
      <c r="A214" s="2" t="s">
        <v>48</v>
      </c>
      <c r="B214" s="2" t="s">
        <v>237</v>
      </c>
      <c r="C214" s="2" t="s">
        <v>532</v>
      </c>
      <c r="D214" s="2" t="s">
        <v>876</v>
      </c>
      <c r="E214" s="4">
        <v>50403</v>
      </c>
      <c r="F214" s="4">
        <v>118290.829</v>
      </c>
      <c r="G214" s="4">
        <v>0</v>
      </c>
      <c r="H214" s="4">
        <v>0</v>
      </c>
      <c r="I214" s="5">
        <v>0</v>
      </c>
      <c r="J214" s="5">
        <v>0</v>
      </c>
    </row>
    <row r="215" spans="1:10" x14ac:dyDescent="0.3">
      <c r="A215" s="2" t="s">
        <v>107</v>
      </c>
      <c r="B215" s="2" t="s">
        <v>343</v>
      </c>
      <c r="C215" s="2" t="s">
        <v>663</v>
      </c>
      <c r="D215" s="2" t="s">
        <v>1007</v>
      </c>
      <c r="E215" s="4">
        <v>50404</v>
      </c>
      <c r="F215" s="4">
        <v>85812.702000000005</v>
      </c>
      <c r="G215" s="4">
        <v>0</v>
      </c>
      <c r="H215" s="4">
        <v>0</v>
      </c>
      <c r="I215" s="5">
        <v>0</v>
      </c>
      <c r="J215" s="5">
        <v>0</v>
      </c>
    </row>
    <row r="216" spans="1:10" x14ac:dyDescent="0.3">
      <c r="A216" s="2" t="s">
        <v>166</v>
      </c>
      <c r="B216" s="2" t="s">
        <v>451</v>
      </c>
      <c r="C216" s="2" t="s">
        <v>795</v>
      </c>
      <c r="D216" s="2" t="s">
        <v>1139</v>
      </c>
      <c r="E216" s="4">
        <v>50405</v>
      </c>
      <c r="F216" s="4">
        <v>106498.13800000001</v>
      </c>
      <c r="G216" s="4">
        <v>0</v>
      </c>
      <c r="H216" s="4">
        <v>0</v>
      </c>
      <c r="I216" s="5">
        <v>0</v>
      </c>
      <c r="J216" s="5">
        <v>0</v>
      </c>
    </row>
    <row r="217" spans="1:10" x14ac:dyDescent="0.3">
      <c r="A217" s="2" t="s">
        <v>22</v>
      </c>
      <c r="B217" s="2" t="s">
        <v>206</v>
      </c>
      <c r="C217" s="2" t="s">
        <v>494</v>
      </c>
      <c r="D217" s="2" t="s">
        <v>838</v>
      </c>
      <c r="E217" s="4">
        <v>50501</v>
      </c>
      <c r="F217" s="4">
        <v>219868.79</v>
      </c>
      <c r="G217" s="4">
        <v>0</v>
      </c>
      <c r="H217" s="4">
        <v>0</v>
      </c>
      <c r="I217" s="5">
        <v>0</v>
      </c>
      <c r="J217" s="5">
        <v>0</v>
      </c>
    </row>
    <row r="218" spans="1:10" x14ac:dyDescent="0.3">
      <c r="A218" s="2" t="s">
        <v>56</v>
      </c>
      <c r="B218" s="2" t="s">
        <v>253</v>
      </c>
      <c r="C218" s="2" t="s">
        <v>553</v>
      </c>
      <c r="D218" s="2" t="s">
        <v>897</v>
      </c>
      <c r="E218" s="4">
        <v>50502</v>
      </c>
      <c r="F218" s="4">
        <v>117365.899</v>
      </c>
      <c r="G218" s="4">
        <v>16688.794000000002</v>
      </c>
      <c r="H218" s="4">
        <v>16688.794000000002</v>
      </c>
      <c r="I218" s="5">
        <v>14.22</v>
      </c>
      <c r="J218" s="5">
        <v>14.22</v>
      </c>
    </row>
    <row r="219" spans="1:10" x14ac:dyDescent="0.3">
      <c r="A219" s="2" t="s">
        <v>160</v>
      </c>
      <c r="B219" s="2" t="s">
        <v>445</v>
      </c>
      <c r="C219" s="2" t="s">
        <v>789</v>
      </c>
      <c r="D219" s="2" t="s">
        <v>1133</v>
      </c>
      <c r="E219" s="4">
        <v>50601</v>
      </c>
      <c r="F219" s="4">
        <v>645974.04299999995</v>
      </c>
      <c r="G219" s="4">
        <v>0</v>
      </c>
      <c r="H219" s="4">
        <v>11116.218000000001</v>
      </c>
      <c r="I219" s="5">
        <v>0</v>
      </c>
      <c r="J219" s="5">
        <v>1.72</v>
      </c>
    </row>
    <row r="220" spans="1:10" x14ac:dyDescent="0.3">
      <c r="A220" s="2" t="s">
        <v>68</v>
      </c>
      <c r="B220" s="2" t="s">
        <v>271</v>
      </c>
      <c r="C220" s="2" t="s">
        <v>574</v>
      </c>
      <c r="D220" s="2" t="s">
        <v>918</v>
      </c>
      <c r="E220" s="4">
        <v>50602</v>
      </c>
      <c r="F220" s="4">
        <v>161258.75599999999</v>
      </c>
      <c r="G220" s="4">
        <v>0</v>
      </c>
      <c r="H220" s="4">
        <v>0</v>
      </c>
      <c r="I220" s="5">
        <v>0</v>
      </c>
      <c r="J220" s="5">
        <v>0</v>
      </c>
    </row>
    <row r="221" spans="1:10" x14ac:dyDescent="0.3">
      <c r="A221" s="2" t="s">
        <v>4</v>
      </c>
      <c r="B221" s="2" t="s">
        <v>174</v>
      </c>
      <c r="C221" s="2" t="s">
        <v>460</v>
      </c>
      <c r="D221" s="2" t="s">
        <v>804</v>
      </c>
      <c r="E221" s="4">
        <v>50701</v>
      </c>
      <c r="F221" s="4">
        <v>90907.739000000001</v>
      </c>
      <c r="G221" s="4">
        <v>0</v>
      </c>
      <c r="H221" s="4">
        <v>0</v>
      </c>
      <c r="I221" s="5">
        <v>0</v>
      </c>
      <c r="J221" s="5">
        <v>0</v>
      </c>
    </row>
    <row r="222" spans="1:10" x14ac:dyDescent="0.3">
      <c r="A222" s="2" t="s">
        <v>2</v>
      </c>
      <c r="B222" s="2" t="s">
        <v>172</v>
      </c>
      <c r="C222" s="2" t="s">
        <v>458</v>
      </c>
      <c r="D222" s="2" t="s">
        <v>802</v>
      </c>
      <c r="E222" s="4">
        <v>50702</v>
      </c>
      <c r="F222" s="4">
        <v>51812.303999999996</v>
      </c>
      <c r="G222" s="4">
        <v>0</v>
      </c>
      <c r="H222" s="4">
        <v>0</v>
      </c>
      <c r="I222" s="5">
        <v>0</v>
      </c>
      <c r="J222" s="5">
        <v>0</v>
      </c>
    </row>
    <row r="223" spans="1:10" x14ac:dyDescent="0.3">
      <c r="A223" s="2" t="s">
        <v>151</v>
      </c>
      <c r="B223" s="2" t="s">
        <v>428</v>
      </c>
      <c r="C223" s="2" t="s">
        <v>769</v>
      </c>
      <c r="D223" s="2" t="s">
        <v>1113</v>
      </c>
      <c r="E223" s="4">
        <v>50801</v>
      </c>
      <c r="F223" s="4">
        <v>616412.35600000003</v>
      </c>
      <c r="G223" s="4">
        <v>0</v>
      </c>
      <c r="H223" s="4">
        <v>39928.663999999997</v>
      </c>
      <c r="I223" s="5">
        <v>0</v>
      </c>
      <c r="J223" s="5">
        <v>6.48</v>
      </c>
    </row>
    <row r="224" spans="1:10" x14ac:dyDescent="0.3">
      <c r="A224" s="2" t="s">
        <v>151</v>
      </c>
      <c r="B224" s="2" t="s">
        <v>428</v>
      </c>
      <c r="C224" s="2" t="s">
        <v>770</v>
      </c>
      <c r="D224" s="2" t="s">
        <v>1114</v>
      </c>
      <c r="E224" s="4">
        <v>50802</v>
      </c>
      <c r="F224" s="4">
        <v>232680.38200000001</v>
      </c>
      <c r="G224" s="4">
        <v>0</v>
      </c>
      <c r="H224" s="4">
        <v>0</v>
      </c>
      <c r="I224" s="5">
        <v>0</v>
      </c>
      <c r="J224" s="5">
        <v>0</v>
      </c>
    </row>
    <row r="225" spans="1:10" x14ac:dyDescent="0.3">
      <c r="A225" s="2" t="s">
        <v>24</v>
      </c>
      <c r="B225" s="2" t="s">
        <v>208</v>
      </c>
      <c r="C225" s="2" t="s">
        <v>496</v>
      </c>
      <c r="D225" s="2" t="s">
        <v>840</v>
      </c>
      <c r="E225" s="4">
        <v>50901</v>
      </c>
      <c r="F225" s="4">
        <v>1818861.0589999999</v>
      </c>
      <c r="G225" s="4">
        <v>0</v>
      </c>
      <c r="H225" s="4">
        <v>0</v>
      </c>
      <c r="I225" s="5">
        <v>0</v>
      </c>
      <c r="J225" s="5">
        <v>0</v>
      </c>
    </row>
    <row r="226" spans="1:10" x14ac:dyDescent="0.3">
      <c r="A226" s="2" t="s">
        <v>151</v>
      </c>
      <c r="B226" s="2" t="s">
        <v>429</v>
      </c>
      <c r="C226" s="2" t="s">
        <v>771</v>
      </c>
      <c r="D226" s="2" t="s">
        <v>1115</v>
      </c>
      <c r="E226" s="4">
        <v>50902</v>
      </c>
      <c r="F226" s="4">
        <v>434896.77</v>
      </c>
      <c r="G226" s="4">
        <v>1064.3150000000001</v>
      </c>
      <c r="H226" s="4">
        <v>1064.3150000000001</v>
      </c>
      <c r="I226" s="5">
        <v>0.24</v>
      </c>
      <c r="J226" s="5">
        <v>0.24</v>
      </c>
    </row>
    <row r="227" spans="1:10" x14ac:dyDescent="0.3">
      <c r="A227" s="2" t="s">
        <v>58</v>
      </c>
      <c r="B227" s="2" t="s">
        <v>257</v>
      </c>
      <c r="C227" s="2" t="s">
        <v>557</v>
      </c>
      <c r="D227" s="2" t="s">
        <v>901</v>
      </c>
      <c r="E227" s="4">
        <v>51001</v>
      </c>
      <c r="F227" s="4">
        <v>1329150.9210000001</v>
      </c>
      <c r="G227" s="4">
        <v>679129.66899999999</v>
      </c>
      <c r="H227" s="4">
        <v>679129.66899999999</v>
      </c>
      <c r="I227" s="5">
        <v>51.1</v>
      </c>
      <c r="J227" s="5">
        <v>51.1</v>
      </c>
    </row>
    <row r="228" spans="1:10" x14ac:dyDescent="0.3">
      <c r="A228" s="2" t="s">
        <v>54</v>
      </c>
      <c r="B228" s="2" t="s">
        <v>248</v>
      </c>
      <c r="C228" s="2" t="s">
        <v>547</v>
      </c>
      <c r="D228" s="2" t="s">
        <v>891</v>
      </c>
      <c r="E228" s="4">
        <v>51002</v>
      </c>
      <c r="F228" s="4">
        <v>40014.873</v>
      </c>
      <c r="G228" s="4">
        <v>0</v>
      </c>
      <c r="H228" s="4">
        <v>0</v>
      </c>
      <c r="I228" s="5">
        <v>0</v>
      </c>
      <c r="J228" s="5">
        <v>0</v>
      </c>
    </row>
    <row r="229" spans="1:10" x14ac:dyDescent="0.3">
      <c r="A229" s="2" t="s">
        <v>43</v>
      </c>
      <c r="B229" s="2" t="s">
        <v>232</v>
      </c>
      <c r="C229" s="2" t="s">
        <v>525</v>
      </c>
      <c r="D229" s="2" t="s">
        <v>869</v>
      </c>
      <c r="E229" s="4">
        <v>51003</v>
      </c>
      <c r="F229" s="4">
        <v>252846.04699999999</v>
      </c>
      <c r="G229" s="4">
        <v>0</v>
      </c>
      <c r="H229" s="4">
        <v>0</v>
      </c>
      <c r="I229" s="5">
        <v>0</v>
      </c>
      <c r="J229" s="5">
        <v>0</v>
      </c>
    </row>
    <row r="230" spans="1:10" x14ac:dyDescent="0.3">
      <c r="A230" s="2" t="s">
        <v>99</v>
      </c>
      <c r="B230" s="2" t="s">
        <v>330</v>
      </c>
      <c r="C230" s="2" t="s">
        <v>647</v>
      </c>
      <c r="D230" s="2" t="s">
        <v>991</v>
      </c>
      <c r="E230" s="4">
        <v>51101</v>
      </c>
      <c r="F230" s="4">
        <v>147202.61900000001</v>
      </c>
      <c r="G230" s="4">
        <v>0</v>
      </c>
      <c r="H230" s="4">
        <v>6534.92</v>
      </c>
      <c r="I230" s="5">
        <v>0</v>
      </c>
      <c r="J230" s="5">
        <v>4.4400000000000004</v>
      </c>
    </row>
    <row r="231" spans="1:10" x14ac:dyDescent="0.3">
      <c r="A231" s="2" t="s">
        <v>96</v>
      </c>
      <c r="B231" s="2" t="s">
        <v>326</v>
      </c>
      <c r="C231" s="2" t="s">
        <v>643</v>
      </c>
      <c r="D231" s="2" t="s">
        <v>987</v>
      </c>
      <c r="E231" s="4">
        <v>51102</v>
      </c>
      <c r="F231" s="4">
        <v>131432.28200000001</v>
      </c>
      <c r="G231" s="4">
        <v>0</v>
      </c>
      <c r="H231" s="4">
        <v>2803.739</v>
      </c>
      <c r="I231" s="5">
        <v>0</v>
      </c>
      <c r="J231" s="5">
        <v>2.13</v>
      </c>
    </row>
    <row r="232" spans="1:10" x14ac:dyDescent="0.3">
      <c r="A232" s="2" t="s">
        <v>99</v>
      </c>
      <c r="B232" s="2" t="s">
        <v>330</v>
      </c>
      <c r="C232" s="2" t="s">
        <v>648</v>
      </c>
      <c r="D232" s="2" t="s">
        <v>992</v>
      </c>
      <c r="E232" s="4">
        <v>51103</v>
      </c>
      <c r="F232" s="4">
        <v>207964.606</v>
      </c>
      <c r="G232" s="4">
        <v>0</v>
      </c>
      <c r="H232" s="4">
        <v>0</v>
      </c>
      <c r="I232" s="5">
        <v>0</v>
      </c>
      <c r="J232" s="5">
        <v>0</v>
      </c>
    </row>
    <row r="233" spans="1:10" x14ac:dyDescent="0.3">
      <c r="A233" s="2" t="s">
        <v>146</v>
      </c>
      <c r="B233" s="2" t="s">
        <v>420</v>
      </c>
      <c r="C233" s="2" t="s">
        <v>760</v>
      </c>
      <c r="D233" s="2" t="s">
        <v>1104</v>
      </c>
      <c r="E233" s="4">
        <v>51201</v>
      </c>
      <c r="F233" s="4">
        <v>761280.049</v>
      </c>
      <c r="G233" s="4">
        <v>11826.557000000001</v>
      </c>
      <c r="H233" s="4">
        <v>11826.557000000001</v>
      </c>
      <c r="I233" s="5">
        <v>1.55</v>
      </c>
      <c r="J233" s="5">
        <v>1.55</v>
      </c>
    </row>
    <row r="234" spans="1:10" x14ac:dyDescent="0.3">
      <c r="A234" s="2" t="s">
        <v>28</v>
      </c>
      <c r="B234" s="2" t="s">
        <v>212</v>
      </c>
      <c r="C234" s="2" t="s">
        <v>500</v>
      </c>
      <c r="D234" s="2" t="s">
        <v>844</v>
      </c>
      <c r="E234" s="4">
        <v>51202</v>
      </c>
      <c r="F234" s="4">
        <v>607716.79099999997</v>
      </c>
      <c r="G234" s="4">
        <v>80726.156000000003</v>
      </c>
      <c r="H234" s="4">
        <v>80726.156000000003</v>
      </c>
      <c r="I234" s="5">
        <v>13.28</v>
      </c>
      <c r="J234" s="5">
        <v>13.28</v>
      </c>
    </row>
    <row r="235" spans="1:10" x14ac:dyDescent="0.3">
      <c r="A235" s="2" t="s">
        <v>28</v>
      </c>
      <c r="B235" s="2" t="s">
        <v>212</v>
      </c>
      <c r="C235" s="2" t="s">
        <v>501</v>
      </c>
      <c r="D235" s="2" t="s">
        <v>845</v>
      </c>
      <c r="E235" s="4">
        <v>51203</v>
      </c>
      <c r="F235" s="4">
        <v>100272.01300000001</v>
      </c>
      <c r="G235" s="4">
        <v>0</v>
      </c>
      <c r="H235" s="4">
        <v>0</v>
      </c>
      <c r="I235" s="5">
        <v>0</v>
      </c>
      <c r="J235" s="5">
        <v>0</v>
      </c>
    </row>
    <row r="236" spans="1:10" x14ac:dyDescent="0.3">
      <c r="A236" s="2" t="s">
        <v>166</v>
      </c>
      <c r="B236" s="2" t="s">
        <v>452</v>
      </c>
      <c r="C236" s="2" t="s">
        <v>796</v>
      </c>
      <c r="D236" s="2" t="s">
        <v>1140</v>
      </c>
      <c r="E236" s="4">
        <v>51204</v>
      </c>
      <c r="F236" s="4">
        <v>213135.965</v>
      </c>
      <c r="G236" s="4">
        <v>0</v>
      </c>
      <c r="H236" s="4">
        <v>0</v>
      </c>
      <c r="I236" s="5">
        <v>0</v>
      </c>
      <c r="J236" s="5">
        <v>0</v>
      </c>
    </row>
    <row r="237" spans="1:10" x14ac:dyDescent="0.3">
      <c r="A237" s="2" t="s">
        <v>72</v>
      </c>
      <c r="B237" s="2" t="s">
        <v>275</v>
      </c>
      <c r="C237" s="2" t="s">
        <v>578</v>
      </c>
      <c r="D237" s="2" t="s">
        <v>922</v>
      </c>
      <c r="E237" s="4">
        <v>51301</v>
      </c>
      <c r="F237" s="4">
        <v>38379.375</v>
      </c>
      <c r="G237" s="4">
        <v>0</v>
      </c>
      <c r="H237" s="4">
        <v>0</v>
      </c>
      <c r="I237" s="5">
        <v>0</v>
      </c>
      <c r="J237" s="5">
        <v>0</v>
      </c>
    </row>
    <row r="238" spans="1:10" x14ac:dyDescent="0.3">
      <c r="A238" s="2" t="s">
        <v>4</v>
      </c>
      <c r="B238" s="2" t="s">
        <v>175</v>
      </c>
      <c r="C238" s="2" t="s">
        <v>461</v>
      </c>
      <c r="D238" s="2" t="s">
        <v>805</v>
      </c>
      <c r="E238" s="4">
        <v>51302</v>
      </c>
      <c r="F238" s="4">
        <v>37292.523000000001</v>
      </c>
      <c r="G238" s="4">
        <v>0</v>
      </c>
      <c r="H238" s="4">
        <v>0</v>
      </c>
      <c r="I238" s="5">
        <v>0</v>
      </c>
      <c r="J238" s="5">
        <v>0</v>
      </c>
    </row>
    <row r="239" spans="1:10" x14ac:dyDescent="0.3">
      <c r="A239" s="2" t="s">
        <v>48</v>
      </c>
      <c r="B239" s="2" t="s">
        <v>238</v>
      </c>
      <c r="C239" s="2" t="s">
        <v>533</v>
      </c>
      <c r="D239" s="2" t="s">
        <v>877</v>
      </c>
      <c r="E239" s="4">
        <v>51401</v>
      </c>
      <c r="F239" s="4">
        <v>567993.22699999996</v>
      </c>
      <c r="G239" s="4">
        <v>74629.459000000003</v>
      </c>
      <c r="H239" s="4">
        <v>74629.459000000003</v>
      </c>
      <c r="I239" s="5">
        <v>13.14</v>
      </c>
      <c r="J239" s="5">
        <v>13.14</v>
      </c>
    </row>
    <row r="240" spans="1:10" x14ac:dyDescent="0.3">
      <c r="A240" s="2" t="s">
        <v>58</v>
      </c>
      <c r="B240" s="2" t="s">
        <v>256</v>
      </c>
      <c r="C240" s="2" t="s">
        <v>556</v>
      </c>
      <c r="D240" s="2" t="s">
        <v>900</v>
      </c>
      <c r="E240" s="4">
        <v>51402</v>
      </c>
      <c r="F240" s="4">
        <v>130048.22100000001</v>
      </c>
      <c r="G240" s="4">
        <v>0</v>
      </c>
      <c r="H240" s="4">
        <v>0</v>
      </c>
      <c r="I240" s="5">
        <v>0</v>
      </c>
      <c r="J240" s="5">
        <v>0</v>
      </c>
    </row>
    <row r="241" spans="1:10" x14ac:dyDescent="0.3">
      <c r="A241" s="2" t="s">
        <v>162</v>
      </c>
      <c r="B241" s="2" t="s">
        <v>447</v>
      </c>
      <c r="C241" s="2" t="s">
        <v>791</v>
      </c>
      <c r="D241" s="2" t="s">
        <v>1135</v>
      </c>
      <c r="E241" s="4">
        <v>51501</v>
      </c>
      <c r="F241" s="4">
        <v>250013.01699999999</v>
      </c>
      <c r="G241" s="4">
        <v>0</v>
      </c>
      <c r="H241" s="4">
        <v>55266.294000000002</v>
      </c>
      <c r="I241" s="5">
        <v>0</v>
      </c>
      <c r="J241" s="5">
        <v>22.11</v>
      </c>
    </row>
    <row r="242" spans="1:10" x14ac:dyDescent="0.3">
      <c r="A242" s="2" t="s">
        <v>56</v>
      </c>
      <c r="B242" s="2" t="s">
        <v>254</v>
      </c>
      <c r="C242" s="2" t="s">
        <v>554</v>
      </c>
      <c r="D242" s="2" t="s">
        <v>898</v>
      </c>
      <c r="E242" s="4">
        <v>51601</v>
      </c>
      <c r="F242" s="4">
        <v>234506.837</v>
      </c>
      <c r="G242" s="4">
        <v>0</v>
      </c>
      <c r="H242" s="4">
        <v>0</v>
      </c>
      <c r="I242" s="5">
        <v>0</v>
      </c>
      <c r="J242" s="5">
        <v>0</v>
      </c>
    </row>
    <row r="243" spans="1:10" x14ac:dyDescent="0.3">
      <c r="A243" s="2" t="s">
        <v>57</v>
      </c>
      <c r="B243" s="2" t="s">
        <v>255</v>
      </c>
      <c r="C243" s="2" t="s">
        <v>555</v>
      </c>
      <c r="D243" s="2" t="s">
        <v>899</v>
      </c>
      <c r="E243" s="4">
        <v>60101</v>
      </c>
      <c r="F243" s="4">
        <v>206461.03099999999</v>
      </c>
      <c r="G243" s="4">
        <v>58092.521000000001</v>
      </c>
      <c r="H243" s="4">
        <v>59698.919000000002</v>
      </c>
      <c r="I243" s="5">
        <v>28.14</v>
      </c>
      <c r="J243" s="5">
        <v>28.92</v>
      </c>
    </row>
    <row r="244" spans="1:10" x14ac:dyDescent="0.3">
      <c r="A244" s="2" t="s">
        <v>163</v>
      </c>
      <c r="B244" s="2" t="s">
        <v>448</v>
      </c>
      <c r="C244" s="2" t="s">
        <v>792</v>
      </c>
      <c r="D244" s="2" t="s">
        <v>1136</v>
      </c>
      <c r="E244" s="4">
        <v>60201</v>
      </c>
      <c r="F244" s="4">
        <v>445774.54100000003</v>
      </c>
      <c r="G244" s="4">
        <v>164872.85699999999</v>
      </c>
      <c r="H244" s="4">
        <v>164872.85699999999</v>
      </c>
      <c r="I244" s="5">
        <v>36.99</v>
      </c>
      <c r="J244" s="5">
        <v>36.99</v>
      </c>
    </row>
    <row r="245" spans="1:10" x14ac:dyDescent="0.3">
      <c r="A245" s="2" t="s">
        <v>153</v>
      </c>
      <c r="B245" s="2" t="s">
        <v>433</v>
      </c>
      <c r="C245" s="2" t="s">
        <v>775</v>
      </c>
      <c r="D245" s="2" t="s">
        <v>1119</v>
      </c>
      <c r="E245" s="4">
        <v>60202</v>
      </c>
      <c r="F245" s="4">
        <v>39163.165000000001</v>
      </c>
      <c r="G245" s="4">
        <v>0</v>
      </c>
      <c r="H245" s="4">
        <v>0</v>
      </c>
      <c r="I245" s="5">
        <v>0</v>
      </c>
      <c r="J245" s="5">
        <v>0</v>
      </c>
    </row>
    <row r="246" spans="1:10" x14ac:dyDescent="0.3">
      <c r="A246" s="2" t="s">
        <v>55</v>
      </c>
      <c r="B246" s="2" t="s">
        <v>249</v>
      </c>
      <c r="C246" s="2" t="s">
        <v>548</v>
      </c>
      <c r="D246" s="2" t="s">
        <v>892</v>
      </c>
      <c r="E246" s="4">
        <v>60301</v>
      </c>
      <c r="F246" s="4">
        <v>392880.93800000002</v>
      </c>
      <c r="G246" s="4">
        <v>18888.761999999999</v>
      </c>
      <c r="H246" s="4">
        <v>18888.761999999999</v>
      </c>
      <c r="I246" s="5">
        <v>4.8099999999999996</v>
      </c>
      <c r="J246" s="5">
        <v>4.8099999999999996</v>
      </c>
    </row>
    <row r="247" spans="1:10" x14ac:dyDescent="0.3">
      <c r="A247" s="2" t="s">
        <v>55</v>
      </c>
      <c r="B247" s="2" t="s">
        <v>251</v>
      </c>
      <c r="C247" s="2" t="s">
        <v>550</v>
      </c>
      <c r="D247" s="2" t="s">
        <v>894</v>
      </c>
      <c r="E247" s="4">
        <v>60302</v>
      </c>
      <c r="F247" s="4">
        <v>293245.674</v>
      </c>
      <c r="G247" s="4">
        <v>76595.085000000006</v>
      </c>
      <c r="H247" s="4">
        <v>124036.91</v>
      </c>
      <c r="I247" s="5">
        <v>26.12</v>
      </c>
      <c r="J247" s="5">
        <v>42.3</v>
      </c>
    </row>
    <row r="248" spans="1:10" x14ac:dyDescent="0.3">
      <c r="A248" s="2" t="s">
        <v>29</v>
      </c>
      <c r="B248" s="2" t="s">
        <v>213</v>
      </c>
      <c r="C248" s="2" t="s">
        <v>502</v>
      </c>
      <c r="D248" s="2" t="s">
        <v>846</v>
      </c>
      <c r="E248" s="4">
        <v>60303</v>
      </c>
      <c r="F248" s="4">
        <v>1083704.351</v>
      </c>
      <c r="G248" s="4">
        <v>56225.61</v>
      </c>
      <c r="H248" s="4">
        <v>110799.997</v>
      </c>
      <c r="I248" s="5">
        <v>5.19</v>
      </c>
      <c r="J248" s="5">
        <v>10.220000000000001</v>
      </c>
    </row>
    <row r="249" spans="1:10" x14ac:dyDescent="0.3">
      <c r="A249" s="2" t="s">
        <v>53</v>
      </c>
      <c r="B249" s="2" t="s">
        <v>247</v>
      </c>
      <c r="C249" s="2" t="s">
        <v>546</v>
      </c>
      <c r="D249" s="2" t="s">
        <v>890</v>
      </c>
      <c r="E249" s="4">
        <v>60401</v>
      </c>
      <c r="F249" s="4">
        <v>82630.797000000006</v>
      </c>
      <c r="G249" s="4">
        <v>8086.317</v>
      </c>
      <c r="H249" s="4">
        <v>8086.317</v>
      </c>
      <c r="I249" s="5">
        <v>9.7899999999999991</v>
      </c>
      <c r="J249" s="5">
        <v>9.7899999999999991</v>
      </c>
    </row>
    <row r="250" spans="1:10" x14ac:dyDescent="0.3">
      <c r="A250" s="2" t="s">
        <v>55</v>
      </c>
      <c r="B250" s="2" t="s">
        <v>250</v>
      </c>
      <c r="C250" s="2" t="s">
        <v>549</v>
      </c>
      <c r="D250" s="2" t="s">
        <v>893</v>
      </c>
      <c r="E250" s="4">
        <v>60402</v>
      </c>
      <c r="F250" s="4">
        <v>184831.204</v>
      </c>
      <c r="G250" s="4">
        <v>45341.120999999999</v>
      </c>
      <c r="H250" s="4">
        <v>48235.114000000001</v>
      </c>
      <c r="I250" s="5">
        <v>24.53</v>
      </c>
      <c r="J250" s="5">
        <v>26.1</v>
      </c>
    </row>
    <row r="251" spans="1:10" x14ac:dyDescent="0.3">
      <c r="A251" s="2" t="s">
        <v>55</v>
      </c>
      <c r="B251" s="2" t="s">
        <v>252</v>
      </c>
      <c r="C251" s="2" t="s">
        <v>551</v>
      </c>
      <c r="D251" s="2" t="s">
        <v>895</v>
      </c>
      <c r="E251" s="4">
        <v>60501</v>
      </c>
      <c r="F251" s="4">
        <v>197687.41500000001</v>
      </c>
      <c r="G251" s="4">
        <v>22760.901000000002</v>
      </c>
      <c r="H251" s="4">
        <v>22770.51</v>
      </c>
      <c r="I251" s="5">
        <v>11.51</v>
      </c>
      <c r="J251" s="5">
        <v>11.52</v>
      </c>
    </row>
    <row r="252" spans="1:10" x14ac:dyDescent="0.3">
      <c r="A252" s="2" t="s">
        <v>55</v>
      </c>
      <c r="B252" s="2" t="s">
        <v>252</v>
      </c>
      <c r="C252" s="2" t="s">
        <v>552</v>
      </c>
      <c r="D252" s="2" t="s">
        <v>896</v>
      </c>
      <c r="E252" s="4">
        <v>60502</v>
      </c>
      <c r="F252" s="4">
        <v>206269.11499999999</v>
      </c>
      <c r="G252" s="4">
        <v>43859.38</v>
      </c>
      <c r="H252" s="4">
        <v>43859.38</v>
      </c>
      <c r="I252" s="5">
        <v>21.26</v>
      </c>
      <c r="J252" s="5">
        <v>21.26</v>
      </c>
    </row>
    <row r="253" spans="1:10" x14ac:dyDescent="0.3">
      <c r="A253" s="2" t="s">
        <v>45</v>
      </c>
      <c r="B253" s="2" t="s">
        <v>234</v>
      </c>
      <c r="C253" s="2" t="s">
        <v>527</v>
      </c>
      <c r="D253" s="2" t="s">
        <v>871</v>
      </c>
      <c r="E253" s="4">
        <v>60601</v>
      </c>
      <c r="F253" s="4">
        <v>594354.45499999996</v>
      </c>
      <c r="G253" s="4">
        <v>67908.452000000005</v>
      </c>
      <c r="H253" s="4">
        <v>211159.93100000001</v>
      </c>
      <c r="I253" s="5">
        <v>11.43</v>
      </c>
      <c r="J253" s="5">
        <v>35.53</v>
      </c>
    </row>
    <row r="254" spans="1:10" x14ac:dyDescent="0.3">
      <c r="A254" s="2" t="s">
        <v>34</v>
      </c>
      <c r="B254" s="2" t="s">
        <v>218</v>
      </c>
      <c r="C254" s="2" t="s">
        <v>509</v>
      </c>
      <c r="D254" s="2" t="s">
        <v>853</v>
      </c>
      <c r="E254" s="4">
        <v>70101</v>
      </c>
      <c r="F254" s="4">
        <v>129059.712</v>
      </c>
      <c r="G254" s="4">
        <v>774.92200000000003</v>
      </c>
      <c r="H254" s="4">
        <v>2444.9670000000001</v>
      </c>
      <c r="I254" s="5">
        <v>0.6</v>
      </c>
      <c r="J254" s="5">
        <v>1.89</v>
      </c>
    </row>
    <row r="255" spans="1:10" x14ac:dyDescent="0.3">
      <c r="A255" s="2" t="s">
        <v>130</v>
      </c>
      <c r="B255" s="2" t="s">
        <v>384</v>
      </c>
      <c r="C255" s="2" t="s">
        <v>715</v>
      </c>
      <c r="D255" s="2" t="s">
        <v>1059</v>
      </c>
      <c r="E255" s="4">
        <v>70102</v>
      </c>
      <c r="F255" s="4">
        <v>61675.432999999997</v>
      </c>
      <c r="G255" s="4">
        <v>0</v>
      </c>
      <c r="H255" s="4">
        <v>0</v>
      </c>
      <c r="I255" s="5">
        <v>0</v>
      </c>
      <c r="J255" s="5">
        <v>0</v>
      </c>
    </row>
    <row r="256" spans="1:10" x14ac:dyDescent="0.3">
      <c r="A256" s="2" t="s">
        <v>34</v>
      </c>
      <c r="B256" s="2" t="s">
        <v>218</v>
      </c>
      <c r="C256" s="2" t="s">
        <v>508</v>
      </c>
      <c r="D256" s="2" t="s">
        <v>852</v>
      </c>
      <c r="E256" s="4">
        <v>70103</v>
      </c>
      <c r="F256" s="4">
        <v>93337.971000000005</v>
      </c>
      <c r="G256" s="4">
        <v>2879.2269999999999</v>
      </c>
      <c r="H256" s="4">
        <v>40029.377999999997</v>
      </c>
      <c r="I256" s="5">
        <v>3.08</v>
      </c>
      <c r="J256" s="5">
        <v>42.89</v>
      </c>
    </row>
    <row r="257" spans="1:10" x14ac:dyDescent="0.3">
      <c r="A257" s="2" t="s">
        <v>19</v>
      </c>
      <c r="B257" s="2" t="s">
        <v>197</v>
      </c>
      <c r="C257" s="2" t="s">
        <v>485</v>
      </c>
      <c r="D257" s="2" t="s">
        <v>829</v>
      </c>
      <c r="E257" s="4">
        <v>70104</v>
      </c>
      <c r="F257" s="4">
        <v>97122.857999999993</v>
      </c>
      <c r="G257" s="4">
        <v>13301.125</v>
      </c>
      <c r="H257" s="4">
        <v>13301.679</v>
      </c>
      <c r="I257" s="5">
        <v>13.7</v>
      </c>
      <c r="J257" s="5">
        <v>13.7</v>
      </c>
    </row>
    <row r="258" spans="1:10" x14ac:dyDescent="0.3">
      <c r="A258" s="2" t="s">
        <v>19</v>
      </c>
      <c r="B258" s="2" t="s">
        <v>199</v>
      </c>
      <c r="C258" s="2" t="s">
        <v>487</v>
      </c>
      <c r="D258" s="2" t="s">
        <v>831</v>
      </c>
      <c r="E258" s="4">
        <v>70105</v>
      </c>
      <c r="F258" s="4">
        <v>96351.001000000004</v>
      </c>
      <c r="G258" s="4">
        <v>22067.297999999999</v>
      </c>
      <c r="H258" s="4">
        <v>29735.321</v>
      </c>
      <c r="I258" s="5">
        <v>22.9</v>
      </c>
      <c r="J258" s="5">
        <v>30.86</v>
      </c>
    </row>
    <row r="259" spans="1:10" x14ac:dyDescent="0.3">
      <c r="A259" s="2" t="s">
        <v>135</v>
      </c>
      <c r="B259" s="2" t="s">
        <v>396</v>
      </c>
      <c r="C259" s="2" t="s">
        <v>731</v>
      </c>
      <c r="D259" s="2" t="s">
        <v>1075</v>
      </c>
      <c r="E259" s="4">
        <v>70201</v>
      </c>
      <c r="F259" s="4">
        <v>133284.40299999999</v>
      </c>
      <c r="G259" s="4">
        <v>0</v>
      </c>
      <c r="H259" s="4">
        <v>0</v>
      </c>
      <c r="I259" s="5">
        <v>0</v>
      </c>
      <c r="J259" s="5">
        <v>0</v>
      </c>
    </row>
    <row r="260" spans="1:10" x14ac:dyDescent="0.3">
      <c r="A260" s="2" t="s">
        <v>135</v>
      </c>
      <c r="B260" s="2" t="s">
        <v>396</v>
      </c>
      <c r="C260" s="2" t="s">
        <v>730</v>
      </c>
      <c r="D260" s="2" t="s">
        <v>1074</v>
      </c>
      <c r="E260" s="4">
        <v>70202</v>
      </c>
      <c r="F260" s="4">
        <v>102604.649</v>
      </c>
      <c r="G260" s="4">
        <v>0</v>
      </c>
      <c r="H260" s="4">
        <v>0</v>
      </c>
      <c r="I260" s="5">
        <v>0</v>
      </c>
      <c r="J260" s="5">
        <v>0</v>
      </c>
    </row>
    <row r="261" spans="1:10" x14ac:dyDescent="0.3">
      <c r="A261" s="2" t="s">
        <v>139</v>
      </c>
      <c r="B261" s="2" t="s">
        <v>410</v>
      </c>
      <c r="C261" s="2" t="s">
        <v>748</v>
      </c>
      <c r="D261" s="2" t="s">
        <v>1092</v>
      </c>
      <c r="E261" s="4">
        <v>70301</v>
      </c>
      <c r="F261" s="4">
        <v>4906630.5520000001</v>
      </c>
      <c r="G261" s="4">
        <v>1632649.9240000001</v>
      </c>
      <c r="H261" s="4">
        <v>2609205.4840000002</v>
      </c>
      <c r="I261" s="5">
        <v>33.270000000000003</v>
      </c>
      <c r="J261" s="5">
        <v>53.18</v>
      </c>
    </row>
    <row r="262" spans="1:10" x14ac:dyDescent="0.3">
      <c r="A262" s="2" t="s">
        <v>130</v>
      </c>
      <c r="B262" s="2" t="s">
        <v>387</v>
      </c>
      <c r="C262" s="2" t="s">
        <v>720</v>
      </c>
      <c r="D262" s="2" t="s">
        <v>1064</v>
      </c>
      <c r="E262" s="4">
        <v>70302</v>
      </c>
      <c r="F262" s="4">
        <v>954476.94799999997</v>
      </c>
      <c r="G262" s="4">
        <v>17073.933000000001</v>
      </c>
      <c r="H262" s="4">
        <v>17073.933000000001</v>
      </c>
      <c r="I262" s="5">
        <v>1.79</v>
      </c>
      <c r="J262" s="5">
        <v>1.79</v>
      </c>
    </row>
    <row r="263" spans="1:10" x14ac:dyDescent="0.3">
      <c r="A263" s="2" t="s">
        <v>137</v>
      </c>
      <c r="B263" s="2" t="s">
        <v>408</v>
      </c>
      <c r="C263" s="2" t="s">
        <v>746</v>
      </c>
      <c r="D263" s="2" t="s">
        <v>1090</v>
      </c>
      <c r="E263" s="4">
        <v>70303</v>
      </c>
      <c r="F263" s="4">
        <v>964293.05200000003</v>
      </c>
      <c r="G263" s="4">
        <v>115986.189</v>
      </c>
      <c r="H263" s="4">
        <v>115986.189</v>
      </c>
      <c r="I263" s="5">
        <v>12.03</v>
      </c>
      <c r="J263" s="5">
        <v>12.03</v>
      </c>
    </row>
    <row r="264" spans="1:10" x14ac:dyDescent="0.3">
      <c r="A264" s="2" t="s">
        <v>50</v>
      </c>
      <c r="B264" s="2" t="s">
        <v>244</v>
      </c>
      <c r="C264" s="2" t="s">
        <v>542</v>
      </c>
      <c r="D264" s="2" t="s">
        <v>886</v>
      </c>
      <c r="E264" s="4">
        <v>70401</v>
      </c>
      <c r="F264" s="4">
        <v>271151.97100000002</v>
      </c>
      <c r="G264" s="4">
        <v>207515.413</v>
      </c>
      <c r="H264" s="4">
        <v>212104.38200000001</v>
      </c>
      <c r="I264" s="5">
        <v>76.53</v>
      </c>
      <c r="J264" s="5">
        <v>78.22</v>
      </c>
    </row>
    <row r="265" spans="1:10" x14ac:dyDescent="0.3">
      <c r="A265" s="2" t="s">
        <v>50</v>
      </c>
      <c r="B265" s="2" t="s">
        <v>244</v>
      </c>
      <c r="C265" s="2" t="s">
        <v>543</v>
      </c>
      <c r="D265" s="2" t="s">
        <v>887</v>
      </c>
      <c r="E265" s="4">
        <v>70402</v>
      </c>
      <c r="F265" s="4">
        <v>120830.083</v>
      </c>
      <c r="G265" s="4">
        <v>28859.530999999999</v>
      </c>
      <c r="H265" s="4">
        <v>30100.661</v>
      </c>
      <c r="I265" s="5">
        <v>23.88</v>
      </c>
      <c r="J265" s="5">
        <v>24.91</v>
      </c>
    </row>
    <row r="266" spans="1:10" x14ac:dyDescent="0.3">
      <c r="A266" s="2" t="s">
        <v>130</v>
      </c>
      <c r="B266" s="2" t="s">
        <v>385</v>
      </c>
      <c r="C266" s="2" t="s">
        <v>716</v>
      </c>
      <c r="D266" s="2" t="s">
        <v>1060</v>
      </c>
      <c r="E266" s="4">
        <v>70403</v>
      </c>
      <c r="F266" s="4">
        <v>954577.98600000003</v>
      </c>
      <c r="G266" s="4">
        <v>61394.682999999997</v>
      </c>
      <c r="H266" s="4">
        <v>728419.18400000001</v>
      </c>
      <c r="I266" s="5">
        <v>6.43</v>
      </c>
      <c r="J266" s="5">
        <v>76.31</v>
      </c>
    </row>
    <row r="267" spans="1:10" x14ac:dyDescent="0.3">
      <c r="A267" s="2" t="s">
        <v>21</v>
      </c>
      <c r="B267" s="2" t="s">
        <v>204</v>
      </c>
      <c r="C267" s="2" t="s">
        <v>492</v>
      </c>
      <c r="D267" s="2" t="s">
        <v>836</v>
      </c>
      <c r="E267" s="4">
        <v>70404</v>
      </c>
      <c r="F267" s="4">
        <v>157462.38200000001</v>
      </c>
      <c r="G267" s="4">
        <v>53.713999999999999</v>
      </c>
      <c r="H267" s="4">
        <v>32988.35</v>
      </c>
      <c r="I267" s="5">
        <v>0.03</v>
      </c>
      <c r="J267" s="5">
        <v>20.95</v>
      </c>
    </row>
    <row r="268" spans="1:10" x14ac:dyDescent="0.3">
      <c r="A268" s="2" t="s">
        <v>137</v>
      </c>
      <c r="B268" s="2" t="s">
        <v>407</v>
      </c>
      <c r="C268" s="2" t="s">
        <v>745</v>
      </c>
      <c r="D268" s="2" t="s">
        <v>1089</v>
      </c>
      <c r="E268" s="4">
        <v>70501</v>
      </c>
      <c r="F268" s="4">
        <v>1896529.1910000001</v>
      </c>
      <c r="G268" s="4">
        <v>278519.49400000001</v>
      </c>
      <c r="H268" s="4">
        <v>309612.891</v>
      </c>
      <c r="I268" s="5">
        <v>14.69</v>
      </c>
      <c r="J268" s="5">
        <v>16.329999999999998</v>
      </c>
    </row>
    <row r="269" spans="1:10" x14ac:dyDescent="0.3">
      <c r="A269" s="2" t="s">
        <v>135</v>
      </c>
      <c r="B269" s="2" t="s">
        <v>398</v>
      </c>
      <c r="C269" s="2" t="s">
        <v>733</v>
      </c>
      <c r="D269" s="2" t="s">
        <v>1077</v>
      </c>
      <c r="E269" s="4">
        <v>70502</v>
      </c>
      <c r="F269" s="4">
        <v>1367162.1370000001</v>
      </c>
      <c r="G269" s="4">
        <v>238752.50200000001</v>
      </c>
      <c r="H269" s="4">
        <v>239240.576</v>
      </c>
      <c r="I269" s="5">
        <v>17.46</v>
      </c>
      <c r="J269" s="5">
        <v>17.5</v>
      </c>
    </row>
    <row r="270" spans="1:10" x14ac:dyDescent="0.3">
      <c r="A270" s="2" t="s">
        <v>137</v>
      </c>
      <c r="B270" s="2" t="s">
        <v>404</v>
      </c>
      <c r="C270" s="2" t="s">
        <v>742</v>
      </c>
      <c r="D270" s="2" t="s">
        <v>1086</v>
      </c>
      <c r="E270" s="4">
        <v>70503</v>
      </c>
      <c r="F270" s="4">
        <v>714687.92500000005</v>
      </c>
      <c r="G270" s="4">
        <v>233224.587</v>
      </c>
      <c r="H270" s="4">
        <v>266904.44699999999</v>
      </c>
      <c r="I270" s="5">
        <v>32.630000000000003</v>
      </c>
      <c r="J270" s="5">
        <v>37.35</v>
      </c>
    </row>
    <row r="271" spans="1:10" x14ac:dyDescent="0.3">
      <c r="A271" s="2" t="s">
        <v>52</v>
      </c>
      <c r="B271" s="2" t="s">
        <v>246</v>
      </c>
      <c r="C271" s="2" t="s">
        <v>545</v>
      </c>
      <c r="D271" s="2" t="s">
        <v>889</v>
      </c>
      <c r="E271" s="4">
        <v>70601</v>
      </c>
      <c r="F271" s="4">
        <v>110190.35400000001</v>
      </c>
      <c r="G271" s="4">
        <v>0</v>
      </c>
      <c r="H271" s="4">
        <v>2687.924</v>
      </c>
      <c r="I271" s="5">
        <v>0</v>
      </c>
      <c r="J271" s="5">
        <v>2.44</v>
      </c>
    </row>
    <row r="272" spans="1:10" x14ac:dyDescent="0.3">
      <c r="A272" s="2" t="s">
        <v>41</v>
      </c>
      <c r="B272" s="2" t="s">
        <v>230</v>
      </c>
      <c r="C272" s="2" t="s">
        <v>523</v>
      </c>
      <c r="D272" s="2" t="s">
        <v>867</v>
      </c>
      <c r="E272" s="4">
        <v>70602</v>
      </c>
      <c r="F272" s="4">
        <v>406270.70899999997</v>
      </c>
      <c r="G272" s="4">
        <v>26231.395</v>
      </c>
      <c r="H272" s="4">
        <v>102214.72100000001</v>
      </c>
      <c r="I272" s="5">
        <v>6.46</v>
      </c>
      <c r="J272" s="5">
        <v>25.16</v>
      </c>
    </row>
    <row r="273" spans="1:10" x14ac:dyDescent="0.3">
      <c r="A273" s="2" t="s">
        <v>137</v>
      </c>
      <c r="B273" s="2" t="s">
        <v>402</v>
      </c>
      <c r="C273" s="2" t="s">
        <v>739</v>
      </c>
      <c r="D273" s="2" t="s">
        <v>1083</v>
      </c>
      <c r="E273" s="4">
        <v>70603</v>
      </c>
      <c r="F273" s="4">
        <v>28973.4</v>
      </c>
      <c r="G273" s="4">
        <v>0</v>
      </c>
      <c r="H273" s="4">
        <v>0</v>
      </c>
      <c r="I273" s="5">
        <v>0</v>
      </c>
      <c r="J273" s="5">
        <v>0</v>
      </c>
    </row>
    <row r="274" spans="1:10" x14ac:dyDescent="0.3">
      <c r="A274" s="2" t="s">
        <v>105</v>
      </c>
      <c r="B274" s="2" t="s">
        <v>337</v>
      </c>
      <c r="C274" s="2" t="s">
        <v>656</v>
      </c>
      <c r="D274" s="2" t="s">
        <v>1000</v>
      </c>
      <c r="E274" s="4">
        <v>70701</v>
      </c>
      <c r="F274" s="4">
        <v>110453.122</v>
      </c>
      <c r="G274" s="4">
        <v>20.638999999999999</v>
      </c>
      <c r="H274" s="4">
        <v>59873.536</v>
      </c>
      <c r="I274" s="5">
        <v>0.02</v>
      </c>
      <c r="J274" s="5">
        <v>54.21</v>
      </c>
    </row>
    <row r="275" spans="1:10" x14ac:dyDescent="0.3">
      <c r="A275" s="2" t="s">
        <v>137</v>
      </c>
      <c r="B275" s="2" t="s">
        <v>406</v>
      </c>
      <c r="C275" s="2" t="s">
        <v>744</v>
      </c>
      <c r="D275" s="2" t="s">
        <v>1088</v>
      </c>
      <c r="E275" s="4">
        <v>70702</v>
      </c>
      <c r="F275" s="4">
        <v>7055873.3449999997</v>
      </c>
      <c r="G275" s="4">
        <v>3476049.4049999998</v>
      </c>
      <c r="H275" s="4">
        <v>4872481.8839999996</v>
      </c>
      <c r="I275" s="5">
        <v>49.26</v>
      </c>
      <c r="J275" s="5">
        <v>69.06</v>
      </c>
    </row>
    <row r="276" spans="1:10" x14ac:dyDescent="0.3">
      <c r="A276" s="2" t="s">
        <v>78</v>
      </c>
      <c r="B276" s="2" t="s">
        <v>287</v>
      </c>
      <c r="C276" s="2" t="s">
        <v>592</v>
      </c>
      <c r="D276" s="2" t="s">
        <v>936</v>
      </c>
      <c r="E276" s="4">
        <v>70703</v>
      </c>
      <c r="F276" s="4">
        <v>498749.16700000002</v>
      </c>
      <c r="G276" s="4">
        <v>106926.298</v>
      </c>
      <c r="H276" s="4">
        <v>106926.298</v>
      </c>
      <c r="I276" s="5">
        <v>21.44</v>
      </c>
      <c r="J276" s="5">
        <v>21.44</v>
      </c>
    </row>
    <row r="277" spans="1:10" x14ac:dyDescent="0.3">
      <c r="A277" s="2" t="s">
        <v>126</v>
      </c>
      <c r="B277" s="2" t="s">
        <v>376</v>
      </c>
      <c r="C277" s="2" t="s">
        <v>705</v>
      </c>
      <c r="D277" s="2" t="s">
        <v>1049</v>
      </c>
      <c r="E277" s="4">
        <v>70704</v>
      </c>
      <c r="F277" s="4">
        <v>88360.71</v>
      </c>
      <c r="G277" s="4">
        <v>45.024000000000001</v>
      </c>
      <c r="H277" s="4">
        <v>48430.250999999997</v>
      </c>
      <c r="I277" s="5">
        <v>0.05</v>
      </c>
      <c r="J277" s="5">
        <v>54.81</v>
      </c>
    </row>
    <row r="278" spans="1:10" x14ac:dyDescent="0.3">
      <c r="A278" s="2" t="s">
        <v>128</v>
      </c>
      <c r="B278" s="2" t="s">
        <v>379</v>
      </c>
      <c r="C278" s="2" t="s">
        <v>709</v>
      </c>
      <c r="D278" s="2" t="s">
        <v>1053</v>
      </c>
      <c r="E278" s="4">
        <v>70705</v>
      </c>
      <c r="F278" s="4">
        <v>285614.598</v>
      </c>
      <c r="G278" s="4">
        <v>79001.239000000001</v>
      </c>
      <c r="H278" s="4">
        <v>79001.385999999999</v>
      </c>
      <c r="I278" s="5">
        <v>27.66</v>
      </c>
      <c r="J278" s="5">
        <v>27.66</v>
      </c>
    </row>
    <row r="279" spans="1:10" x14ac:dyDescent="0.3">
      <c r="A279" s="2" t="s">
        <v>126</v>
      </c>
      <c r="B279" s="2" t="s">
        <v>376</v>
      </c>
      <c r="C279" s="2" t="s">
        <v>706</v>
      </c>
      <c r="D279" s="2" t="s">
        <v>1050</v>
      </c>
      <c r="E279" s="4">
        <v>70706</v>
      </c>
      <c r="F279" s="4">
        <v>100312.571</v>
      </c>
      <c r="G279" s="4">
        <v>627.88</v>
      </c>
      <c r="H279" s="4">
        <v>31496.144</v>
      </c>
      <c r="I279" s="5">
        <v>0.63</v>
      </c>
      <c r="J279" s="5">
        <v>31.4</v>
      </c>
    </row>
    <row r="280" spans="1:10" x14ac:dyDescent="0.3">
      <c r="A280" s="2" t="s">
        <v>126</v>
      </c>
      <c r="B280" s="2" t="s">
        <v>376</v>
      </c>
      <c r="C280" s="2" t="s">
        <v>704</v>
      </c>
      <c r="D280" s="2" t="s">
        <v>1048</v>
      </c>
      <c r="E280" s="4">
        <v>70707</v>
      </c>
      <c r="F280" s="4">
        <v>161860.76300000001</v>
      </c>
      <c r="G280" s="4">
        <v>5484.95</v>
      </c>
      <c r="H280" s="4">
        <v>7688.18</v>
      </c>
      <c r="I280" s="5">
        <v>3.39</v>
      </c>
      <c r="J280" s="5">
        <v>4.75</v>
      </c>
    </row>
    <row r="281" spans="1:10" x14ac:dyDescent="0.3">
      <c r="A281" s="2" t="s">
        <v>128</v>
      </c>
      <c r="B281" s="2" t="s">
        <v>378</v>
      </c>
      <c r="C281" s="2" t="s">
        <v>708</v>
      </c>
      <c r="D281" s="2" t="s">
        <v>1052</v>
      </c>
      <c r="E281" s="4">
        <v>70801</v>
      </c>
      <c r="F281" s="4">
        <v>319876.65100000001</v>
      </c>
      <c r="G281" s="4">
        <v>274811.43900000001</v>
      </c>
      <c r="H281" s="4">
        <v>275269.70600000001</v>
      </c>
      <c r="I281" s="5">
        <v>85.91</v>
      </c>
      <c r="J281" s="5">
        <v>86.05</v>
      </c>
    </row>
    <row r="282" spans="1:10" x14ac:dyDescent="0.3">
      <c r="A282" s="2" t="s">
        <v>130</v>
      </c>
      <c r="B282" s="2" t="s">
        <v>382</v>
      </c>
      <c r="C282" s="2" t="s">
        <v>713</v>
      </c>
      <c r="D282" s="2" t="s">
        <v>1057</v>
      </c>
      <c r="E282" s="4">
        <v>70802</v>
      </c>
      <c r="F282" s="4">
        <v>39798.697</v>
      </c>
      <c r="G282" s="4">
        <v>0</v>
      </c>
      <c r="H282" s="4">
        <v>0</v>
      </c>
      <c r="I282" s="5">
        <v>0</v>
      </c>
      <c r="J282" s="5">
        <v>0</v>
      </c>
    </row>
    <row r="283" spans="1:10" x14ac:dyDescent="0.3">
      <c r="A283" s="2" t="s">
        <v>19</v>
      </c>
      <c r="B283" s="2" t="s">
        <v>198</v>
      </c>
      <c r="C283" s="2" t="s">
        <v>486</v>
      </c>
      <c r="D283" s="2" t="s">
        <v>830</v>
      </c>
      <c r="E283" s="4">
        <v>70803</v>
      </c>
      <c r="F283" s="4">
        <v>67602.978000000003</v>
      </c>
      <c r="G283" s="4">
        <v>30319.083999999999</v>
      </c>
      <c r="H283" s="4">
        <v>30319.083999999999</v>
      </c>
      <c r="I283" s="5">
        <v>44.85</v>
      </c>
      <c r="J283" s="5">
        <v>44.85</v>
      </c>
    </row>
    <row r="284" spans="1:10" x14ac:dyDescent="0.3">
      <c r="A284" s="2" t="s">
        <v>130</v>
      </c>
      <c r="B284" s="2" t="s">
        <v>382</v>
      </c>
      <c r="C284" s="2" t="s">
        <v>712</v>
      </c>
      <c r="D284" s="2" t="s">
        <v>1056</v>
      </c>
      <c r="E284" s="4">
        <v>70804</v>
      </c>
      <c r="F284" s="4">
        <v>111076.283</v>
      </c>
      <c r="G284" s="4">
        <v>107368.895</v>
      </c>
      <c r="H284" s="4">
        <v>107369.01</v>
      </c>
      <c r="I284" s="5">
        <v>96.66</v>
      </c>
      <c r="J284" s="5">
        <v>96.66</v>
      </c>
    </row>
    <row r="285" spans="1:10" x14ac:dyDescent="0.3">
      <c r="A285" s="2" t="s">
        <v>124</v>
      </c>
      <c r="B285" s="2" t="s">
        <v>373</v>
      </c>
      <c r="C285" s="2" t="s">
        <v>701</v>
      </c>
      <c r="D285" s="2" t="s">
        <v>1045</v>
      </c>
      <c r="E285" s="4">
        <v>70805</v>
      </c>
      <c r="F285" s="4">
        <v>67939.828999999998</v>
      </c>
      <c r="G285" s="4">
        <v>67448.010999999999</v>
      </c>
      <c r="H285" s="4">
        <v>67448.010999999999</v>
      </c>
      <c r="I285" s="5">
        <v>99.28</v>
      </c>
      <c r="J285" s="5">
        <v>99.28</v>
      </c>
    </row>
    <row r="286" spans="1:10" x14ac:dyDescent="0.3">
      <c r="A286" s="2" t="s">
        <v>19</v>
      </c>
      <c r="B286" s="2" t="s">
        <v>200</v>
      </c>
      <c r="C286" s="2" t="s">
        <v>488</v>
      </c>
      <c r="D286" s="2" t="s">
        <v>832</v>
      </c>
      <c r="E286" s="4">
        <v>70901</v>
      </c>
      <c r="F286" s="4">
        <v>191331.96799999999</v>
      </c>
      <c r="G286" s="4">
        <v>168900.84599999999</v>
      </c>
      <c r="H286" s="4">
        <v>168955.068</v>
      </c>
      <c r="I286" s="5">
        <v>88.28</v>
      </c>
      <c r="J286" s="5">
        <v>88.3</v>
      </c>
    </row>
    <row r="287" spans="1:10" x14ac:dyDescent="0.3">
      <c r="A287" s="2" t="s">
        <v>135</v>
      </c>
      <c r="B287" s="2" t="s">
        <v>400</v>
      </c>
      <c r="C287" s="2" t="s">
        <v>736</v>
      </c>
      <c r="D287" s="2" t="s">
        <v>1080</v>
      </c>
      <c r="E287" s="4">
        <v>70902</v>
      </c>
      <c r="F287" s="4">
        <v>100014.60799999999</v>
      </c>
      <c r="G287" s="4">
        <v>12811.406000000001</v>
      </c>
      <c r="H287" s="4">
        <v>12896.717000000001</v>
      </c>
      <c r="I287" s="5">
        <v>12.81</v>
      </c>
      <c r="J287" s="5">
        <v>12.89</v>
      </c>
    </row>
    <row r="288" spans="1:10" x14ac:dyDescent="0.3">
      <c r="A288" s="2" t="s">
        <v>135</v>
      </c>
      <c r="B288" s="2" t="s">
        <v>400</v>
      </c>
      <c r="C288" s="2" t="s">
        <v>737</v>
      </c>
      <c r="D288" s="2" t="s">
        <v>1081</v>
      </c>
      <c r="E288" s="4">
        <v>70903</v>
      </c>
      <c r="F288" s="4">
        <v>73886.260999999999</v>
      </c>
      <c r="G288" s="4">
        <v>30186.260999999999</v>
      </c>
      <c r="H288" s="4">
        <v>30186.260999999999</v>
      </c>
      <c r="I288" s="5">
        <v>40.86</v>
      </c>
      <c r="J288" s="5">
        <v>40.86</v>
      </c>
    </row>
    <row r="289" spans="1:10" x14ac:dyDescent="0.3">
      <c r="A289" s="2" t="s">
        <v>130</v>
      </c>
      <c r="B289" s="2" t="s">
        <v>383</v>
      </c>
      <c r="C289" s="2" t="s">
        <v>714</v>
      </c>
      <c r="D289" s="2" t="s">
        <v>1058</v>
      </c>
      <c r="E289" s="4">
        <v>70904</v>
      </c>
      <c r="F289" s="4">
        <v>28544.892</v>
      </c>
      <c r="G289" s="4">
        <v>6194.1490000000003</v>
      </c>
      <c r="H289" s="4">
        <v>14454.549000000001</v>
      </c>
      <c r="I289" s="5">
        <v>21.7</v>
      </c>
      <c r="J289" s="5">
        <v>50.64</v>
      </c>
    </row>
    <row r="290" spans="1:10" x14ac:dyDescent="0.3">
      <c r="A290" s="2" t="s">
        <v>132</v>
      </c>
      <c r="B290" s="2" t="s">
        <v>391</v>
      </c>
      <c r="C290" s="2" t="s">
        <v>725</v>
      </c>
      <c r="D290" s="2" t="s">
        <v>1069</v>
      </c>
      <c r="E290" s="4">
        <v>71001</v>
      </c>
      <c r="F290" s="4">
        <v>24501.721000000001</v>
      </c>
      <c r="G290" s="4">
        <v>0</v>
      </c>
      <c r="H290" s="4">
        <v>0</v>
      </c>
      <c r="I290" s="5">
        <v>0</v>
      </c>
      <c r="J290" s="5">
        <v>0</v>
      </c>
    </row>
    <row r="291" spans="1:10" x14ac:dyDescent="0.3">
      <c r="A291" s="2" t="s">
        <v>135</v>
      </c>
      <c r="B291" s="2" t="s">
        <v>397</v>
      </c>
      <c r="C291" s="2" t="s">
        <v>732</v>
      </c>
      <c r="D291" s="2" t="s">
        <v>1076</v>
      </c>
      <c r="E291" s="4">
        <v>71002</v>
      </c>
      <c r="F291" s="4">
        <v>53096.847999999998</v>
      </c>
      <c r="G291" s="4">
        <v>0</v>
      </c>
      <c r="H291" s="4">
        <v>0</v>
      </c>
      <c r="I291" s="5">
        <v>0</v>
      </c>
      <c r="J291" s="5">
        <v>0</v>
      </c>
    </row>
    <row r="292" spans="1:10" x14ac:dyDescent="0.3">
      <c r="A292" s="2" t="s">
        <v>135</v>
      </c>
      <c r="B292" s="2" t="s">
        <v>399</v>
      </c>
      <c r="C292" s="2" t="s">
        <v>735</v>
      </c>
      <c r="D292" s="2" t="s">
        <v>1079</v>
      </c>
      <c r="E292" s="4">
        <v>71003</v>
      </c>
      <c r="F292" s="4">
        <v>42405.326000000001</v>
      </c>
      <c r="G292" s="4">
        <v>0</v>
      </c>
      <c r="H292" s="4">
        <v>0</v>
      </c>
      <c r="I292" s="5">
        <v>0</v>
      </c>
      <c r="J292" s="5">
        <v>0</v>
      </c>
    </row>
    <row r="293" spans="1:10" x14ac:dyDescent="0.3">
      <c r="A293" s="2" t="s">
        <v>135</v>
      </c>
      <c r="B293" s="2" t="s">
        <v>399</v>
      </c>
      <c r="C293" s="2" t="s">
        <v>734</v>
      </c>
      <c r="D293" s="2" t="s">
        <v>1078</v>
      </c>
      <c r="E293" s="4">
        <v>71004</v>
      </c>
      <c r="F293" s="4">
        <v>75897.157000000007</v>
      </c>
      <c r="G293" s="4">
        <v>0</v>
      </c>
      <c r="H293" s="4">
        <v>0</v>
      </c>
      <c r="I293" s="5">
        <v>0</v>
      </c>
      <c r="J293" s="5">
        <v>0</v>
      </c>
    </row>
    <row r="294" spans="1:10" x14ac:dyDescent="0.3">
      <c r="A294" s="2" t="s">
        <v>36</v>
      </c>
      <c r="B294" s="2" t="s">
        <v>221</v>
      </c>
      <c r="C294" s="2" t="s">
        <v>512</v>
      </c>
      <c r="D294" s="2" t="s">
        <v>856</v>
      </c>
      <c r="E294" s="4">
        <v>71005</v>
      </c>
      <c r="F294" s="4">
        <v>305302.56400000001</v>
      </c>
      <c r="G294" s="4">
        <v>16627.721000000001</v>
      </c>
      <c r="H294" s="4">
        <v>16638.272000000001</v>
      </c>
      <c r="I294" s="5">
        <v>5.45</v>
      </c>
      <c r="J294" s="5">
        <v>5.45</v>
      </c>
    </row>
    <row r="295" spans="1:10" x14ac:dyDescent="0.3">
      <c r="A295" s="2" t="s">
        <v>41</v>
      </c>
      <c r="B295" s="2" t="s">
        <v>229</v>
      </c>
      <c r="C295" s="2" t="s">
        <v>522</v>
      </c>
      <c r="D295" s="2" t="s">
        <v>866</v>
      </c>
      <c r="E295" s="4">
        <v>71101</v>
      </c>
      <c r="F295" s="4">
        <v>2894302.2790000001</v>
      </c>
      <c r="G295" s="4">
        <v>1005949.211</v>
      </c>
      <c r="H295" s="4">
        <v>1159357.7990000001</v>
      </c>
      <c r="I295" s="5">
        <v>34.76</v>
      </c>
      <c r="J295" s="5">
        <v>40.06</v>
      </c>
    </row>
    <row r="296" spans="1:10" x14ac:dyDescent="0.3">
      <c r="A296" s="2" t="s">
        <v>130</v>
      </c>
      <c r="B296" s="2" t="s">
        <v>386</v>
      </c>
      <c r="C296" s="2" t="s">
        <v>719</v>
      </c>
      <c r="D296" s="2" t="s">
        <v>1063</v>
      </c>
      <c r="E296" s="4">
        <v>71102</v>
      </c>
      <c r="F296" s="4">
        <v>225608.12599999999</v>
      </c>
      <c r="G296" s="4">
        <v>0</v>
      </c>
      <c r="H296" s="4">
        <v>50039.343999999997</v>
      </c>
      <c r="I296" s="5">
        <v>0</v>
      </c>
      <c r="J296" s="5">
        <v>22.18</v>
      </c>
    </row>
    <row r="297" spans="1:10" x14ac:dyDescent="0.3">
      <c r="A297" s="2" t="s">
        <v>130</v>
      </c>
      <c r="B297" s="2" t="s">
        <v>386</v>
      </c>
      <c r="C297" s="2" t="s">
        <v>718</v>
      </c>
      <c r="D297" s="2" t="s">
        <v>1062</v>
      </c>
      <c r="E297" s="4">
        <v>71103</v>
      </c>
      <c r="F297" s="4">
        <v>50025.932000000001</v>
      </c>
      <c r="G297" s="4">
        <v>0</v>
      </c>
      <c r="H297" s="4">
        <v>0</v>
      </c>
      <c r="I297" s="5">
        <v>0</v>
      </c>
      <c r="J297" s="5">
        <v>0</v>
      </c>
    </row>
    <row r="298" spans="1:10" x14ac:dyDescent="0.3">
      <c r="A298" s="2" t="s">
        <v>152</v>
      </c>
      <c r="B298" s="2" t="s">
        <v>430</v>
      </c>
      <c r="C298" s="2" t="s">
        <v>772</v>
      </c>
      <c r="D298" s="2" t="s">
        <v>1116</v>
      </c>
      <c r="E298" s="4">
        <v>71104</v>
      </c>
      <c r="F298" s="4">
        <v>502200.103</v>
      </c>
      <c r="G298" s="4">
        <v>0</v>
      </c>
      <c r="H298" s="4">
        <v>0</v>
      </c>
      <c r="I298" s="5">
        <v>0</v>
      </c>
      <c r="J298" s="5">
        <v>0</v>
      </c>
    </row>
    <row r="299" spans="1:10" x14ac:dyDescent="0.3">
      <c r="A299" s="2" t="s">
        <v>141</v>
      </c>
      <c r="B299" s="2" t="s">
        <v>413</v>
      </c>
      <c r="C299" s="2" t="s">
        <v>751</v>
      </c>
      <c r="D299" s="2" t="s">
        <v>1095</v>
      </c>
      <c r="E299" s="4">
        <v>71105</v>
      </c>
      <c r="F299" s="4">
        <v>236955.48699999999</v>
      </c>
      <c r="G299" s="4">
        <v>0</v>
      </c>
      <c r="H299" s="4">
        <v>0</v>
      </c>
      <c r="I299" s="5">
        <v>0</v>
      </c>
      <c r="J299" s="5">
        <v>0</v>
      </c>
    </row>
    <row r="300" spans="1:10" x14ac:dyDescent="0.3">
      <c r="A300" s="2" t="s">
        <v>130</v>
      </c>
      <c r="B300" s="2" t="s">
        <v>386</v>
      </c>
      <c r="C300" s="2" t="s">
        <v>717</v>
      </c>
      <c r="D300" s="2" t="s">
        <v>1061</v>
      </c>
      <c r="E300" s="4">
        <v>71106</v>
      </c>
      <c r="F300" s="4">
        <v>442602.01400000002</v>
      </c>
      <c r="G300" s="4">
        <v>0</v>
      </c>
      <c r="H300" s="4">
        <v>0</v>
      </c>
      <c r="I300" s="5">
        <v>0</v>
      </c>
      <c r="J300" s="5">
        <v>0</v>
      </c>
    </row>
    <row r="301" spans="1:10" x14ac:dyDescent="0.3">
      <c r="A301" s="2" t="s">
        <v>137</v>
      </c>
      <c r="B301" s="2" t="s">
        <v>405</v>
      </c>
      <c r="C301" s="2" t="s">
        <v>743</v>
      </c>
      <c r="D301" s="2" t="s">
        <v>1087</v>
      </c>
      <c r="E301" s="4">
        <v>71201</v>
      </c>
      <c r="F301" s="4">
        <v>2691886.1170000001</v>
      </c>
      <c r="G301" s="4">
        <v>1977183.1740000001</v>
      </c>
      <c r="H301" s="4">
        <v>1985370.9339999999</v>
      </c>
      <c r="I301" s="5">
        <v>73.45</v>
      </c>
      <c r="J301" s="5">
        <v>73.75</v>
      </c>
    </row>
    <row r="302" spans="1:10" x14ac:dyDescent="0.3">
      <c r="A302" s="2" t="s">
        <v>152</v>
      </c>
      <c r="B302" s="2" t="s">
        <v>432</v>
      </c>
      <c r="C302" s="2" t="s">
        <v>774</v>
      </c>
      <c r="D302" s="2" t="s">
        <v>1118</v>
      </c>
      <c r="E302" s="4">
        <v>71301</v>
      </c>
      <c r="F302" s="4">
        <v>329477.46000000002</v>
      </c>
      <c r="G302" s="4">
        <v>237023.27799999999</v>
      </c>
      <c r="H302" s="4">
        <v>237023.27799999999</v>
      </c>
      <c r="I302" s="5">
        <v>71.94</v>
      </c>
      <c r="J302" s="5">
        <v>71.94</v>
      </c>
    </row>
    <row r="303" spans="1:10" x14ac:dyDescent="0.3">
      <c r="A303" s="2" t="s">
        <v>32</v>
      </c>
      <c r="B303" s="2" t="s">
        <v>216</v>
      </c>
      <c r="C303" s="2" t="s">
        <v>506</v>
      </c>
      <c r="D303" s="2" t="s">
        <v>850</v>
      </c>
      <c r="E303" s="4">
        <v>71302</v>
      </c>
      <c r="F303" s="4">
        <v>44687.951999999997</v>
      </c>
      <c r="G303" s="4">
        <v>1378.1859999999999</v>
      </c>
      <c r="H303" s="4">
        <v>1378.1859999999999</v>
      </c>
      <c r="I303" s="5">
        <v>3.08</v>
      </c>
      <c r="J303" s="5">
        <v>3.08</v>
      </c>
    </row>
    <row r="304" spans="1:10" x14ac:dyDescent="0.3">
      <c r="A304" s="2" t="s">
        <v>137</v>
      </c>
      <c r="B304" s="2" t="s">
        <v>403</v>
      </c>
      <c r="C304" s="2" t="s">
        <v>740</v>
      </c>
      <c r="D304" s="2" t="s">
        <v>1084</v>
      </c>
      <c r="E304" s="4">
        <v>71401</v>
      </c>
      <c r="F304" s="4">
        <v>1333551.8030000001</v>
      </c>
      <c r="G304" s="4">
        <v>1070673.3910000001</v>
      </c>
      <c r="H304" s="4">
        <v>1072401.328</v>
      </c>
      <c r="I304" s="5">
        <v>80.290000000000006</v>
      </c>
      <c r="J304" s="5">
        <v>80.42</v>
      </c>
    </row>
    <row r="305" spans="1:10" x14ac:dyDescent="0.3">
      <c r="A305" s="2" t="s">
        <v>14</v>
      </c>
      <c r="B305" s="2" t="s">
        <v>190</v>
      </c>
      <c r="C305" s="2" t="s">
        <v>476</v>
      </c>
      <c r="D305" s="2" t="s">
        <v>820</v>
      </c>
      <c r="E305" s="4">
        <v>71402</v>
      </c>
      <c r="F305" s="4">
        <v>142955.16</v>
      </c>
      <c r="G305" s="4">
        <v>122598.753</v>
      </c>
      <c r="H305" s="4">
        <v>122598.753</v>
      </c>
      <c r="I305" s="5">
        <v>85.76</v>
      </c>
      <c r="J305" s="5">
        <v>85.76</v>
      </c>
    </row>
    <row r="306" spans="1:10" x14ac:dyDescent="0.3">
      <c r="A306" s="2" t="s">
        <v>137</v>
      </c>
      <c r="B306" s="2" t="s">
        <v>403</v>
      </c>
      <c r="C306" s="2" t="s">
        <v>741</v>
      </c>
      <c r="D306" s="2" t="s">
        <v>1085</v>
      </c>
      <c r="E306" s="4">
        <v>71403</v>
      </c>
      <c r="F306" s="4">
        <v>1061655.7490000001</v>
      </c>
      <c r="G306" s="4">
        <v>474309.24</v>
      </c>
      <c r="H306" s="4">
        <v>501574.50699999998</v>
      </c>
      <c r="I306" s="5">
        <v>44.68</v>
      </c>
      <c r="J306" s="5">
        <v>47.24</v>
      </c>
    </row>
    <row r="307" spans="1:10" x14ac:dyDescent="0.3">
      <c r="A307" s="2" t="s">
        <v>132</v>
      </c>
      <c r="B307" s="2" t="s">
        <v>392</v>
      </c>
      <c r="C307" s="2" t="s">
        <v>726</v>
      </c>
      <c r="D307" s="2" t="s">
        <v>1070</v>
      </c>
      <c r="E307" s="4">
        <v>71501</v>
      </c>
      <c r="F307" s="4">
        <v>897455.61699999997</v>
      </c>
      <c r="G307" s="4">
        <v>136918.84099999999</v>
      </c>
      <c r="H307" s="4">
        <v>142093.75899999999</v>
      </c>
      <c r="I307" s="5">
        <v>15.26</v>
      </c>
      <c r="J307" s="5">
        <v>15.83</v>
      </c>
    </row>
    <row r="308" spans="1:10" x14ac:dyDescent="0.3">
      <c r="A308" s="2" t="s">
        <v>139</v>
      </c>
      <c r="B308" s="2" t="s">
        <v>411</v>
      </c>
      <c r="C308" s="2" t="s">
        <v>749</v>
      </c>
      <c r="D308" s="2" t="s">
        <v>1093</v>
      </c>
      <c r="E308" s="4">
        <v>71502</v>
      </c>
      <c r="F308" s="4">
        <v>1622627.327</v>
      </c>
      <c r="G308" s="4">
        <v>738666.73499999999</v>
      </c>
      <c r="H308" s="4">
        <v>738722.73</v>
      </c>
      <c r="I308" s="5">
        <v>45.52</v>
      </c>
      <c r="J308" s="5">
        <v>45.53</v>
      </c>
    </row>
    <row r="309" spans="1:10" x14ac:dyDescent="0.3">
      <c r="A309" s="2" t="s">
        <v>152</v>
      </c>
      <c r="B309" s="2" t="s">
        <v>431</v>
      </c>
      <c r="C309" s="2" t="s">
        <v>773</v>
      </c>
      <c r="D309" s="2" t="s">
        <v>1117</v>
      </c>
      <c r="E309" s="4">
        <v>71503</v>
      </c>
      <c r="F309" s="4">
        <v>788417.52599999995</v>
      </c>
      <c r="G309" s="4">
        <v>296592.43400000001</v>
      </c>
      <c r="H309" s="4">
        <v>296955.09899999999</v>
      </c>
      <c r="I309" s="5">
        <v>37.619999999999997</v>
      </c>
      <c r="J309" s="5">
        <v>37.659999999999997</v>
      </c>
    </row>
    <row r="310" spans="1:10" x14ac:dyDescent="0.3">
      <c r="A310" s="2" t="s">
        <v>140</v>
      </c>
      <c r="B310" s="2" t="s">
        <v>412</v>
      </c>
      <c r="C310" s="2" t="s">
        <v>750</v>
      </c>
      <c r="D310" s="2" t="s">
        <v>1094</v>
      </c>
      <c r="E310" s="4">
        <v>80101</v>
      </c>
      <c r="F310" s="4">
        <v>188203.723</v>
      </c>
      <c r="G310" s="4">
        <v>23417.115000000002</v>
      </c>
      <c r="H310" s="4">
        <v>23840.486000000001</v>
      </c>
      <c r="I310" s="5">
        <v>12.44</v>
      </c>
      <c r="J310" s="5">
        <v>12.67</v>
      </c>
    </row>
    <row r="311" spans="1:10" x14ac:dyDescent="0.3">
      <c r="A311" s="2" t="s">
        <v>35</v>
      </c>
      <c r="B311" s="2" t="s">
        <v>220</v>
      </c>
      <c r="C311" s="2" t="s">
        <v>511</v>
      </c>
      <c r="D311" s="2" t="s">
        <v>855</v>
      </c>
      <c r="E311" s="4">
        <v>80102</v>
      </c>
      <c r="F311" s="4">
        <v>873595.72699999996</v>
      </c>
      <c r="G311" s="4">
        <v>72484.252999999997</v>
      </c>
      <c r="H311" s="4">
        <v>72484.252999999997</v>
      </c>
      <c r="I311" s="5">
        <v>8.3000000000000007</v>
      </c>
      <c r="J311" s="5">
        <v>8.3000000000000007</v>
      </c>
    </row>
    <row r="312" spans="1:10" x14ac:dyDescent="0.3">
      <c r="A312" s="2" t="s">
        <v>113</v>
      </c>
      <c r="B312" s="2" t="s">
        <v>355</v>
      </c>
      <c r="C312" s="2" t="s">
        <v>676</v>
      </c>
      <c r="D312" s="2" t="s">
        <v>1020</v>
      </c>
      <c r="E312" s="4">
        <v>80201</v>
      </c>
      <c r="F312" s="4">
        <v>1279790.0800000001</v>
      </c>
      <c r="G312" s="4">
        <v>397550.31199999998</v>
      </c>
      <c r="H312" s="4">
        <v>397550.31199999998</v>
      </c>
      <c r="I312" s="5">
        <v>31.06</v>
      </c>
      <c r="J312" s="5">
        <v>31.06</v>
      </c>
    </row>
    <row r="313" spans="1:10" x14ac:dyDescent="0.3">
      <c r="A313" s="2" t="s">
        <v>115</v>
      </c>
      <c r="B313" s="2" t="s">
        <v>359</v>
      </c>
      <c r="C313" s="2" t="s">
        <v>683</v>
      </c>
      <c r="D313" s="2" t="s">
        <v>1027</v>
      </c>
      <c r="E313" s="4">
        <v>80202</v>
      </c>
      <c r="F313" s="4">
        <v>649285.56799999997</v>
      </c>
      <c r="G313" s="4">
        <v>1856.85</v>
      </c>
      <c r="H313" s="4">
        <v>1856.85</v>
      </c>
      <c r="I313" s="5">
        <v>0.28999999999999998</v>
      </c>
      <c r="J313" s="5">
        <v>0.28999999999999998</v>
      </c>
    </row>
    <row r="314" spans="1:10" x14ac:dyDescent="0.3">
      <c r="A314" s="2" t="s">
        <v>111</v>
      </c>
      <c r="B314" s="2" t="s">
        <v>351</v>
      </c>
      <c r="C314" s="2" t="s">
        <v>672</v>
      </c>
      <c r="D314" s="2" t="s">
        <v>1016</v>
      </c>
      <c r="E314" s="4">
        <v>80301</v>
      </c>
      <c r="F314" s="4">
        <v>1184627.1170000001</v>
      </c>
      <c r="G314" s="4">
        <v>413.50299999999999</v>
      </c>
      <c r="H314" s="4">
        <v>851968.37699999998</v>
      </c>
      <c r="I314" s="5">
        <v>0.03</v>
      </c>
      <c r="J314" s="5">
        <v>71.92</v>
      </c>
    </row>
    <row r="315" spans="1:10" x14ac:dyDescent="0.3">
      <c r="A315" s="2" t="s">
        <v>111</v>
      </c>
      <c r="B315" s="2" t="s">
        <v>351</v>
      </c>
      <c r="C315" s="2" t="s">
        <v>671</v>
      </c>
      <c r="D315" s="2" t="s">
        <v>1015</v>
      </c>
      <c r="E315" s="4">
        <v>80302</v>
      </c>
      <c r="F315" s="4">
        <v>873906.79500000004</v>
      </c>
      <c r="G315" s="4">
        <v>333500.75099999999</v>
      </c>
      <c r="H315" s="4">
        <v>333500.75099999999</v>
      </c>
      <c r="I315" s="5">
        <v>38.159999999999997</v>
      </c>
      <c r="J315" s="5">
        <v>38.159999999999997</v>
      </c>
    </row>
    <row r="316" spans="1:10" x14ac:dyDescent="0.3">
      <c r="A316" s="2" t="s">
        <v>92</v>
      </c>
      <c r="B316" s="2" t="s">
        <v>304</v>
      </c>
      <c r="C316" s="2" t="s">
        <v>613</v>
      </c>
      <c r="D316" s="2" t="s">
        <v>957</v>
      </c>
      <c r="E316" s="4">
        <v>80303</v>
      </c>
      <c r="F316" s="4">
        <v>945662.57</v>
      </c>
      <c r="G316" s="4">
        <v>485583.78100000002</v>
      </c>
      <c r="H316" s="4">
        <v>486777.41100000002</v>
      </c>
      <c r="I316" s="5">
        <v>51.35</v>
      </c>
      <c r="J316" s="5">
        <v>51.47</v>
      </c>
    </row>
    <row r="317" spans="1:10" x14ac:dyDescent="0.3">
      <c r="A317" s="2" t="s">
        <v>109</v>
      </c>
      <c r="B317" s="2" t="s">
        <v>348</v>
      </c>
      <c r="C317" s="2" t="s">
        <v>668</v>
      </c>
      <c r="D317" s="2" t="s">
        <v>1012</v>
      </c>
      <c r="E317" s="4">
        <v>80304</v>
      </c>
      <c r="F317" s="4">
        <v>250330.59099999999</v>
      </c>
      <c r="G317" s="4">
        <v>139978.47899999999</v>
      </c>
      <c r="H317" s="4">
        <v>139978.47899999999</v>
      </c>
      <c r="I317" s="5">
        <v>55.92</v>
      </c>
      <c r="J317" s="5">
        <v>55.92</v>
      </c>
    </row>
    <row r="318" spans="1:10" x14ac:dyDescent="0.3">
      <c r="A318" s="2" t="s">
        <v>111</v>
      </c>
      <c r="B318" s="2" t="s">
        <v>350</v>
      </c>
      <c r="C318" s="2" t="s">
        <v>670</v>
      </c>
      <c r="D318" s="2" t="s">
        <v>1014</v>
      </c>
      <c r="E318" s="4">
        <v>80401</v>
      </c>
      <c r="F318" s="4">
        <v>1864556.8289999999</v>
      </c>
      <c r="G318" s="4">
        <v>305139.886</v>
      </c>
      <c r="H318" s="4">
        <v>305139.886</v>
      </c>
      <c r="I318" s="5">
        <v>16.37</v>
      </c>
      <c r="J318" s="5">
        <v>16.37</v>
      </c>
    </row>
    <row r="319" spans="1:10" x14ac:dyDescent="0.3">
      <c r="A319" s="2" t="s">
        <v>113</v>
      </c>
      <c r="B319" s="2" t="s">
        <v>354</v>
      </c>
      <c r="C319" s="2" t="s">
        <v>675</v>
      </c>
      <c r="D319" s="2" t="s">
        <v>1019</v>
      </c>
      <c r="E319" s="4">
        <v>80402</v>
      </c>
      <c r="F319" s="4">
        <v>2483542.9670000002</v>
      </c>
      <c r="G319" s="4">
        <v>120165.37</v>
      </c>
      <c r="H319" s="4">
        <v>597231.65399999998</v>
      </c>
      <c r="I319" s="5">
        <v>4.84</v>
      </c>
      <c r="J319" s="5">
        <v>24.05</v>
      </c>
    </row>
    <row r="320" spans="1:10" x14ac:dyDescent="0.3">
      <c r="A320" s="2" t="s">
        <v>35</v>
      </c>
      <c r="B320" s="2" t="s">
        <v>219</v>
      </c>
      <c r="C320" s="2" t="s">
        <v>510</v>
      </c>
      <c r="D320" s="2" t="s">
        <v>854</v>
      </c>
      <c r="E320" s="4">
        <v>80501</v>
      </c>
      <c r="F320" s="4">
        <v>2104617.4720000001</v>
      </c>
      <c r="G320" s="4">
        <v>964529.95900000003</v>
      </c>
      <c r="H320" s="4">
        <v>964620.95</v>
      </c>
      <c r="I320" s="5">
        <v>45.83</v>
      </c>
      <c r="J320" s="5">
        <v>45.83</v>
      </c>
    </row>
    <row r="321" spans="1:10" x14ac:dyDescent="0.3">
      <c r="A321" s="2" t="s">
        <v>27</v>
      </c>
      <c r="B321" s="2" t="s">
        <v>211</v>
      </c>
      <c r="C321" s="2" t="s">
        <v>499</v>
      </c>
      <c r="D321" s="2" t="s">
        <v>843</v>
      </c>
      <c r="E321" s="4">
        <v>80601</v>
      </c>
      <c r="F321" s="4">
        <v>677796.71699999995</v>
      </c>
      <c r="G321" s="4">
        <v>134651.451</v>
      </c>
      <c r="H321" s="4">
        <v>631540.27599999995</v>
      </c>
      <c r="I321" s="5">
        <v>19.87</v>
      </c>
      <c r="J321" s="5">
        <v>93.18</v>
      </c>
    </row>
    <row r="322" spans="1:10" x14ac:dyDescent="0.3">
      <c r="A322" s="2" t="s">
        <v>133</v>
      </c>
      <c r="B322" s="2" t="s">
        <v>393</v>
      </c>
      <c r="C322" s="2" t="s">
        <v>727</v>
      </c>
      <c r="D322" s="2" t="s">
        <v>1071</v>
      </c>
      <c r="E322" s="4">
        <v>80602</v>
      </c>
      <c r="F322" s="4">
        <v>989974.95900000003</v>
      </c>
      <c r="G322" s="4">
        <v>7091.93</v>
      </c>
      <c r="H322" s="4">
        <v>48796.894</v>
      </c>
      <c r="I322" s="5">
        <v>0.72</v>
      </c>
      <c r="J322" s="5">
        <v>4.93</v>
      </c>
    </row>
    <row r="323" spans="1:10" x14ac:dyDescent="0.3">
      <c r="A323" s="2" t="s">
        <v>46</v>
      </c>
      <c r="B323" s="2" t="s">
        <v>235</v>
      </c>
      <c r="C323" s="2" t="s">
        <v>528</v>
      </c>
      <c r="D323" s="2" t="s">
        <v>872</v>
      </c>
      <c r="E323" s="4">
        <v>80701</v>
      </c>
      <c r="F323" s="4">
        <v>864632.71299999999</v>
      </c>
      <c r="G323" s="4">
        <v>0</v>
      </c>
      <c r="H323" s="4">
        <v>4.9779999999999998</v>
      </c>
      <c r="I323" s="5">
        <v>0</v>
      </c>
      <c r="J323" s="5">
        <v>0</v>
      </c>
    </row>
    <row r="324" spans="1:10" x14ac:dyDescent="0.3">
      <c r="A324" s="2" t="s">
        <v>46</v>
      </c>
      <c r="B324" s="2" t="s">
        <v>235</v>
      </c>
      <c r="C324" s="2" t="s">
        <v>529</v>
      </c>
      <c r="D324" s="2" t="s">
        <v>873</v>
      </c>
      <c r="E324" s="4">
        <v>80702</v>
      </c>
      <c r="F324" s="4">
        <v>795289.75399999996</v>
      </c>
      <c r="G324" s="4">
        <v>0</v>
      </c>
      <c r="H324" s="4">
        <v>198688.103</v>
      </c>
      <c r="I324" s="5">
        <v>0</v>
      </c>
      <c r="J324" s="5">
        <v>24.98</v>
      </c>
    </row>
    <row r="325" spans="1:10" x14ac:dyDescent="0.3">
      <c r="A325" s="2" t="s">
        <v>113</v>
      </c>
      <c r="B325" s="2" t="s">
        <v>353</v>
      </c>
      <c r="C325" s="2" t="s">
        <v>674</v>
      </c>
      <c r="D325" s="2" t="s">
        <v>1018</v>
      </c>
      <c r="E325" s="4">
        <v>80703</v>
      </c>
      <c r="F325" s="4">
        <v>207965.34</v>
      </c>
      <c r="G325" s="4">
        <v>0</v>
      </c>
      <c r="H325" s="4">
        <v>0</v>
      </c>
      <c r="I325" s="5">
        <v>0</v>
      </c>
      <c r="J325" s="5">
        <v>0</v>
      </c>
    </row>
    <row r="326" spans="1:10" x14ac:dyDescent="0.3">
      <c r="A326" s="2" t="s">
        <v>51</v>
      </c>
      <c r="B326" s="2" t="s">
        <v>245</v>
      </c>
      <c r="C326" s="2" t="s">
        <v>544</v>
      </c>
      <c r="D326" s="2" t="s">
        <v>888</v>
      </c>
      <c r="E326" s="4">
        <v>80801</v>
      </c>
      <c r="F326" s="4">
        <v>1404880.6170000001</v>
      </c>
      <c r="G326" s="4">
        <v>990804.47199999995</v>
      </c>
      <c r="H326" s="4">
        <v>990804.47199999995</v>
      </c>
      <c r="I326" s="5">
        <v>70.53</v>
      </c>
      <c r="J326" s="5">
        <v>70.53</v>
      </c>
    </row>
    <row r="327" spans="1:10" x14ac:dyDescent="0.3">
      <c r="A327" s="2" t="s">
        <v>81</v>
      </c>
      <c r="B327" s="2" t="s">
        <v>290</v>
      </c>
      <c r="C327" s="2" t="s">
        <v>595</v>
      </c>
      <c r="D327" s="2" t="s">
        <v>939</v>
      </c>
      <c r="E327" s="4">
        <v>80802</v>
      </c>
      <c r="F327" s="4">
        <v>1759666.1580000001</v>
      </c>
      <c r="G327" s="4">
        <v>762564.38600000006</v>
      </c>
      <c r="H327" s="4">
        <v>762564.38600000006</v>
      </c>
      <c r="I327" s="5">
        <v>43.34</v>
      </c>
      <c r="J327" s="5">
        <v>43.34</v>
      </c>
    </row>
    <row r="328" spans="1:10" x14ac:dyDescent="0.3">
      <c r="A328" s="2" t="s">
        <v>42</v>
      </c>
      <c r="B328" s="2" t="s">
        <v>231</v>
      </c>
      <c r="C328" s="2" t="s">
        <v>524</v>
      </c>
      <c r="D328" s="2" t="s">
        <v>868</v>
      </c>
      <c r="E328" s="4">
        <v>80803</v>
      </c>
      <c r="F328" s="4">
        <v>548428.772</v>
      </c>
      <c r="G328" s="4">
        <v>3764.3229999999999</v>
      </c>
      <c r="H328" s="4">
        <v>3764.3229999999999</v>
      </c>
      <c r="I328" s="5">
        <v>0.69</v>
      </c>
      <c r="J328" s="5">
        <v>0.69</v>
      </c>
    </row>
    <row r="329" spans="1:10" x14ac:dyDescent="0.3">
      <c r="A329" s="2" t="s">
        <v>164</v>
      </c>
      <c r="B329" s="2" t="s">
        <v>449</v>
      </c>
      <c r="C329" s="2" t="s">
        <v>793</v>
      </c>
      <c r="D329" s="2" t="s">
        <v>1137</v>
      </c>
      <c r="E329" s="4">
        <v>80804</v>
      </c>
      <c r="F329" s="4">
        <v>642499.19999999995</v>
      </c>
      <c r="G329" s="4">
        <v>48182.127999999997</v>
      </c>
      <c r="H329" s="4">
        <v>48182.127999999997</v>
      </c>
      <c r="I329" s="5">
        <v>7.5</v>
      </c>
      <c r="J329" s="5">
        <v>7.5</v>
      </c>
    </row>
    <row r="330" spans="1:10" x14ac:dyDescent="0.3">
      <c r="A330" s="2" t="s">
        <v>83</v>
      </c>
      <c r="B330" s="2" t="s">
        <v>292</v>
      </c>
      <c r="C330" s="2" t="s">
        <v>597</v>
      </c>
      <c r="D330" s="2" t="s">
        <v>941</v>
      </c>
      <c r="E330" s="4">
        <v>90101</v>
      </c>
      <c r="F330" s="4">
        <v>45003.41</v>
      </c>
      <c r="G330" s="4">
        <v>0</v>
      </c>
      <c r="H330" s="4">
        <v>3630.5830000000001</v>
      </c>
      <c r="I330" s="5">
        <v>0</v>
      </c>
      <c r="J330" s="5">
        <v>8.07</v>
      </c>
    </row>
    <row r="331" spans="1:10" x14ac:dyDescent="0.3">
      <c r="A331" s="2" t="s">
        <v>114</v>
      </c>
      <c r="B331" s="2" t="s">
        <v>356</v>
      </c>
      <c r="C331" s="2" t="s">
        <v>677</v>
      </c>
      <c r="D331" s="2" t="s">
        <v>1021</v>
      </c>
      <c r="E331" s="4">
        <v>90102</v>
      </c>
      <c r="F331" s="4">
        <v>107494.13</v>
      </c>
      <c r="G331" s="4">
        <v>0</v>
      </c>
      <c r="H331" s="4">
        <v>24944.544999999998</v>
      </c>
      <c r="I331" s="5">
        <v>0</v>
      </c>
      <c r="J331" s="5">
        <v>23.21</v>
      </c>
    </row>
    <row r="332" spans="1:10" x14ac:dyDescent="0.3">
      <c r="A332" s="2" t="s">
        <v>119</v>
      </c>
      <c r="B332" s="2" t="s">
        <v>364</v>
      </c>
      <c r="C332" s="2" t="s">
        <v>690</v>
      </c>
      <c r="D332" s="2" t="s">
        <v>1034</v>
      </c>
      <c r="E332" s="4">
        <v>90103</v>
      </c>
      <c r="F332" s="4">
        <v>247935.97500000001</v>
      </c>
      <c r="G332" s="4">
        <v>1213.7149999999999</v>
      </c>
      <c r="H332" s="4">
        <v>2885.1790000000001</v>
      </c>
      <c r="I332" s="5">
        <v>0.49</v>
      </c>
      <c r="J332" s="5">
        <v>1.1599999999999999</v>
      </c>
    </row>
    <row r="333" spans="1:10" x14ac:dyDescent="0.3">
      <c r="A333" s="2" t="s">
        <v>114</v>
      </c>
      <c r="B333" s="2" t="s">
        <v>356</v>
      </c>
      <c r="C333" s="2" t="s">
        <v>678</v>
      </c>
      <c r="D333" s="2" t="s">
        <v>1022</v>
      </c>
      <c r="E333" s="4">
        <v>90104</v>
      </c>
      <c r="F333" s="4">
        <v>523317.89600000001</v>
      </c>
      <c r="G333" s="4">
        <v>0</v>
      </c>
      <c r="H333" s="4">
        <v>15950.188</v>
      </c>
      <c r="I333" s="5">
        <v>0</v>
      </c>
      <c r="J333" s="5">
        <v>3.05</v>
      </c>
    </row>
    <row r="334" spans="1:10" x14ac:dyDescent="0.3">
      <c r="A334" s="2" t="s">
        <v>114</v>
      </c>
      <c r="B334" s="2" t="s">
        <v>357</v>
      </c>
      <c r="C334" s="2" t="s">
        <v>680</v>
      </c>
      <c r="D334" s="2" t="s">
        <v>1024</v>
      </c>
      <c r="E334" s="4">
        <v>90201</v>
      </c>
      <c r="F334" s="4">
        <v>525490.60499999998</v>
      </c>
      <c r="G334" s="4">
        <v>205428.86900000001</v>
      </c>
      <c r="H334" s="4">
        <v>418297.13099999999</v>
      </c>
      <c r="I334" s="5">
        <v>39.090000000000003</v>
      </c>
      <c r="J334" s="5">
        <v>79.599999999999994</v>
      </c>
    </row>
    <row r="335" spans="1:10" x14ac:dyDescent="0.3">
      <c r="A335" s="2" t="s">
        <v>114</v>
      </c>
      <c r="B335" s="2" t="s">
        <v>357</v>
      </c>
      <c r="C335" s="2" t="s">
        <v>679</v>
      </c>
      <c r="D335" s="2" t="s">
        <v>1023</v>
      </c>
      <c r="E335" s="4">
        <v>90202</v>
      </c>
      <c r="F335" s="4">
        <v>263928.386</v>
      </c>
      <c r="G335" s="4">
        <v>102.845</v>
      </c>
      <c r="H335" s="4">
        <v>7987.6689999999999</v>
      </c>
      <c r="I335" s="5">
        <v>0.04</v>
      </c>
      <c r="J335" s="5">
        <v>3.03</v>
      </c>
    </row>
    <row r="336" spans="1:10" x14ac:dyDescent="0.3">
      <c r="A336" s="2" t="s">
        <v>119</v>
      </c>
      <c r="B336" s="2" t="s">
        <v>365</v>
      </c>
      <c r="C336" s="2" t="s">
        <v>691</v>
      </c>
      <c r="D336" s="2" t="s">
        <v>1035</v>
      </c>
      <c r="E336" s="4">
        <v>90203</v>
      </c>
      <c r="F336" s="4">
        <v>1175019.75</v>
      </c>
      <c r="G336" s="4">
        <v>536314.50600000005</v>
      </c>
      <c r="H336" s="4">
        <v>544122.38500000001</v>
      </c>
      <c r="I336" s="5">
        <v>45.64</v>
      </c>
      <c r="J336" s="5">
        <v>46.31</v>
      </c>
    </row>
    <row r="337" spans="1:10" x14ac:dyDescent="0.3">
      <c r="A337" s="2" t="s">
        <v>112</v>
      </c>
      <c r="B337" s="2" t="s">
        <v>352</v>
      </c>
      <c r="C337" s="2" t="s">
        <v>673</v>
      </c>
      <c r="D337" s="2" t="s">
        <v>1017</v>
      </c>
      <c r="E337" s="4">
        <v>90301</v>
      </c>
      <c r="F337" s="4">
        <v>126943.92200000001</v>
      </c>
      <c r="G337" s="4">
        <v>0</v>
      </c>
      <c r="H337" s="4">
        <v>0</v>
      </c>
      <c r="I337" s="5">
        <v>0</v>
      </c>
      <c r="J337" s="5">
        <v>0</v>
      </c>
    </row>
    <row r="338" spans="1:10" x14ac:dyDescent="0.3">
      <c r="A338" s="2" t="s">
        <v>91</v>
      </c>
      <c r="B338" s="2" t="s">
        <v>303</v>
      </c>
      <c r="C338" s="2" t="s">
        <v>612</v>
      </c>
      <c r="D338" s="2" t="s">
        <v>956</v>
      </c>
      <c r="E338" s="4">
        <v>90302</v>
      </c>
      <c r="F338" s="4">
        <v>316074.09499999997</v>
      </c>
      <c r="G338" s="4">
        <v>4717.7830000000004</v>
      </c>
      <c r="H338" s="4">
        <v>4717.7839999999997</v>
      </c>
      <c r="I338" s="5">
        <v>1.49</v>
      </c>
      <c r="J338" s="5">
        <v>1.49</v>
      </c>
    </row>
    <row r="339" spans="1:10" x14ac:dyDescent="0.3">
      <c r="A339" s="2" t="s">
        <v>91</v>
      </c>
      <c r="B339" s="2" t="s">
        <v>303</v>
      </c>
      <c r="C339" s="2" t="s">
        <v>611</v>
      </c>
      <c r="D339" s="2" t="s">
        <v>955</v>
      </c>
      <c r="E339" s="4">
        <v>90303</v>
      </c>
      <c r="F339" s="4">
        <v>754034.08900000004</v>
      </c>
      <c r="G339" s="4">
        <v>501175.96399999998</v>
      </c>
      <c r="H339" s="4">
        <v>501302.853</v>
      </c>
      <c r="I339" s="5">
        <v>66.47</v>
      </c>
      <c r="J339" s="5">
        <v>66.48</v>
      </c>
    </row>
    <row r="340" spans="1:10" x14ac:dyDescent="0.3">
      <c r="A340" s="2" t="s">
        <v>114</v>
      </c>
      <c r="B340" s="2" t="s">
        <v>358</v>
      </c>
      <c r="C340" s="2" t="s">
        <v>681</v>
      </c>
      <c r="D340" s="2" t="s">
        <v>1025</v>
      </c>
      <c r="E340" s="4">
        <v>90401</v>
      </c>
      <c r="F340" s="4">
        <v>441607.60800000001</v>
      </c>
      <c r="G340" s="4">
        <v>0</v>
      </c>
      <c r="H340" s="4">
        <v>181969.212</v>
      </c>
      <c r="I340" s="5">
        <v>0</v>
      </c>
      <c r="J340" s="5">
        <v>41.21</v>
      </c>
    </row>
    <row r="341" spans="1:10" x14ac:dyDescent="0.3">
      <c r="A341" s="2" t="s">
        <v>114</v>
      </c>
      <c r="B341" s="2" t="s">
        <v>358</v>
      </c>
      <c r="C341" s="2" t="s">
        <v>682</v>
      </c>
      <c r="D341" s="2" t="s">
        <v>1026</v>
      </c>
      <c r="E341" s="4">
        <v>90402</v>
      </c>
      <c r="F341" s="4">
        <v>543565.42700000003</v>
      </c>
      <c r="G341" s="4">
        <v>0</v>
      </c>
      <c r="H341" s="4">
        <v>7777.4390000000003</v>
      </c>
      <c r="I341" s="5">
        <v>0</v>
      </c>
      <c r="J341" s="5">
        <v>1.43</v>
      </c>
    </row>
    <row r="342" spans="1:10" x14ac:dyDescent="0.3">
      <c r="A342" s="2" t="s">
        <v>116</v>
      </c>
      <c r="B342" s="2" t="s">
        <v>360</v>
      </c>
      <c r="C342" s="2" t="s">
        <v>686</v>
      </c>
      <c r="D342" s="2" t="s">
        <v>1030</v>
      </c>
      <c r="E342" s="4">
        <v>90501</v>
      </c>
      <c r="F342" s="4">
        <v>366417.72399999999</v>
      </c>
      <c r="G342" s="4">
        <v>71972.695999999996</v>
      </c>
      <c r="H342" s="4">
        <v>71972.695999999996</v>
      </c>
      <c r="I342" s="5">
        <v>19.64</v>
      </c>
      <c r="J342" s="5">
        <v>19.64</v>
      </c>
    </row>
    <row r="343" spans="1:10" x14ac:dyDescent="0.3">
      <c r="A343" s="2" t="s">
        <v>116</v>
      </c>
      <c r="B343" s="2" t="s">
        <v>360</v>
      </c>
      <c r="C343" s="2" t="s">
        <v>684</v>
      </c>
      <c r="D343" s="2" t="s">
        <v>1028</v>
      </c>
      <c r="E343" s="4">
        <v>90502</v>
      </c>
      <c r="F343" s="4">
        <v>282836.87400000001</v>
      </c>
      <c r="G343" s="4">
        <v>32.700000000000003</v>
      </c>
      <c r="H343" s="4">
        <v>9288.8739999999998</v>
      </c>
      <c r="I343" s="5">
        <v>0.01</v>
      </c>
      <c r="J343" s="5">
        <v>3.28</v>
      </c>
    </row>
    <row r="344" spans="1:10" x14ac:dyDescent="0.3">
      <c r="A344" s="2" t="s">
        <v>116</v>
      </c>
      <c r="B344" s="2" t="s">
        <v>360</v>
      </c>
      <c r="C344" s="2" t="s">
        <v>685</v>
      </c>
      <c r="D344" s="2" t="s">
        <v>1029</v>
      </c>
      <c r="E344" s="4">
        <v>90503</v>
      </c>
      <c r="F344" s="4">
        <v>663949.32499999995</v>
      </c>
      <c r="G344" s="4">
        <v>0</v>
      </c>
      <c r="H344" s="4">
        <v>0</v>
      </c>
      <c r="I344" s="5">
        <v>0</v>
      </c>
      <c r="J344" s="5">
        <v>0</v>
      </c>
    </row>
  </sheetData>
  <sortState xmlns:xlrd2="http://schemas.microsoft.com/office/spreadsheetml/2017/richdata2" ref="A2:J344">
    <sortCondition ref="E1:E3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D224-9CF1-420E-BCB5-DD04BAC62BE2}">
  <sheetPr>
    <tabColor rgb="FFC00000"/>
  </sheetPr>
  <dimension ref="A1:D344"/>
  <sheetViews>
    <sheetView workbookViewId="0">
      <selection activeCell="C1" sqref="C1:D1"/>
    </sheetView>
  </sheetViews>
  <sheetFormatPr defaultColWidth="9.109375" defaultRowHeight="14.4" x14ac:dyDescent="0.3"/>
  <cols>
    <col min="2" max="2" width="20.33203125" customWidth="1"/>
    <col min="3" max="4" width="11.44140625" customWidth="1"/>
  </cols>
  <sheetData>
    <row r="1" spans="1:4" x14ac:dyDescent="0.3">
      <c r="A1" s="6" t="s">
        <v>1145</v>
      </c>
      <c r="B1" s="3" t="s">
        <v>453</v>
      </c>
      <c r="C1" s="3" t="s">
        <v>1186</v>
      </c>
      <c r="D1" s="3" t="s">
        <v>1187</v>
      </c>
    </row>
    <row r="2" spans="1:4" x14ac:dyDescent="0.3">
      <c r="A2" s="4">
        <v>10101</v>
      </c>
      <c r="B2" s="2" t="s">
        <v>710</v>
      </c>
      <c r="C2" s="5">
        <v>6.57</v>
      </c>
      <c r="D2" s="5">
        <v>6.5651259812769132</v>
      </c>
    </row>
    <row r="3" spans="1:4" x14ac:dyDescent="0.3">
      <c r="A3" s="4">
        <v>10102</v>
      </c>
      <c r="B3" s="2" t="s">
        <v>660</v>
      </c>
      <c r="C3" s="5">
        <v>0</v>
      </c>
      <c r="D3" s="5">
        <v>0</v>
      </c>
    </row>
    <row r="4" spans="1:4" x14ac:dyDescent="0.3">
      <c r="A4" s="4">
        <v>10103</v>
      </c>
      <c r="B4" s="2" t="s">
        <v>754</v>
      </c>
      <c r="C4" s="5">
        <v>0</v>
      </c>
      <c r="D4" s="5">
        <v>0</v>
      </c>
    </row>
    <row r="5" spans="1:4" x14ac:dyDescent="0.3">
      <c r="A5" s="4">
        <v>10201</v>
      </c>
      <c r="B5" s="2" t="s">
        <v>576</v>
      </c>
      <c r="C5" s="5">
        <v>0</v>
      </c>
      <c r="D5" s="5">
        <v>1.0018377771282199</v>
      </c>
    </row>
    <row r="6" spans="1:4" x14ac:dyDescent="0.3">
      <c r="A6" s="4">
        <v>10202</v>
      </c>
      <c r="B6" s="2" t="s">
        <v>645</v>
      </c>
      <c r="C6" s="5">
        <v>0</v>
      </c>
      <c r="D6" s="5">
        <v>0</v>
      </c>
    </row>
    <row r="7" spans="1:4" x14ac:dyDescent="0.3">
      <c r="A7" s="4">
        <v>10301</v>
      </c>
      <c r="B7" s="2" t="s">
        <v>583</v>
      </c>
      <c r="C7" s="5">
        <v>0</v>
      </c>
      <c r="D7" s="5">
        <v>0</v>
      </c>
    </row>
    <row r="8" spans="1:4" x14ac:dyDescent="0.3">
      <c r="A8" s="4">
        <v>10302</v>
      </c>
      <c r="B8" s="2" t="s">
        <v>711</v>
      </c>
      <c r="C8" s="5">
        <v>44.33</v>
      </c>
      <c r="D8" s="5">
        <v>44.329781637439666</v>
      </c>
    </row>
    <row r="9" spans="1:4" x14ac:dyDescent="0.3">
      <c r="A9" s="4">
        <v>10303</v>
      </c>
      <c r="B9" s="2" t="s">
        <v>700</v>
      </c>
      <c r="C9" s="5">
        <v>0.67</v>
      </c>
      <c r="D9" s="5">
        <v>0.67110481908346009</v>
      </c>
    </row>
    <row r="10" spans="1:4" x14ac:dyDescent="0.3">
      <c r="A10" s="4">
        <v>10304</v>
      </c>
      <c r="B10" s="2" t="s">
        <v>659</v>
      </c>
      <c r="C10" s="5">
        <v>0</v>
      </c>
      <c r="D10" s="5">
        <v>0</v>
      </c>
    </row>
    <row r="11" spans="1:4" x14ac:dyDescent="0.3">
      <c r="A11" s="4">
        <v>10401</v>
      </c>
      <c r="B11" s="2" t="s">
        <v>699</v>
      </c>
      <c r="C11" s="5">
        <v>34.74</v>
      </c>
      <c r="D11" s="5">
        <v>34.735984129977112</v>
      </c>
    </row>
    <row r="12" spans="1:4" x14ac:dyDescent="0.3">
      <c r="A12" s="4">
        <v>10402</v>
      </c>
      <c r="B12" s="2" t="s">
        <v>331</v>
      </c>
      <c r="C12" s="5">
        <v>0</v>
      </c>
      <c r="D12" s="5">
        <v>0</v>
      </c>
    </row>
    <row r="13" spans="1:4" x14ac:dyDescent="0.3">
      <c r="A13" s="4">
        <v>10403</v>
      </c>
      <c r="B13" s="2" t="s">
        <v>658</v>
      </c>
      <c r="C13" s="5">
        <v>0</v>
      </c>
      <c r="D13" s="5">
        <v>0</v>
      </c>
    </row>
    <row r="14" spans="1:4" x14ac:dyDescent="0.3">
      <c r="A14" s="4">
        <v>10404</v>
      </c>
      <c r="B14" s="2" t="s">
        <v>657</v>
      </c>
      <c r="C14" s="5">
        <v>0</v>
      </c>
      <c r="D14" s="5">
        <v>0</v>
      </c>
    </row>
    <row r="15" spans="1:4" x14ac:dyDescent="0.3">
      <c r="A15" s="4">
        <v>10405</v>
      </c>
      <c r="B15" s="2" t="s">
        <v>649</v>
      </c>
      <c r="C15" s="5">
        <v>8.24</v>
      </c>
      <c r="D15" s="5">
        <v>11.134795233532746</v>
      </c>
    </row>
    <row r="16" spans="1:4" x14ac:dyDescent="0.3">
      <c r="A16" s="4">
        <v>10501</v>
      </c>
      <c r="B16" s="2" t="s">
        <v>653</v>
      </c>
      <c r="C16" s="5">
        <v>38.32</v>
      </c>
      <c r="D16" s="5">
        <v>71.540889833868761</v>
      </c>
    </row>
    <row r="17" spans="1:4" x14ac:dyDescent="0.3">
      <c r="A17" s="4">
        <v>10502</v>
      </c>
      <c r="B17" s="2" t="s">
        <v>652</v>
      </c>
      <c r="C17" s="5">
        <v>1.07</v>
      </c>
      <c r="D17" s="5">
        <v>68.093096300295073</v>
      </c>
    </row>
    <row r="18" spans="1:4" x14ac:dyDescent="0.3">
      <c r="A18" s="4">
        <v>10601</v>
      </c>
      <c r="B18" s="2" t="s">
        <v>582</v>
      </c>
      <c r="C18" s="5">
        <v>0</v>
      </c>
      <c r="D18" s="5">
        <v>0</v>
      </c>
    </row>
    <row r="19" spans="1:4" x14ac:dyDescent="0.3">
      <c r="A19" s="4">
        <v>10602</v>
      </c>
      <c r="B19" s="2" t="s">
        <v>278</v>
      </c>
      <c r="C19" s="5">
        <v>0</v>
      </c>
      <c r="D19" s="5">
        <v>0</v>
      </c>
    </row>
    <row r="20" spans="1:4" x14ac:dyDescent="0.3">
      <c r="A20" s="4">
        <v>10701</v>
      </c>
      <c r="B20" s="2" t="s">
        <v>790</v>
      </c>
      <c r="C20" s="5">
        <v>0</v>
      </c>
      <c r="D20" s="5">
        <v>0</v>
      </c>
    </row>
    <row r="21" spans="1:4" x14ac:dyDescent="0.3">
      <c r="A21" s="4">
        <v>10702</v>
      </c>
      <c r="B21" s="2" t="s">
        <v>489</v>
      </c>
      <c r="C21" s="5">
        <v>0</v>
      </c>
      <c r="D21" s="5">
        <v>0</v>
      </c>
    </row>
    <row r="22" spans="1:4" x14ac:dyDescent="0.3">
      <c r="A22" s="4">
        <v>10703</v>
      </c>
      <c r="B22" s="2" t="s">
        <v>491</v>
      </c>
      <c r="C22" s="5">
        <v>0.61</v>
      </c>
      <c r="D22" s="5">
        <v>0.68064290329735289</v>
      </c>
    </row>
    <row r="23" spans="1:4" x14ac:dyDescent="0.3">
      <c r="A23" s="4">
        <v>10704</v>
      </c>
      <c r="B23" s="2" t="s">
        <v>776</v>
      </c>
      <c r="C23" s="5">
        <v>0</v>
      </c>
      <c r="D23" s="5">
        <v>0</v>
      </c>
    </row>
    <row r="24" spans="1:4" x14ac:dyDescent="0.3">
      <c r="A24" s="4">
        <v>10801</v>
      </c>
      <c r="B24" s="2" t="s">
        <v>702</v>
      </c>
      <c r="C24" s="5">
        <v>19.920000000000002</v>
      </c>
      <c r="D24" s="5">
        <v>19.915816308143093</v>
      </c>
    </row>
    <row r="25" spans="1:4" x14ac:dyDescent="0.3">
      <c r="A25" s="4">
        <v>10901</v>
      </c>
      <c r="B25" s="2" t="s">
        <v>559</v>
      </c>
      <c r="C25" s="5">
        <v>0</v>
      </c>
      <c r="D25" s="5">
        <v>52.545735357864963</v>
      </c>
    </row>
    <row r="26" spans="1:4" x14ac:dyDescent="0.3">
      <c r="A26" s="4">
        <v>10902</v>
      </c>
      <c r="B26" s="2" t="s">
        <v>490</v>
      </c>
      <c r="C26" s="5">
        <v>34.78</v>
      </c>
      <c r="D26" s="5">
        <v>34.786501785279562</v>
      </c>
    </row>
    <row r="27" spans="1:4" x14ac:dyDescent="0.3">
      <c r="A27" s="4">
        <v>10903</v>
      </c>
      <c r="B27" s="2" t="s">
        <v>558</v>
      </c>
      <c r="C27" s="5">
        <v>0</v>
      </c>
      <c r="D27" s="5">
        <v>0.64405337452070421</v>
      </c>
    </row>
    <row r="28" spans="1:4" x14ac:dyDescent="0.3">
      <c r="A28" s="4">
        <v>11001</v>
      </c>
      <c r="B28" s="2" t="s">
        <v>697</v>
      </c>
      <c r="C28" s="5">
        <v>40.270000000000003</v>
      </c>
      <c r="D28" s="5">
        <v>81.278718378680978</v>
      </c>
    </row>
    <row r="29" spans="1:4" x14ac:dyDescent="0.3">
      <c r="A29" s="4">
        <v>11002</v>
      </c>
      <c r="B29" s="2" t="s">
        <v>650</v>
      </c>
      <c r="C29" s="5">
        <v>0</v>
      </c>
      <c r="D29" s="5">
        <v>73.490549625447215</v>
      </c>
    </row>
    <row r="30" spans="1:4" x14ac:dyDescent="0.3">
      <c r="A30" s="4">
        <v>11003</v>
      </c>
      <c r="B30" s="2" t="s">
        <v>703</v>
      </c>
      <c r="C30" s="5">
        <v>0.04</v>
      </c>
      <c r="D30" s="5">
        <v>45.266313712581159</v>
      </c>
    </row>
    <row r="31" spans="1:4" x14ac:dyDescent="0.3">
      <c r="A31" s="4">
        <v>20101</v>
      </c>
      <c r="B31" s="2" t="s">
        <v>635</v>
      </c>
      <c r="C31" s="5">
        <v>19.55</v>
      </c>
      <c r="D31" s="5">
        <v>30.495323266121392</v>
      </c>
    </row>
    <row r="32" spans="1:4" x14ac:dyDescent="0.3">
      <c r="A32" s="4">
        <v>20102</v>
      </c>
      <c r="B32" s="2" t="s">
        <v>623</v>
      </c>
      <c r="C32" s="5">
        <v>0.46</v>
      </c>
      <c r="D32" s="5">
        <v>0.86197669952981348</v>
      </c>
    </row>
    <row r="33" spans="1:4" x14ac:dyDescent="0.3">
      <c r="A33" s="4">
        <v>20103</v>
      </c>
      <c r="B33" s="2" t="s">
        <v>622</v>
      </c>
      <c r="C33" s="5">
        <v>0</v>
      </c>
      <c r="D33" s="5">
        <v>0</v>
      </c>
    </row>
    <row r="34" spans="1:4" x14ac:dyDescent="0.3">
      <c r="A34" s="4">
        <v>20104</v>
      </c>
      <c r="B34" s="2" t="s">
        <v>624</v>
      </c>
      <c r="C34" s="5">
        <v>0</v>
      </c>
      <c r="D34" s="5">
        <v>0</v>
      </c>
    </row>
    <row r="35" spans="1:4" x14ac:dyDescent="0.3">
      <c r="A35" s="4">
        <v>20105</v>
      </c>
      <c r="B35" s="2" t="s">
        <v>625</v>
      </c>
      <c r="C35" s="5">
        <v>7.65</v>
      </c>
      <c r="D35" s="5">
        <v>7.6774815383750985</v>
      </c>
    </row>
    <row r="36" spans="1:4" x14ac:dyDescent="0.3">
      <c r="A36" s="4">
        <v>20201</v>
      </c>
      <c r="B36" s="2" t="s">
        <v>780</v>
      </c>
      <c r="C36" s="5">
        <v>0</v>
      </c>
      <c r="D36" s="5">
        <v>4.9922619939094404E-4</v>
      </c>
    </row>
    <row r="37" spans="1:4" x14ac:dyDescent="0.3">
      <c r="A37" s="4">
        <v>20202</v>
      </c>
      <c r="B37" s="2" t="s">
        <v>495</v>
      </c>
      <c r="C37" s="5">
        <v>0</v>
      </c>
      <c r="D37" s="5">
        <v>0</v>
      </c>
    </row>
    <row r="38" spans="1:4" x14ac:dyDescent="0.3">
      <c r="A38" s="4">
        <v>20203</v>
      </c>
      <c r="B38" s="2" t="s">
        <v>695</v>
      </c>
      <c r="C38" s="5">
        <v>0</v>
      </c>
      <c r="D38" s="5">
        <v>0</v>
      </c>
    </row>
    <row r="39" spans="1:4" x14ac:dyDescent="0.3">
      <c r="A39" s="4">
        <v>20204</v>
      </c>
      <c r="B39" s="2" t="s">
        <v>694</v>
      </c>
      <c r="C39" s="5">
        <v>0</v>
      </c>
      <c r="D39" s="5">
        <v>0</v>
      </c>
    </row>
    <row r="40" spans="1:4" x14ac:dyDescent="0.3">
      <c r="A40" s="4">
        <v>20205</v>
      </c>
      <c r="B40" s="2" t="s">
        <v>687</v>
      </c>
      <c r="C40" s="5">
        <v>0</v>
      </c>
      <c r="D40" s="5">
        <v>11.503162561140872</v>
      </c>
    </row>
    <row r="41" spans="1:4" x14ac:dyDescent="0.3">
      <c r="A41" s="4">
        <v>20206</v>
      </c>
      <c r="B41" s="2" t="s">
        <v>620</v>
      </c>
      <c r="C41" s="5">
        <v>0</v>
      </c>
      <c r="D41" s="5">
        <v>0</v>
      </c>
    </row>
    <row r="42" spans="1:4" x14ac:dyDescent="0.3">
      <c r="A42" s="4">
        <v>20301</v>
      </c>
      <c r="B42" s="2" t="s">
        <v>479</v>
      </c>
      <c r="C42" s="5">
        <v>0</v>
      </c>
      <c r="D42" s="5">
        <v>0</v>
      </c>
    </row>
    <row r="43" spans="1:4" x14ac:dyDescent="0.3">
      <c r="A43" s="4">
        <v>20302</v>
      </c>
      <c r="B43" s="2" t="s">
        <v>571</v>
      </c>
      <c r="C43" s="5">
        <v>0</v>
      </c>
      <c r="D43" s="5">
        <v>0</v>
      </c>
    </row>
    <row r="44" spans="1:4" x14ac:dyDescent="0.3">
      <c r="A44" s="4">
        <v>20303</v>
      </c>
      <c r="B44" s="2" t="s">
        <v>604</v>
      </c>
      <c r="C44" s="5">
        <v>0.04</v>
      </c>
      <c r="D44" s="5">
        <v>4.4165099309950315E-2</v>
      </c>
    </row>
    <row r="45" spans="1:4" x14ac:dyDescent="0.3">
      <c r="A45" s="4">
        <v>20304</v>
      </c>
      <c r="B45" s="2" t="s">
        <v>615</v>
      </c>
      <c r="C45" s="5">
        <v>1.83</v>
      </c>
      <c r="D45" s="5">
        <v>1.8296904029548995</v>
      </c>
    </row>
    <row r="46" spans="1:4" x14ac:dyDescent="0.3">
      <c r="A46" s="4">
        <v>20305</v>
      </c>
      <c r="B46" s="2" t="s">
        <v>779</v>
      </c>
      <c r="C46" s="5">
        <v>0</v>
      </c>
      <c r="D46" s="5">
        <v>0</v>
      </c>
    </row>
    <row r="47" spans="1:4" x14ac:dyDescent="0.3">
      <c r="A47" s="4">
        <v>20306</v>
      </c>
      <c r="B47" s="2" t="s">
        <v>761</v>
      </c>
      <c r="C47" s="5">
        <v>0</v>
      </c>
      <c r="D47" s="5">
        <v>0</v>
      </c>
    </row>
    <row r="48" spans="1:4" x14ac:dyDescent="0.3">
      <c r="A48" s="4">
        <v>20307</v>
      </c>
      <c r="B48" s="2" t="s">
        <v>570</v>
      </c>
      <c r="C48" s="5">
        <v>0</v>
      </c>
      <c r="D48" s="5">
        <v>0</v>
      </c>
    </row>
    <row r="49" spans="1:4" x14ac:dyDescent="0.3">
      <c r="A49" s="4">
        <v>20308</v>
      </c>
      <c r="B49" s="2" t="s">
        <v>599</v>
      </c>
      <c r="C49" s="5">
        <v>0</v>
      </c>
      <c r="D49" s="5">
        <v>0</v>
      </c>
    </row>
    <row r="50" spans="1:4" x14ac:dyDescent="0.3">
      <c r="A50" s="4">
        <v>20401</v>
      </c>
      <c r="B50" s="2" t="s">
        <v>777</v>
      </c>
      <c r="C50" s="5">
        <v>0</v>
      </c>
      <c r="D50" s="5">
        <v>0</v>
      </c>
    </row>
    <row r="51" spans="1:4" x14ac:dyDescent="0.3">
      <c r="A51" s="4">
        <v>20402</v>
      </c>
      <c r="B51" s="2" t="s">
        <v>505</v>
      </c>
      <c r="C51" s="5">
        <v>0.09</v>
      </c>
      <c r="D51" s="5">
        <v>8.8237679802392013E-2</v>
      </c>
    </row>
    <row r="52" spans="1:4" x14ac:dyDescent="0.3">
      <c r="A52" s="4">
        <v>20403</v>
      </c>
      <c r="B52" s="2" t="s">
        <v>497</v>
      </c>
      <c r="C52" s="5">
        <v>0</v>
      </c>
      <c r="D52" s="5">
        <v>0</v>
      </c>
    </row>
    <row r="53" spans="1:4" x14ac:dyDescent="0.3">
      <c r="A53" s="4">
        <v>20404</v>
      </c>
      <c r="B53" s="2" t="s">
        <v>696</v>
      </c>
      <c r="C53" s="5">
        <v>0</v>
      </c>
      <c r="D53" s="5">
        <v>0</v>
      </c>
    </row>
    <row r="54" spans="1:4" x14ac:dyDescent="0.3">
      <c r="A54" s="4">
        <v>20405</v>
      </c>
      <c r="B54" s="2" t="s">
        <v>778</v>
      </c>
      <c r="C54" s="5">
        <v>0</v>
      </c>
      <c r="D54" s="5">
        <v>0</v>
      </c>
    </row>
    <row r="55" spans="1:4" x14ac:dyDescent="0.3">
      <c r="A55" s="4">
        <v>20501</v>
      </c>
      <c r="B55" s="2" t="s">
        <v>638</v>
      </c>
      <c r="C55" s="5">
        <v>0</v>
      </c>
      <c r="D55" s="5">
        <v>0</v>
      </c>
    </row>
    <row r="56" spans="1:4" x14ac:dyDescent="0.3">
      <c r="A56" s="4">
        <v>20502</v>
      </c>
      <c r="B56" s="2" t="s">
        <v>759</v>
      </c>
      <c r="C56" s="5">
        <v>0.06</v>
      </c>
      <c r="D56" s="5">
        <v>6.0456987019640043E-2</v>
      </c>
    </row>
    <row r="57" spans="1:4" x14ac:dyDescent="0.3">
      <c r="A57" s="4">
        <v>20503</v>
      </c>
      <c r="B57" s="2" t="s">
        <v>632</v>
      </c>
      <c r="C57" s="5">
        <v>0</v>
      </c>
      <c r="D57" s="5">
        <v>0</v>
      </c>
    </row>
    <row r="58" spans="1:4" x14ac:dyDescent="0.3">
      <c r="A58" s="4">
        <v>20601</v>
      </c>
      <c r="B58" s="2" t="s">
        <v>636</v>
      </c>
      <c r="C58" s="5">
        <v>0</v>
      </c>
      <c r="D58" s="5">
        <v>0</v>
      </c>
    </row>
    <row r="59" spans="1:4" x14ac:dyDescent="0.3">
      <c r="A59" s="4">
        <v>20602</v>
      </c>
      <c r="B59" s="2" t="s">
        <v>639</v>
      </c>
      <c r="C59" s="5">
        <v>0.23</v>
      </c>
      <c r="D59" s="5">
        <v>43.174656586442303</v>
      </c>
    </row>
    <row r="60" spans="1:4" x14ac:dyDescent="0.3">
      <c r="A60" s="4">
        <v>20603</v>
      </c>
      <c r="B60" s="2" t="s">
        <v>651</v>
      </c>
      <c r="C60" s="5">
        <v>0.04</v>
      </c>
      <c r="D60" s="5">
        <v>3.6185934490737447E-2</v>
      </c>
    </row>
    <row r="61" spans="1:4" x14ac:dyDescent="0.3">
      <c r="A61" s="4">
        <v>20604</v>
      </c>
      <c r="B61" s="2" t="s">
        <v>631</v>
      </c>
      <c r="C61" s="5">
        <v>0</v>
      </c>
      <c r="D61" s="5">
        <v>0</v>
      </c>
    </row>
    <row r="62" spans="1:4" x14ac:dyDescent="0.3">
      <c r="A62" s="4">
        <v>20605</v>
      </c>
      <c r="B62" s="2" t="s">
        <v>566</v>
      </c>
      <c r="C62" s="5">
        <v>0</v>
      </c>
      <c r="D62" s="5">
        <v>0</v>
      </c>
    </row>
    <row r="63" spans="1:4" x14ac:dyDescent="0.3">
      <c r="A63" s="4">
        <v>20606</v>
      </c>
      <c r="B63" s="2" t="s">
        <v>634</v>
      </c>
      <c r="C63" s="5">
        <v>0</v>
      </c>
      <c r="D63" s="5">
        <v>0</v>
      </c>
    </row>
    <row r="64" spans="1:4" x14ac:dyDescent="0.3">
      <c r="A64" s="4">
        <v>20607</v>
      </c>
      <c r="B64" s="2" t="s">
        <v>641</v>
      </c>
      <c r="C64" s="5">
        <v>27.17</v>
      </c>
      <c r="D64" s="5">
        <v>27.166384731099271</v>
      </c>
    </row>
    <row r="65" spans="1:4" x14ac:dyDescent="0.3">
      <c r="A65" s="4">
        <v>20608</v>
      </c>
      <c r="B65" s="2" t="s">
        <v>640</v>
      </c>
      <c r="C65" s="5">
        <v>0</v>
      </c>
      <c r="D65" s="5">
        <v>49.292328866093484</v>
      </c>
    </row>
    <row r="66" spans="1:4" x14ac:dyDescent="0.3">
      <c r="A66" s="4">
        <v>20701</v>
      </c>
      <c r="B66" s="2" t="s">
        <v>667</v>
      </c>
      <c r="C66" s="5">
        <v>75.98</v>
      </c>
      <c r="D66" s="5">
        <v>78.083849724373806</v>
      </c>
    </row>
    <row r="67" spans="1:4" x14ac:dyDescent="0.3">
      <c r="A67" s="4">
        <v>20702</v>
      </c>
      <c r="B67" s="2" t="s">
        <v>665</v>
      </c>
      <c r="C67" s="5">
        <v>99.5</v>
      </c>
      <c r="D67" s="5">
        <v>99.837450147720659</v>
      </c>
    </row>
    <row r="68" spans="1:4" x14ac:dyDescent="0.3">
      <c r="A68" s="4">
        <v>20801</v>
      </c>
      <c r="B68" s="2" t="s">
        <v>617</v>
      </c>
      <c r="C68" s="5">
        <v>0</v>
      </c>
      <c r="D68" s="5">
        <v>0</v>
      </c>
    </row>
    <row r="69" spans="1:4" x14ac:dyDescent="0.3">
      <c r="A69" s="4">
        <v>20802</v>
      </c>
      <c r="B69" s="2" t="s">
        <v>630</v>
      </c>
      <c r="C69" s="5">
        <v>0</v>
      </c>
      <c r="D69" s="5">
        <v>0</v>
      </c>
    </row>
    <row r="70" spans="1:4" x14ac:dyDescent="0.3">
      <c r="A70" s="4">
        <v>20803</v>
      </c>
      <c r="B70" s="2" t="s">
        <v>530</v>
      </c>
      <c r="C70" s="5">
        <v>0</v>
      </c>
      <c r="D70" s="5">
        <v>0</v>
      </c>
    </row>
    <row r="71" spans="1:4" x14ac:dyDescent="0.3">
      <c r="A71" s="4">
        <v>20804</v>
      </c>
      <c r="B71" s="2" t="s">
        <v>628</v>
      </c>
      <c r="C71" s="5">
        <v>0</v>
      </c>
      <c r="D71" s="5">
        <v>0</v>
      </c>
    </row>
    <row r="72" spans="1:4" x14ac:dyDescent="0.3">
      <c r="A72" s="4">
        <v>20805</v>
      </c>
      <c r="B72" s="2" t="s">
        <v>782</v>
      </c>
      <c r="C72" s="5">
        <v>0</v>
      </c>
      <c r="D72" s="5">
        <v>0</v>
      </c>
    </row>
    <row r="73" spans="1:4" x14ac:dyDescent="0.3">
      <c r="A73" s="4">
        <v>20806</v>
      </c>
      <c r="B73" s="2" t="s">
        <v>629</v>
      </c>
      <c r="C73" s="5">
        <v>0</v>
      </c>
      <c r="D73" s="5">
        <v>0</v>
      </c>
    </row>
    <row r="74" spans="1:4" x14ac:dyDescent="0.3">
      <c r="A74" s="4">
        <v>20807</v>
      </c>
      <c r="B74" s="2" t="s">
        <v>781</v>
      </c>
      <c r="C74" s="5">
        <v>0</v>
      </c>
      <c r="D74" s="5">
        <v>0</v>
      </c>
    </row>
    <row r="75" spans="1:4" x14ac:dyDescent="0.3">
      <c r="A75" s="4">
        <v>20901</v>
      </c>
      <c r="B75" s="2" t="s">
        <v>575</v>
      </c>
      <c r="C75" s="5">
        <v>0</v>
      </c>
      <c r="D75" s="5">
        <v>16.510664974944778</v>
      </c>
    </row>
    <row r="76" spans="1:4" x14ac:dyDescent="0.3">
      <c r="A76" s="4">
        <v>20902</v>
      </c>
      <c r="B76" s="2" t="s">
        <v>481</v>
      </c>
      <c r="C76" s="5">
        <v>0</v>
      </c>
      <c r="D76" s="5">
        <v>0</v>
      </c>
    </row>
    <row r="77" spans="1:4" x14ac:dyDescent="0.3">
      <c r="A77" s="4">
        <v>20903</v>
      </c>
      <c r="B77" s="2" t="s">
        <v>603</v>
      </c>
      <c r="C77" s="5">
        <v>0</v>
      </c>
      <c r="D77" s="5">
        <v>0</v>
      </c>
    </row>
    <row r="78" spans="1:4" x14ac:dyDescent="0.3">
      <c r="A78" s="4">
        <v>20904</v>
      </c>
      <c r="B78" s="2" t="s">
        <v>614</v>
      </c>
      <c r="C78" s="5">
        <v>0</v>
      </c>
      <c r="D78" s="5">
        <v>0</v>
      </c>
    </row>
    <row r="79" spans="1:4" x14ac:dyDescent="0.3">
      <c r="A79" s="4">
        <v>20905</v>
      </c>
      <c r="B79" s="2" t="s">
        <v>482</v>
      </c>
      <c r="C79" s="5">
        <v>0</v>
      </c>
      <c r="D79" s="5">
        <v>0</v>
      </c>
    </row>
    <row r="80" spans="1:4" x14ac:dyDescent="0.3">
      <c r="A80" s="4">
        <v>21001</v>
      </c>
      <c r="B80" s="2" t="s">
        <v>196</v>
      </c>
      <c r="C80" s="5">
        <v>0.04</v>
      </c>
      <c r="D80" s="5">
        <v>3.6120604772453671E-2</v>
      </c>
    </row>
    <row r="81" spans="1:4" x14ac:dyDescent="0.3">
      <c r="A81" s="4">
        <v>21002</v>
      </c>
      <c r="B81" s="2" t="s">
        <v>619</v>
      </c>
      <c r="C81" s="5">
        <v>0</v>
      </c>
      <c r="D81" s="5">
        <v>0</v>
      </c>
    </row>
    <row r="82" spans="1:4" x14ac:dyDescent="0.3">
      <c r="A82" s="4">
        <v>21003</v>
      </c>
      <c r="B82" s="2" t="s">
        <v>513</v>
      </c>
      <c r="C82" s="5">
        <v>0</v>
      </c>
      <c r="D82" s="5">
        <v>0</v>
      </c>
    </row>
    <row r="83" spans="1:4" x14ac:dyDescent="0.3">
      <c r="A83" s="4">
        <v>21004</v>
      </c>
      <c r="B83" s="2" t="s">
        <v>483</v>
      </c>
      <c r="C83" s="5">
        <v>0</v>
      </c>
      <c r="D83" s="5">
        <v>0</v>
      </c>
    </row>
    <row r="84" spans="1:4" x14ac:dyDescent="0.3">
      <c r="A84" s="4">
        <v>21005</v>
      </c>
      <c r="B84" s="2" t="s">
        <v>484</v>
      </c>
      <c r="C84" s="5">
        <v>0</v>
      </c>
      <c r="D84" s="5">
        <v>0</v>
      </c>
    </row>
    <row r="85" spans="1:4" x14ac:dyDescent="0.3">
      <c r="A85" s="4">
        <v>21006</v>
      </c>
      <c r="B85" s="2" t="s">
        <v>618</v>
      </c>
      <c r="C85" s="5">
        <v>0</v>
      </c>
      <c r="D85" s="5">
        <v>0</v>
      </c>
    </row>
    <row r="86" spans="1:4" x14ac:dyDescent="0.3">
      <c r="A86" s="4">
        <v>21101</v>
      </c>
      <c r="B86" s="2" t="s">
        <v>516</v>
      </c>
      <c r="C86" s="5">
        <v>0</v>
      </c>
      <c r="D86" s="5">
        <v>4.9729873335676309E-3</v>
      </c>
    </row>
    <row r="87" spans="1:4" x14ac:dyDescent="0.3">
      <c r="A87" s="4">
        <v>21102</v>
      </c>
      <c r="B87" s="2" t="s">
        <v>515</v>
      </c>
      <c r="C87" s="5">
        <v>0</v>
      </c>
      <c r="D87" s="5">
        <v>6.3988435517600452E-3</v>
      </c>
    </row>
    <row r="88" spans="1:4" x14ac:dyDescent="0.3">
      <c r="A88" s="4">
        <v>21103</v>
      </c>
      <c r="B88" s="2" t="s">
        <v>626</v>
      </c>
      <c r="C88" s="5">
        <v>0</v>
      </c>
      <c r="D88" s="5">
        <v>31.892564985280259</v>
      </c>
    </row>
    <row r="89" spans="1:4" x14ac:dyDescent="0.3">
      <c r="A89" s="4">
        <v>21104</v>
      </c>
      <c r="B89" s="2" t="s">
        <v>666</v>
      </c>
      <c r="C89" s="5">
        <v>35.130000000000003</v>
      </c>
      <c r="D89" s="5">
        <v>35.138419417646119</v>
      </c>
    </row>
    <row r="90" spans="1:4" x14ac:dyDescent="0.3">
      <c r="A90" s="4">
        <v>21105</v>
      </c>
      <c r="B90" s="2" t="s">
        <v>637</v>
      </c>
      <c r="C90" s="5">
        <v>0.11</v>
      </c>
      <c r="D90" s="5">
        <v>0.15091286665781972</v>
      </c>
    </row>
    <row r="91" spans="1:4" x14ac:dyDescent="0.3">
      <c r="A91" s="4">
        <v>21201</v>
      </c>
      <c r="B91" s="2" t="s">
        <v>564</v>
      </c>
      <c r="C91" s="5">
        <v>3.28</v>
      </c>
      <c r="D91" s="5">
        <v>3.2840091823247382</v>
      </c>
    </row>
    <row r="92" spans="1:4" x14ac:dyDescent="0.3">
      <c r="A92" s="4">
        <v>21202</v>
      </c>
      <c r="B92" s="2" t="s">
        <v>621</v>
      </c>
      <c r="C92" s="5">
        <v>0</v>
      </c>
      <c r="D92" s="5">
        <v>0</v>
      </c>
    </row>
    <row r="93" spans="1:4" x14ac:dyDescent="0.3">
      <c r="A93" s="4">
        <v>21203</v>
      </c>
      <c r="B93" s="2" t="s">
        <v>698</v>
      </c>
      <c r="C93" s="5">
        <v>0</v>
      </c>
      <c r="D93" s="5">
        <v>0</v>
      </c>
    </row>
    <row r="94" spans="1:4" x14ac:dyDescent="0.3">
      <c r="A94" s="4">
        <v>21204</v>
      </c>
      <c r="B94" s="2" t="s">
        <v>688</v>
      </c>
      <c r="C94" s="5">
        <v>0</v>
      </c>
      <c r="D94" s="5">
        <v>0</v>
      </c>
    </row>
    <row r="95" spans="1:4" x14ac:dyDescent="0.3">
      <c r="A95" s="4">
        <v>21301</v>
      </c>
      <c r="B95" s="2" t="s">
        <v>607</v>
      </c>
      <c r="C95" s="5">
        <v>0.05</v>
      </c>
      <c r="D95" s="5">
        <v>4.5602013512312974E-2</v>
      </c>
    </row>
    <row r="96" spans="1:4" x14ac:dyDescent="0.3">
      <c r="A96" s="4">
        <v>21302</v>
      </c>
      <c r="B96" s="2" t="s">
        <v>471</v>
      </c>
      <c r="C96" s="5">
        <v>0</v>
      </c>
      <c r="D96" s="5">
        <v>0</v>
      </c>
    </row>
    <row r="97" spans="1:4" x14ac:dyDescent="0.3">
      <c r="A97" s="4">
        <v>21303</v>
      </c>
      <c r="B97" s="2" t="s">
        <v>633</v>
      </c>
      <c r="C97" s="5">
        <v>0</v>
      </c>
      <c r="D97" s="5">
        <v>0</v>
      </c>
    </row>
    <row r="98" spans="1:4" x14ac:dyDescent="0.3">
      <c r="A98" s="4">
        <v>21304</v>
      </c>
      <c r="B98" s="2" t="s">
        <v>616</v>
      </c>
      <c r="C98" s="5">
        <v>0</v>
      </c>
      <c r="D98" s="5">
        <v>0</v>
      </c>
    </row>
    <row r="99" spans="1:4" x14ac:dyDescent="0.3">
      <c r="A99" s="4">
        <v>21305</v>
      </c>
      <c r="B99" s="2" t="s">
        <v>608</v>
      </c>
      <c r="C99" s="5">
        <v>0</v>
      </c>
      <c r="D99" s="5">
        <v>0</v>
      </c>
    </row>
    <row r="100" spans="1:4" x14ac:dyDescent="0.3">
      <c r="A100" s="4">
        <v>21306</v>
      </c>
      <c r="B100" s="2" t="s">
        <v>609</v>
      </c>
      <c r="C100" s="5">
        <v>0</v>
      </c>
      <c r="D100" s="5">
        <v>0</v>
      </c>
    </row>
    <row r="101" spans="1:4" x14ac:dyDescent="0.3">
      <c r="A101" s="4">
        <v>21307</v>
      </c>
      <c r="B101" s="2" t="s">
        <v>594</v>
      </c>
      <c r="C101" s="5">
        <v>0</v>
      </c>
      <c r="D101" s="5">
        <v>0</v>
      </c>
    </row>
    <row r="102" spans="1:4" x14ac:dyDescent="0.3">
      <c r="A102" s="4">
        <v>21401</v>
      </c>
      <c r="B102" s="2" t="s">
        <v>567</v>
      </c>
      <c r="C102" s="5">
        <v>39.75</v>
      </c>
      <c r="D102" s="5">
        <v>53.177315950887696</v>
      </c>
    </row>
    <row r="103" spans="1:4" x14ac:dyDescent="0.3">
      <c r="A103" s="4">
        <v>21402</v>
      </c>
      <c r="B103" s="2" t="s">
        <v>568</v>
      </c>
      <c r="C103" s="5">
        <v>0</v>
      </c>
      <c r="D103" s="5">
        <v>2.6924063232420706E-2</v>
      </c>
    </row>
    <row r="104" spans="1:4" x14ac:dyDescent="0.3">
      <c r="A104" s="4">
        <v>21501</v>
      </c>
      <c r="B104" s="2" t="s">
        <v>758</v>
      </c>
      <c r="C104" s="5">
        <v>19.12</v>
      </c>
      <c r="D104" s="5">
        <v>60.963799280919318</v>
      </c>
    </row>
    <row r="105" spans="1:4" x14ac:dyDescent="0.3">
      <c r="A105" s="4">
        <v>21502</v>
      </c>
      <c r="B105" s="2" t="s">
        <v>669</v>
      </c>
      <c r="C105" s="5">
        <v>39.700000000000003</v>
      </c>
      <c r="D105" s="5">
        <v>40.783695826413428</v>
      </c>
    </row>
    <row r="106" spans="1:4" x14ac:dyDescent="0.3">
      <c r="A106" s="4">
        <v>21601</v>
      </c>
      <c r="B106" s="2" t="s">
        <v>642</v>
      </c>
      <c r="C106" s="5">
        <v>96.71</v>
      </c>
      <c r="D106" s="5">
        <v>96.715322366567051</v>
      </c>
    </row>
    <row r="107" spans="1:4" x14ac:dyDescent="0.3">
      <c r="A107" s="4">
        <v>21602</v>
      </c>
      <c r="B107" s="2" t="s">
        <v>664</v>
      </c>
      <c r="C107" s="5">
        <v>99.96</v>
      </c>
      <c r="D107" s="5">
        <v>100</v>
      </c>
    </row>
    <row r="108" spans="1:4" x14ac:dyDescent="0.3">
      <c r="A108" s="4">
        <v>21701</v>
      </c>
      <c r="B108" s="2" t="s">
        <v>644</v>
      </c>
      <c r="C108" s="5">
        <v>0</v>
      </c>
      <c r="D108" s="5">
        <v>0</v>
      </c>
    </row>
    <row r="109" spans="1:4" x14ac:dyDescent="0.3">
      <c r="A109" s="4">
        <v>21702</v>
      </c>
      <c r="B109" s="2" t="s">
        <v>655</v>
      </c>
      <c r="C109" s="5">
        <v>0</v>
      </c>
      <c r="D109" s="5">
        <v>0</v>
      </c>
    </row>
    <row r="110" spans="1:4" x14ac:dyDescent="0.3">
      <c r="A110" s="4">
        <v>21703</v>
      </c>
      <c r="B110" s="2" t="s">
        <v>563</v>
      </c>
      <c r="C110" s="5">
        <v>0</v>
      </c>
      <c r="D110" s="5">
        <v>0</v>
      </c>
    </row>
    <row r="111" spans="1:4" x14ac:dyDescent="0.3">
      <c r="A111" s="4">
        <v>21801</v>
      </c>
      <c r="B111" s="2" t="s">
        <v>474</v>
      </c>
      <c r="C111" s="5">
        <v>0</v>
      </c>
      <c r="D111" s="5">
        <v>0</v>
      </c>
    </row>
    <row r="112" spans="1:4" x14ac:dyDescent="0.3">
      <c r="A112" s="4">
        <v>21802</v>
      </c>
      <c r="B112" s="2" t="s">
        <v>470</v>
      </c>
      <c r="C112" s="5">
        <v>6.64</v>
      </c>
      <c r="D112" s="5">
        <v>6.6357470919705772</v>
      </c>
    </row>
    <row r="113" spans="1:4" x14ac:dyDescent="0.3">
      <c r="A113" s="4">
        <v>21803</v>
      </c>
      <c r="B113" s="2" t="s">
        <v>468</v>
      </c>
      <c r="C113" s="5">
        <v>0</v>
      </c>
      <c r="D113" s="5">
        <v>0</v>
      </c>
    </row>
    <row r="114" spans="1:4" x14ac:dyDescent="0.3">
      <c r="A114" s="4">
        <v>21901</v>
      </c>
      <c r="B114" s="2" t="s">
        <v>610</v>
      </c>
      <c r="C114" s="5">
        <v>0</v>
      </c>
      <c r="D114" s="5">
        <v>0</v>
      </c>
    </row>
    <row r="115" spans="1:4" x14ac:dyDescent="0.3">
      <c r="A115" s="4">
        <v>21902</v>
      </c>
      <c r="B115" s="2" t="s">
        <v>602</v>
      </c>
      <c r="C115" s="5">
        <v>0</v>
      </c>
      <c r="D115" s="5">
        <v>0</v>
      </c>
    </row>
    <row r="116" spans="1:4" x14ac:dyDescent="0.3">
      <c r="A116" s="4">
        <v>22001</v>
      </c>
      <c r="B116" s="2" t="s">
        <v>366</v>
      </c>
      <c r="C116" s="5">
        <v>0</v>
      </c>
      <c r="D116" s="5">
        <v>7.5958471824237499</v>
      </c>
    </row>
    <row r="117" spans="1:4" x14ac:dyDescent="0.3">
      <c r="A117" s="4">
        <v>22002</v>
      </c>
      <c r="B117" s="2" t="s">
        <v>692</v>
      </c>
      <c r="C117" s="5">
        <v>0</v>
      </c>
      <c r="D117" s="5">
        <v>38.233304104717277</v>
      </c>
    </row>
    <row r="118" spans="1:4" x14ac:dyDescent="0.3">
      <c r="A118" s="4">
        <v>30101</v>
      </c>
      <c r="B118" s="2" t="s">
        <v>3</v>
      </c>
      <c r="C118" s="5">
        <v>17.221953826518906</v>
      </c>
      <c r="D118" s="5">
        <v>17.221953826518906</v>
      </c>
    </row>
    <row r="119" spans="1:4" x14ac:dyDescent="0.3">
      <c r="A119" s="4">
        <v>30201</v>
      </c>
      <c r="B119" s="2" t="s">
        <v>459</v>
      </c>
      <c r="C119" s="5">
        <v>11.27</v>
      </c>
      <c r="D119" s="5">
        <v>11.272915639286561</v>
      </c>
    </row>
    <row r="120" spans="1:4" x14ac:dyDescent="0.3">
      <c r="A120" s="4">
        <v>30202</v>
      </c>
      <c r="B120" s="2" t="s">
        <v>788</v>
      </c>
      <c r="C120" s="5">
        <v>74.930000000000007</v>
      </c>
      <c r="D120" s="5">
        <v>74.927671878080275</v>
      </c>
    </row>
    <row r="121" spans="1:4" x14ac:dyDescent="0.3">
      <c r="A121" s="4">
        <v>30203</v>
      </c>
      <c r="B121" s="2" t="s">
        <v>507</v>
      </c>
      <c r="C121" s="5">
        <v>0</v>
      </c>
      <c r="D121" s="5">
        <v>0</v>
      </c>
    </row>
    <row r="122" spans="1:4" x14ac:dyDescent="0.3">
      <c r="A122" s="4">
        <v>30301</v>
      </c>
      <c r="B122" s="2" t="s">
        <v>747</v>
      </c>
      <c r="C122" s="5">
        <v>9.92</v>
      </c>
      <c r="D122" s="5">
        <v>9.9201828769664857</v>
      </c>
    </row>
    <row r="123" spans="1:4" x14ac:dyDescent="0.3">
      <c r="A123" s="4">
        <v>30302</v>
      </c>
      <c r="B123" s="2" t="s">
        <v>560</v>
      </c>
      <c r="C123" s="5">
        <v>92.61</v>
      </c>
      <c r="D123" s="5">
        <v>92.609464589089256</v>
      </c>
    </row>
    <row r="124" spans="1:4" x14ac:dyDescent="0.3">
      <c r="A124" s="4">
        <v>30303</v>
      </c>
      <c r="B124" s="2" t="s">
        <v>707</v>
      </c>
      <c r="C124" s="5">
        <v>63.15</v>
      </c>
      <c r="D124" s="5">
        <v>63.147616695113072</v>
      </c>
    </row>
    <row r="125" spans="1:4" x14ac:dyDescent="0.3">
      <c r="A125" s="4">
        <v>30401</v>
      </c>
      <c r="B125" s="2" t="s">
        <v>540</v>
      </c>
      <c r="C125" s="5">
        <v>0</v>
      </c>
      <c r="D125" s="5">
        <v>0</v>
      </c>
    </row>
    <row r="126" spans="1:4" x14ac:dyDescent="0.3">
      <c r="A126" s="4">
        <v>30402</v>
      </c>
      <c r="B126" s="2" t="s">
        <v>580</v>
      </c>
      <c r="C126" s="5">
        <v>0</v>
      </c>
      <c r="D126" s="5">
        <v>0</v>
      </c>
    </row>
    <row r="127" spans="1:4" x14ac:dyDescent="0.3">
      <c r="A127" s="4">
        <v>30403</v>
      </c>
      <c r="B127" s="2" t="s">
        <v>469</v>
      </c>
      <c r="C127" s="5">
        <v>0.85</v>
      </c>
      <c r="D127" s="5">
        <v>0.85153217864797559</v>
      </c>
    </row>
    <row r="128" spans="1:4" x14ac:dyDescent="0.3">
      <c r="A128" s="4">
        <v>30404</v>
      </c>
      <c r="B128" s="2" t="s">
        <v>579</v>
      </c>
      <c r="C128" s="5">
        <v>0</v>
      </c>
      <c r="D128" s="5">
        <v>0</v>
      </c>
    </row>
    <row r="129" spans="1:4" x14ac:dyDescent="0.3">
      <c r="A129" s="4">
        <v>30501</v>
      </c>
      <c r="B129" s="2" t="s">
        <v>299</v>
      </c>
      <c r="C129" s="5">
        <v>0</v>
      </c>
      <c r="D129" s="5">
        <v>0</v>
      </c>
    </row>
    <row r="130" spans="1:4" x14ac:dyDescent="0.3">
      <c r="A130" s="4">
        <v>30502</v>
      </c>
      <c r="B130" s="2" t="s">
        <v>728</v>
      </c>
      <c r="C130" s="5">
        <v>0</v>
      </c>
      <c r="D130" s="5">
        <v>0</v>
      </c>
    </row>
    <row r="131" spans="1:4" x14ac:dyDescent="0.3">
      <c r="A131" s="4">
        <v>30601</v>
      </c>
      <c r="B131" s="2" t="s">
        <v>192</v>
      </c>
      <c r="C131" s="5">
        <v>0</v>
      </c>
      <c r="D131" s="5">
        <v>0</v>
      </c>
    </row>
    <row r="132" spans="1:4" x14ac:dyDescent="0.3">
      <c r="A132" s="4">
        <v>30602</v>
      </c>
      <c r="B132" s="2" t="s">
        <v>587</v>
      </c>
      <c r="C132" s="5">
        <v>0</v>
      </c>
      <c r="D132" s="5">
        <v>0</v>
      </c>
    </row>
    <row r="133" spans="1:4" x14ac:dyDescent="0.3">
      <c r="A133" s="4">
        <v>30701</v>
      </c>
      <c r="B133" s="2" t="s">
        <v>189</v>
      </c>
      <c r="C133" s="5">
        <v>0.25</v>
      </c>
      <c r="D133" s="5">
        <v>0.36680460800945275</v>
      </c>
    </row>
    <row r="134" spans="1:4" x14ac:dyDescent="0.3">
      <c r="A134" s="4">
        <v>30702</v>
      </c>
      <c r="B134" s="2" t="s">
        <v>591</v>
      </c>
      <c r="C134" s="5">
        <v>0</v>
      </c>
      <c r="D134" s="5">
        <v>0</v>
      </c>
    </row>
    <row r="135" spans="1:4" x14ac:dyDescent="0.3">
      <c r="A135" s="4">
        <v>30703</v>
      </c>
      <c r="B135" s="2" t="s">
        <v>475</v>
      </c>
      <c r="C135" s="5">
        <v>0</v>
      </c>
      <c r="D135" s="5">
        <v>0</v>
      </c>
    </row>
    <row r="136" spans="1:4" x14ac:dyDescent="0.3">
      <c r="A136" s="4">
        <v>30801</v>
      </c>
      <c r="B136" s="2" t="s">
        <v>586</v>
      </c>
      <c r="C136" s="5">
        <v>0.02</v>
      </c>
      <c r="D136" s="5">
        <v>1.8620896623290223E-2</v>
      </c>
    </row>
    <row r="137" spans="1:4" x14ac:dyDescent="0.3">
      <c r="A137" s="4">
        <v>30802</v>
      </c>
      <c r="B137" s="2" t="s">
        <v>581</v>
      </c>
      <c r="C137" s="5">
        <v>0</v>
      </c>
      <c r="D137" s="5">
        <v>0</v>
      </c>
    </row>
    <row r="138" spans="1:4" x14ac:dyDescent="0.3">
      <c r="A138" s="4">
        <v>30803</v>
      </c>
      <c r="B138" s="2" t="s">
        <v>596</v>
      </c>
      <c r="C138" s="5">
        <v>0</v>
      </c>
      <c r="D138" s="5">
        <v>0</v>
      </c>
    </row>
    <row r="139" spans="1:4" x14ac:dyDescent="0.3">
      <c r="A139" s="4">
        <v>30901</v>
      </c>
      <c r="B139" s="2" t="s">
        <v>239</v>
      </c>
      <c r="C139" s="5">
        <v>87.159829637795639</v>
      </c>
      <c r="D139" s="5">
        <v>87.159829637795639</v>
      </c>
    </row>
    <row r="140" spans="1:4" x14ac:dyDescent="0.3">
      <c r="A140" s="4">
        <v>30902</v>
      </c>
      <c r="B140" s="2" t="s">
        <v>538</v>
      </c>
      <c r="C140" s="5">
        <v>42.66</v>
      </c>
      <c r="D140" s="5">
        <v>42.660412192832759</v>
      </c>
    </row>
    <row r="141" spans="1:4" x14ac:dyDescent="0.3">
      <c r="A141" s="4">
        <v>30903</v>
      </c>
      <c r="B141" s="2" t="s">
        <v>536</v>
      </c>
      <c r="C141" s="5">
        <v>92.33153126803191</v>
      </c>
      <c r="D141" s="5">
        <v>92.33153126803191</v>
      </c>
    </row>
    <row r="142" spans="1:4" x14ac:dyDescent="0.3">
      <c r="A142" s="4">
        <v>30904</v>
      </c>
      <c r="B142" s="2" t="s">
        <v>539</v>
      </c>
      <c r="C142" s="5">
        <v>78.95</v>
      </c>
      <c r="D142" s="5">
        <v>78.947563254542004</v>
      </c>
    </row>
    <row r="143" spans="1:4" x14ac:dyDescent="0.3">
      <c r="A143" s="4">
        <v>30905</v>
      </c>
      <c r="B143" s="2" t="s">
        <v>537</v>
      </c>
      <c r="C143" s="5">
        <v>0.6980146434708201</v>
      </c>
      <c r="D143" s="5">
        <v>0.6980146434708201</v>
      </c>
    </row>
    <row r="144" spans="1:4" x14ac:dyDescent="0.3">
      <c r="A144" s="4">
        <v>31001</v>
      </c>
      <c r="B144" s="2" t="s">
        <v>535</v>
      </c>
      <c r="C144" s="5">
        <v>56.4</v>
      </c>
      <c r="D144" s="5">
        <v>56.481819559068406</v>
      </c>
    </row>
    <row r="145" spans="1:4" x14ac:dyDescent="0.3">
      <c r="A145" s="4">
        <v>31002</v>
      </c>
      <c r="B145" s="2" t="s">
        <v>755</v>
      </c>
      <c r="C145" s="5">
        <v>18.672198196923357</v>
      </c>
      <c r="D145" s="5">
        <v>18.672198196923357</v>
      </c>
    </row>
    <row r="146" spans="1:4" x14ac:dyDescent="0.3">
      <c r="A146" s="4">
        <v>31003</v>
      </c>
      <c r="B146" s="2" t="s">
        <v>721</v>
      </c>
      <c r="C146" s="5">
        <v>39.229999999999997</v>
      </c>
      <c r="D146" s="5">
        <v>42.521678134961313</v>
      </c>
    </row>
    <row r="147" spans="1:4" x14ac:dyDescent="0.3">
      <c r="A147" s="4">
        <v>31101</v>
      </c>
      <c r="B147" s="2" t="s">
        <v>314</v>
      </c>
      <c r="C147" s="5">
        <v>11.25</v>
      </c>
      <c r="D147" s="5">
        <v>11.253009445820217</v>
      </c>
    </row>
    <row r="148" spans="1:4" x14ac:dyDescent="0.3">
      <c r="A148" s="4">
        <v>31201</v>
      </c>
      <c r="B148" s="2" t="s">
        <v>518</v>
      </c>
      <c r="C148" s="5">
        <v>56.34</v>
      </c>
      <c r="D148" s="5">
        <v>56.342282903129984</v>
      </c>
    </row>
    <row r="149" spans="1:4" x14ac:dyDescent="0.3">
      <c r="A149" s="4">
        <v>31202</v>
      </c>
      <c r="B149" s="2" t="s">
        <v>752</v>
      </c>
      <c r="C149" s="5">
        <v>72.779135568586412</v>
      </c>
      <c r="D149" s="5">
        <v>72.779135568586412</v>
      </c>
    </row>
    <row r="150" spans="1:4" x14ac:dyDescent="0.3">
      <c r="A150" s="4">
        <v>31203</v>
      </c>
      <c r="B150" s="2" t="s">
        <v>729</v>
      </c>
      <c r="C150" s="5">
        <v>1.07</v>
      </c>
      <c r="D150" s="5">
        <v>1.0720616858877536</v>
      </c>
    </row>
    <row r="151" spans="1:4" x14ac:dyDescent="0.3">
      <c r="A151" s="4">
        <v>31204</v>
      </c>
      <c r="B151" s="2" t="s">
        <v>722</v>
      </c>
      <c r="C151" s="5">
        <v>3.13</v>
      </c>
      <c r="D151" s="5">
        <v>4.7671959924708833</v>
      </c>
    </row>
    <row r="152" spans="1:4" x14ac:dyDescent="0.3">
      <c r="A152" s="4">
        <v>31205</v>
      </c>
      <c r="B152" s="2" t="s">
        <v>738</v>
      </c>
      <c r="C152" s="5">
        <v>9.34</v>
      </c>
      <c r="D152" s="5">
        <v>9.7396631807609637</v>
      </c>
    </row>
    <row r="153" spans="1:4" x14ac:dyDescent="0.3">
      <c r="A153" s="4">
        <v>31206</v>
      </c>
      <c r="B153" s="2" t="s">
        <v>527</v>
      </c>
      <c r="C153" s="5">
        <v>67.788034891813538</v>
      </c>
      <c r="D153" s="5">
        <v>67.788034891813538</v>
      </c>
    </row>
    <row r="154" spans="1:4" x14ac:dyDescent="0.3">
      <c r="A154" s="4">
        <v>31301</v>
      </c>
      <c r="B154" s="2" t="s">
        <v>417</v>
      </c>
      <c r="C154" s="5">
        <v>0</v>
      </c>
      <c r="D154" s="5">
        <v>0</v>
      </c>
    </row>
    <row r="155" spans="1:4" x14ac:dyDescent="0.3">
      <c r="A155" s="4">
        <v>31302</v>
      </c>
      <c r="B155" s="2" t="s">
        <v>757</v>
      </c>
      <c r="C155" s="5">
        <v>0</v>
      </c>
      <c r="D155" s="5">
        <v>0</v>
      </c>
    </row>
    <row r="156" spans="1:4" x14ac:dyDescent="0.3">
      <c r="A156" s="4">
        <v>31303</v>
      </c>
      <c r="B156" s="2" t="s">
        <v>756</v>
      </c>
      <c r="C156" s="5">
        <v>0</v>
      </c>
      <c r="D156" s="5">
        <v>0</v>
      </c>
    </row>
    <row r="157" spans="1:4" x14ac:dyDescent="0.3">
      <c r="A157" s="4">
        <v>31304</v>
      </c>
      <c r="B157" s="2" t="s">
        <v>794</v>
      </c>
      <c r="C157" s="5">
        <v>0</v>
      </c>
      <c r="D157" s="5">
        <v>0</v>
      </c>
    </row>
    <row r="158" spans="1:4" x14ac:dyDescent="0.3">
      <c r="A158" s="4">
        <v>31401</v>
      </c>
      <c r="B158" s="2" t="s">
        <v>180</v>
      </c>
      <c r="C158" s="5">
        <v>0</v>
      </c>
      <c r="D158" s="5">
        <v>0</v>
      </c>
    </row>
    <row r="159" spans="1:4" x14ac:dyDescent="0.3">
      <c r="A159" s="4">
        <v>31402</v>
      </c>
      <c r="B159" s="2" t="s">
        <v>466</v>
      </c>
      <c r="C159" s="5">
        <v>0</v>
      </c>
      <c r="D159" s="5">
        <v>0</v>
      </c>
    </row>
    <row r="160" spans="1:4" x14ac:dyDescent="0.3">
      <c r="A160" s="4">
        <v>31403</v>
      </c>
      <c r="B160" s="2" t="s">
        <v>480</v>
      </c>
      <c r="C160" s="5">
        <v>0</v>
      </c>
      <c r="D160" s="5">
        <v>0</v>
      </c>
    </row>
    <row r="161" spans="1:4" x14ac:dyDescent="0.3">
      <c r="A161" s="4">
        <v>31404</v>
      </c>
      <c r="B161" s="2" t="s">
        <v>585</v>
      </c>
      <c r="C161" s="5">
        <v>0</v>
      </c>
      <c r="D161" s="5">
        <v>0</v>
      </c>
    </row>
    <row r="162" spans="1:4" x14ac:dyDescent="0.3">
      <c r="A162" s="4">
        <v>31405</v>
      </c>
      <c r="B162" s="2" t="s">
        <v>584</v>
      </c>
      <c r="C162" s="5">
        <v>0</v>
      </c>
      <c r="D162" s="5">
        <v>0</v>
      </c>
    </row>
    <row r="163" spans="1:4" x14ac:dyDescent="0.3">
      <c r="A163" s="4">
        <v>31501</v>
      </c>
      <c r="B163" s="2" t="s">
        <v>285</v>
      </c>
      <c r="C163" s="5">
        <v>0</v>
      </c>
      <c r="D163" s="5">
        <v>0</v>
      </c>
    </row>
    <row r="164" spans="1:4" x14ac:dyDescent="0.3">
      <c r="A164" s="4">
        <v>31601</v>
      </c>
      <c r="B164" s="2" t="s">
        <v>390</v>
      </c>
      <c r="C164" s="5">
        <v>78.13</v>
      </c>
      <c r="D164" s="5">
        <v>78.126143645003069</v>
      </c>
    </row>
    <row r="165" spans="1:4" x14ac:dyDescent="0.3">
      <c r="A165" s="4">
        <v>31602</v>
      </c>
      <c r="B165" s="2" t="s">
        <v>724</v>
      </c>
      <c r="C165" s="5">
        <v>37.479999999999997</v>
      </c>
      <c r="D165" s="5">
        <v>37.478949465336221</v>
      </c>
    </row>
    <row r="166" spans="1:4" x14ac:dyDescent="0.3">
      <c r="A166" s="4">
        <v>40101</v>
      </c>
      <c r="B166" s="2" t="s">
        <v>1</v>
      </c>
      <c r="C166" s="5">
        <v>0</v>
      </c>
      <c r="D166" s="5">
        <v>3.5802965735283547</v>
      </c>
    </row>
    <row r="167" spans="1:4" x14ac:dyDescent="0.3">
      <c r="A167" s="4">
        <v>40102</v>
      </c>
      <c r="B167" s="2" t="s">
        <v>601</v>
      </c>
      <c r="C167" s="5">
        <v>3.19</v>
      </c>
      <c r="D167" s="5">
        <v>3.1901541868899166</v>
      </c>
    </row>
    <row r="168" spans="1:4" x14ac:dyDescent="0.3">
      <c r="A168" s="4">
        <v>40103</v>
      </c>
      <c r="B168" s="2" t="s">
        <v>588</v>
      </c>
      <c r="C168" s="5">
        <v>0.6</v>
      </c>
      <c r="D168" s="5">
        <v>0.66563153752143966</v>
      </c>
    </row>
    <row r="169" spans="1:4" x14ac:dyDescent="0.3">
      <c r="A169" s="4">
        <v>40104</v>
      </c>
      <c r="B169" s="2" t="s">
        <v>593</v>
      </c>
      <c r="C169" s="5">
        <v>0</v>
      </c>
      <c r="D169" s="5">
        <v>3.2963644510137509E-2</v>
      </c>
    </row>
    <row r="170" spans="1:4" x14ac:dyDescent="0.3">
      <c r="A170" s="4">
        <v>40201</v>
      </c>
      <c r="B170" s="2" t="s">
        <v>784</v>
      </c>
      <c r="C170" s="5">
        <v>0</v>
      </c>
      <c r="D170" s="5">
        <v>4.7984799159216471E-3</v>
      </c>
    </row>
    <row r="171" spans="1:4" x14ac:dyDescent="0.3">
      <c r="A171" s="4">
        <v>40202</v>
      </c>
      <c r="B171" s="2" t="s">
        <v>455</v>
      </c>
      <c r="C171" s="5">
        <v>0.53</v>
      </c>
      <c r="D171" s="5">
        <v>0.52537499447467351</v>
      </c>
    </row>
    <row r="172" spans="1:4" x14ac:dyDescent="0.3">
      <c r="A172" s="4">
        <v>40301</v>
      </c>
      <c r="B172" s="2" t="s">
        <v>573</v>
      </c>
      <c r="C172" s="5">
        <v>0</v>
      </c>
      <c r="D172" s="5">
        <v>0</v>
      </c>
    </row>
    <row r="173" spans="1:4" x14ac:dyDescent="0.3">
      <c r="A173" s="4">
        <v>40302</v>
      </c>
      <c r="B173" s="2" t="s">
        <v>763</v>
      </c>
      <c r="C173" s="5">
        <v>0</v>
      </c>
      <c r="D173" s="5">
        <v>0</v>
      </c>
    </row>
    <row r="174" spans="1:4" x14ac:dyDescent="0.3">
      <c r="A174" s="4">
        <v>40401</v>
      </c>
      <c r="B174" s="2" t="s">
        <v>762</v>
      </c>
      <c r="C174" s="5">
        <v>32.4</v>
      </c>
      <c r="D174" s="5">
        <v>32.402126800664391</v>
      </c>
    </row>
    <row r="175" spans="1:4" x14ac:dyDescent="0.3">
      <c r="A175" s="4">
        <v>40402</v>
      </c>
      <c r="B175" s="2" t="s">
        <v>520</v>
      </c>
      <c r="C175" s="5">
        <v>0.38</v>
      </c>
      <c r="D175" s="5">
        <v>0.37520486995404362</v>
      </c>
    </row>
    <row r="176" spans="1:4" x14ac:dyDescent="0.3">
      <c r="A176" s="4">
        <v>40501</v>
      </c>
      <c r="B176" s="2" t="s">
        <v>463</v>
      </c>
      <c r="C176" s="5">
        <v>0</v>
      </c>
      <c r="D176" s="5">
        <v>0</v>
      </c>
    </row>
    <row r="177" spans="1:4" x14ac:dyDescent="0.3">
      <c r="A177" s="4">
        <v>40502</v>
      </c>
      <c r="B177" s="2" t="s">
        <v>764</v>
      </c>
      <c r="C177" s="5">
        <v>0</v>
      </c>
      <c r="D177" s="5">
        <v>0</v>
      </c>
    </row>
    <row r="178" spans="1:4" x14ac:dyDescent="0.3">
      <c r="A178" s="4">
        <v>40503</v>
      </c>
      <c r="B178" s="2" t="s">
        <v>565</v>
      </c>
      <c r="C178" s="5">
        <v>0</v>
      </c>
      <c r="D178" s="5">
        <v>0</v>
      </c>
    </row>
    <row r="179" spans="1:4" x14ac:dyDescent="0.3">
      <c r="A179" s="4">
        <v>40504</v>
      </c>
      <c r="B179" s="2" t="s">
        <v>562</v>
      </c>
      <c r="C179" s="5">
        <v>0</v>
      </c>
      <c r="D179" s="5">
        <v>0</v>
      </c>
    </row>
    <row r="180" spans="1:4" x14ac:dyDescent="0.3">
      <c r="A180" s="4">
        <v>40505</v>
      </c>
      <c r="B180" s="2" t="s">
        <v>454</v>
      </c>
      <c r="C180" s="5">
        <v>0</v>
      </c>
      <c r="D180" s="5">
        <v>0</v>
      </c>
    </row>
    <row r="181" spans="1:4" x14ac:dyDescent="0.3">
      <c r="A181" s="4">
        <v>40601</v>
      </c>
      <c r="B181" s="2" t="s">
        <v>179</v>
      </c>
      <c r="C181" s="5">
        <v>1.2</v>
      </c>
      <c r="D181" s="5">
        <v>1.1963459318317182</v>
      </c>
    </row>
    <row r="182" spans="1:4" x14ac:dyDescent="0.3">
      <c r="A182" s="4">
        <v>40602</v>
      </c>
      <c r="B182" s="2" t="s">
        <v>465</v>
      </c>
      <c r="C182" s="5">
        <v>0.57999999999999996</v>
      </c>
      <c r="D182" s="5">
        <v>0.58306183294231151</v>
      </c>
    </row>
    <row r="183" spans="1:4" x14ac:dyDescent="0.3">
      <c r="A183" s="4">
        <v>40603</v>
      </c>
      <c r="B183" s="2" t="s">
        <v>569</v>
      </c>
      <c r="C183" s="5">
        <v>0</v>
      </c>
      <c r="D183" s="5">
        <v>0</v>
      </c>
    </row>
    <row r="184" spans="1:4" x14ac:dyDescent="0.3">
      <c r="A184" s="4">
        <v>40701</v>
      </c>
      <c r="B184" s="2" t="s">
        <v>462</v>
      </c>
      <c r="C184" s="5">
        <v>0</v>
      </c>
      <c r="D184" s="5">
        <v>0</v>
      </c>
    </row>
    <row r="185" spans="1:4" x14ac:dyDescent="0.3">
      <c r="A185" s="4">
        <v>40702</v>
      </c>
      <c r="B185" s="2" t="s">
        <v>577</v>
      </c>
      <c r="C185" s="5">
        <v>0</v>
      </c>
      <c r="D185" s="5">
        <v>0</v>
      </c>
    </row>
    <row r="186" spans="1:4" x14ac:dyDescent="0.3">
      <c r="A186" s="4">
        <v>40801</v>
      </c>
      <c r="B186" s="2" t="s">
        <v>768</v>
      </c>
      <c r="C186" s="5">
        <v>0</v>
      </c>
      <c r="D186" s="5">
        <v>0</v>
      </c>
    </row>
    <row r="187" spans="1:4" x14ac:dyDescent="0.3">
      <c r="A187" s="4">
        <v>40802</v>
      </c>
      <c r="B187" s="2" t="s">
        <v>456</v>
      </c>
      <c r="C187" s="5">
        <v>0.27</v>
      </c>
      <c r="D187" s="5">
        <v>0.27181501592861496</v>
      </c>
    </row>
    <row r="188" spans="1:4" x14ac:dyDescent="0.3">
      <c r="A188" s="4">
        <v>40901</v>
      </c>
      <c r="B188" s="2" t="s">
        <v>210</v>
      </c>
      <c r="C188" s="5">
        <v>0</v>
      </c>
      <c r="D188" s="5">
        <v>0</v>
      </c>
    </row>
    <row r="189" spans="1:4" x14ac:dyDescent="0.3">
      <c r="A189" s="4">
        <v>40902</v>
      </c>
      <c r="B189" s="2" t="s">
        <v>765</v>
      </c>
      <c r="C189" s="5">
        <v>0</v>
      </c>
      <c r="D189" s="5">
        <v>0</v>
      </c>
    </row>
    <row r="190" spans="1:4" x14ac:dyDescent="0.3">
      <c r="A190" s="4">
        <v>40903</v>
      </c>
      <c r="B190" s="2" t="s">
        <v>766</v>
      </c>
      <c r="C190" s="5">
        <v>0</v>
      </c>
      <c r="D190" s="5">
        <v>0</v>
      </c>
    </row>
    <row r="191" spans="1:4" x14ac:dyDescent="0.3">
      <c r="A191" s="4">
        <v>41001</v>
      </c>
      <c r="B191" s="2" t="s">
        <v>589</v>
      </c>
      <c r="C191" s="5">
        <v>0.44</v>
      </c>
      <c r="D191" s="5">
        <v>0.43533037011186571</v>
      </c>
    </row>
    <row r="192" spans="1:4" x14ac:dyDescent="0.3">
      <c r="A192" s="4">
        <v>41101</v>
      </c>
      <c r="B192" s="2" t="s">
        <v>598</v>
      </c>
      <c r="C192" s="5">
        <v>64.180000000000007</v>
      </c>
      <c r="D192" s="5">
        <v>64.181483055453981</v>
      </c>
    </row>
    <row r="193" spans="1:4" x14ac:dyDescent="0.3">
      <c r="A193" s="4">
        <v>41201</v>
      </c>
      <c r="B193" s="2" t="s">
        <v>467</v>
      </c>
      <c r="C193" s="5">
        <v>0.39</v>
      </c>
      <c r="D193" s="5">
        <v>0.39456856262772549</v>
      </c>
    </row>
    <row r="194" spans="1:4" x14ac:dyDescent="0.3">
      <c r="A194" s="4">
        <v>41202</v>
      </c>
      <c r="B194" s="2" t="s">
        <v>572</v>
      </c>
      <c r="C194" s="5">
        <v>0</v>
      </c>
      <c r="D194" s="5">
        <v>0</v>
      </c>
    </row>
    <row r="195" spans="1:4" x14ac:dyDescent="0.3">
      <c r="A195" s="4">
        <v>41301</v>
      </c>
      <c r="B195" s="2" t="s">
        <v>518</v>
      </c>
      <c r="C195" s="5">
        <v>0</v>
      </c>
      <c r="D195" s="5">
        <v>0</v>
      </c>
    </row>
    <row r="196" spans="1:4" x14ac:dyDescent="0.3">
      <c r="A196" s="4">
        <v>41401</v>
      </c>
      <c r="B196" s="2" t="s">
        <v>464</v>
      </c>
      <c r="C196" s="5">
        <v>0.15</v>
      </c>
      <c r="D196" s="5">
        <v>0.14758587286083541</v>
      </c>
    </row>
    <row r="197" spans="1:4" x14ac:dyDescent="0.3">
      <c r="A197" s="4">
        <v>41501</v>
      </c>
      <c r="B197" s="2" t="s">
        <v>526</v>
      </c>
      <c r="C197" s="5">
        <v>0</v>
      </c>
      <c r="D197" s="5">
        <v>0</v>
      </c>
    </row>
    <row r="198" spans="1:4" x14ac:dyDescent="0.3">
      <c r="A198" s="4">
        <v>41502</v>
      </c>
      <c r="B198" s="2" t="s">
        <v>521</v>
      </c>
      <c r="C198" s="5">
        <v>0</v>
      </c>
      <c r="D198" s="5">
        <v>0</v>
      </c>
    </row>
    <row r="199" spans="1:4" x14ac:dyDescent="0.3">
      <c r="A199" s="4">
        <v>41503</v>
      </c>
      <c r="B199" s="2" t="s">
        <v>270</v>
      </c>
      <c r="C199" s="5">
        <v>0</v>
      </c>
      <c r="D199" s="5">
        <v>0</v>
      </c>
    </row>
    <row r="200" spans="1:4" x14ac:dyDescent="0.3">
      <c r="A200" s="4">
        <v>41601</v>
      </c>
      <c r="B200" s="2" t="s">
        <v>473</v>
      </c>
      <c r="C200" s="5">
        <v>0</v>
      </c>
      <c r="D200" s="5">
        <v>0</v>
      </c>
    </row>
    <row r="201" spans="1:4" x14ac:dyDescent="0.3">
      <c r="A201" s="4">
        <v>50101</v>
      </c>
      <c r="B201" s="2" t="s">
        <v>2</v>
      </c>
      <c r="C201" s="5">
        <v>0</v>
      </c>
      <c r="D201" s="5">
        <v>1.2704307047612711</v>
      </c>
    </row>
    <row r="202" spans="1:4" x14ac:dyDescent="0.3">
      <c r="A202" s="4">
        <v>50102</v>
      </c>
      <c r="B202" s="2" t="s">
        <v>493</v>
      </c>
      <c r="C202" s="5">
        <v>0</v>
      </c>
      <c r="D202" s="5">
        <v>0</v>
      </c>
    </row>
    <row r="203" spans="1:4" x14ac:dyDescent="0.3">
      <c r="A203" s="4">
        <v>50103</v>
      </c>
      <c r="B203" s="2" t="s">
        <v>503</v>
      </c>
      <c r="C203" s="5">
        <v>0</v>
      </c>
      <c r="D203" s="5">
        <v>0</v>
      </c>
    </row>
    <row r="204" spans="1:4" x14ac:dyDescent="0.3">
      <c r="A204" s="4">
        <v>50104</v>
      </c>
      <c r="B204" s="2" t="s">
        <v>504</v>
      </c>
      <c r="C204" s="5">
        <v>3.49</v>
      </c>
      <c r="D204" s="5">
        <v>3.4937048735297607</v>
      </c>
    </row>
    <row r="205" spans="1:4" x14ac:dyDescent="0.3">
      <c r="A205" s="4">
        <v>50201</v>
      </c>
      <c r="B205" s="2" t="s">
        <v>785</v>
      </c>
      <c r="C205" s="5">
        <v>0</v>
      </c>
      <c r="D205" s="5">
        <v>0</v>
      </c>
    </row>
    <row r="206" spans="1:4" x14ac:dyDescent="0.3">
      <c r="A206" s="4">
        <v>50202</v>
      </c>
      <c r="B206" s="2" t="s">
        <v>237</v>
      </c>
      <c r="C206" s="5">
        <v>0</v>
      </c>
      <c r="D206" s="5">
        <v>0</v>
      </c>
    </row>
    <row r="207" spans="1:4" x14ac:dyDescent="0.3">
      <c r="A207" s="4">
        <v>50203</v>
      </c>
      <c r="B207" s="2" t="s">
        <v>457</v>
      </c>
      <c r="C207" s="5">
        <v>0</v>
      </c>
      <c r="D207" s="5">
        <v>0</v>
      </c>
    </row>
    <row r="208" spans="1:4" x14ac:dyDescent="0.3">
      <c r="A208" s="4">
        <v>50204</v>
      </c>
      <c r="B208" s="2" t="s">
        <v>689</v>
      </c>
      <c r="C208" s="5">
        <v>0</v>
      </c>
      <c r="D208" s="5">
        <v>0</v>
      </c>
    </row>
    <row r="209" spans="1:4" x14ac:dyDescent="0.3">
      <c r="A209" s="4">
        <v>50301</v>
      </c>
      <c r="B209" s="2" t="s">
        <v>519</v>
      </c>
      <c r="C209" s="5">
        <v>0</v>
      </c>
      <c r="D209" s="5">
        <v>0</v>
      </c>
    </row>
    <row r="210" spans="1:4" x14ac:dyDescent="0.3">
      <c r="A210" s="4">
        <v>50302</v>
      </c>
      <c r="B210" s="2" t="s">
        <v>646</v>
      </c>
      <c r="C210" s="5">
        <v>0</v>
      </c>
      <c r="D210" s="5">
        <v>0.3666726064271652</v>
      </c>
    </row>
    <row r="211" spans="1:4" x14ac:dyDescent="0.3">
      <c r="A211" s="4">
        <v>50303</v>
      </c>
      <c r="B211" s="2" t="s">
        <v>783</v>
      </c>
      <c r="C211" s="5">
        <v>0</v>
      </c>
      <c r="D211" s="5">
        <v>0</v>
      </c>
    </row>
    <row r="212" spans="1:4" x14ac:dyDescent="0.3">
      <c r="A212" s="4">
        <v>50401</v>
      </c>
      <c r="B212" s="2" t="s">
        <v>531</v>
      </c>
      <c r="C212" s="5">
        <v>0</v>
      </c>
      <c r="D212" s="5">
        <v>0</v>
      </c>
    </row>
    <row r="213" spans="1:4" x14ac:dyDescent="0.3">
      <c r="A213" s="4">
        <v>50402</v>
      </c>
      <c r="B213" s="2" t="s">
        <v>786</v>
      </c>
      <c r="C213" s="5">
        <v>0</v>
      </c>
      <c r="D213" s="5">
        <v>0</v>
      </c>
    </row>
    <row r="214" spans="1:4" x14ac:dyDescent="0.3">
      <c r="A214" s="4">
        <v>50403</v>
      </c>
      <c r="B214" s="2" t="s">
        <v>532</v>
      </c>
      <c r="C214" s="5">
        <v>0</v>
      </c>
      <c r="D214" s="5">
        <v>0</v>
      </c>
    </row>
    <row r="215" spans="1:4" x14ac:dyDescent="0.3">
      <c r="A215" s="4">
        <v>50404</v>
      </c>
      <c r="B215" s="2" t="s">
        <v>663</v>
      </c>
      <c r="C215" s="5">
        <v>0</v>
      </c>
      <c r="D215" s="5">
        <v>0</v>
      </c>
    </row>
    <row r="216" spans="1:4" x14ac:dyDescent="0.3">
      <c r="A216" s="4">
        <v>50405</v>
      </c>
      <c r="B216" s="2" t="s">
        <v>795</v>
      </c>
      <c r="C216" s="5">
        <v>0</v>
      </c>
      <c r="D216" s="5">
        <v>0</v>
      </c>
    </row>
    <row r="217" spans="1:4" x14ac:dyDescent="0.3">
      <c r="A217" s="4">
        <v>50501</v>
      </c>
      <c r="B217" s="2" t="s">
        <v>494</v>
      </c>
      <c r="C217" s="5">
        <v>0</v>
      </c>
      <c r="D217" s="5">
        <v>0</v>
      </c>
    </row>
    <row r="218" spans="1:4" x14ac:dyDescent="0.3">
      <c r="A218" s="4">
        <v>50502</v>
      </c>
      <c r="B218" s="2" t="s">
        <v>553</v>
      </c>
      <c r="C218" s="5">
        <v>14.22</v>
      </c>
      <c r="D218" s="5">
        <v>14.219453861811651</v>
      </c>
    </row>
    <row r="219" spans="1:4" x14ac:dyDescent="0.3">
      <c r="A219" s="4">
        <v>50601</v>
      </c>
      <c r="B219" s="2" t="s">
        <v>789</v>
      </c>
      <c r="C219" s="5">
        <v>0</v>
      </c>
      <c r="D219" s="5">
        <v>6.6049308543442127</v>
      </c>
    </row>
    <row r="220" spans="1:4" x14ac:dyDescent="0.3">
      <c r="A220" s="4">
        <v>50602</v>
      </c>
      <c r="B220" s="2" t="s">
        <v>574</v>
      </c>
      <c r="C220" s="5">
        <v>0</v>
      </c>
      <c r="D220" s="5">
        <v>0</v>
      </c>
    </row>
    <row r="221" spans="1:4" x14ac:dyDescent="0.3">
      <c r="A221" s="4">
        <v>50701</v>
      </c>
      <c r="B221" s="2" t="s">
        <v>460</v>
      </c>
      <c r="C221" s="5">
        <v>0</v>
      </c>
      <c r="D221" s="5">
        <v>0</v>
      </c>
    </row>
    <row r="222" spans="1:4" x14ac:dyDescent="0.3">
      <c r="A222" s="4">
        <v>50702</v>
      </c>
      <c r="B222" s="2" t="s">
        <v>458</v>
      </c>
      <c r="C222" s="5">
        <v>0</v>
      </c>
      <c r="D222" s="5">
        <v>0</v>
      </c>
    </row>
    <row r="223" spans="1:4" x14ac:dyDescent="0.3">
      <c r="A223" s="4">
        <v>50801</v>
      </c>
      <c r="B223" s="2" t="s">
        <v>769</v>
      </c>
      <c r="C223" s="5">
        <v>0</v>
      </c>
      <c r="D223" s="5">
        <v>7.93150870628227</v>
      </c>
    </row>
    <row r="224" spans="1:4" x14ac:dyDescent="0.3">
      <c r="A224" s="4">
        <v>50802</v>
      </c>
      <c r="B224" s="2" t="s">
        <v>770</v>
      </c>
      <c r="C224" s="5">
        <v>0</v>
      </c>
      <c r="D224" s="5">
        <v>0</v>
      </c>
    </row>
    <row r="225" spans="1:4" x14ac:dyDescent="0.3">
      <c r="A225" s="4">
        <v>50901</v>
      </c>
      <c r="B225" s="2" t="s">
        <v>496</v>
      </c>
      <c r="C225" s="5">
        <v>0</v>
      </c>
      <c r="D225" s="5">
        <v>0</v>
      </c>
    </row>
    <row r="226" spans="1:4" x14ac:dyDescent="0.3">
      <c r="A226" s="4">
        <v>50902</v>
      </c>
      <c r="B226" s="2" t="s">
        <v>771</v>
      </c>
      <c r="C226" s="5">
        <v>0.24472704177591381</v>
      </c>
      <c r="D226" s="5">
        <v>0.24472704177591381</v>
      </c>
    </row>
    <row r="227" spans="1:4" x14ac:dyDescent="0.3">
      <c r="A227" s="4">
        <v>51001</v>
      </c>
      <c r="B227" s="2" t="s">
        <v>557</v>
      </c>
      <c r="C227" s="5">
        <v>51.1</v>
      </c>
      <c r="D227" s="5">
        <v>51.667698503342265</v>
      </c>
    </row>
    <row r="228" spans="1:4" x14ac:dyDescent="0.3">
      <c r="A228" s="4">
        <v>51002</v>
      </c>
      <c r="B228" s="2" t="s">
        <v>547</v>
      </c>
      <c r="C228" s="5">
        <v>0</v>
      </c>
      <c r="D228" s="5">
        <v>0</v>
      </c>
    </row>
    <row r="229" spans="1:4" x14ac:dyDescent="0.3">
      <c r="A229" s="4">
        <v>51003</v>
      </c>
      <c r="B229" s="2" t="s">
        <v>525</v>
      </c>
      <c r="C229" s="5">
        <v>0</v>
      </c>
      <c r="D229" s="5">
        <v>0</v>
      </c>
    </row>
    <row r="230" spans="1:4" x14ac:dyDescent="0.3">
      <c r="A230" s="4">
        <v>51101</v>
      </c>
      <c r="B230" s="2" t="s">
        <v>647</v>
      </c>
      <c r="C230" s="5">
        <v>0</v>
      </c>
      <c r="D230" s="5">
        <v>4.4394046790743262</v>
      </c>
    </row>
    <row r="231" spans="1:4" x14ac:dyDescent="0.3">
      <c r="A231" s="4">
        <v>51102</v>
      </c>
      <c r="B231" s="2" t="s">
        <v>643</v>
      </c>
      <c r="C231" s="5">
        <v>0</v>
      </c>
      <c r="D231" s="5">
        <v>2.1332202408723333</v>
      </c>
    </row>
    <row r="232" spans="1:4" x14ac:dyDescent="0.3">
      <c r="A232" s="4">
        <v>51103</v>
      </c>
      <c r="B232" s="2" t="s">
        <v>648</v>
      </c>
      <c r="C232" s="5">
        <v>0</v>
      </c>
      <c r="D232" s="5">
        <v>0</v>
      </c>
    </row>
    <row r="233" spans="1:4" x14ac:dyDescent="0.3">
      <c r="A233" s="4">
        <v>51201</v>
      </c>
      <c r="B233" s="2" t="s">
        <v>760</v>
      </c>
      <c r="C233" s="5">
        <v>1.55</v>
      </c>
      <c r="D233" s="5">
        <v>1.553509776067296</v>
      </c>
    </row>
    <row r="234" spans="1:4" x14ac:dyDescent="0.3">
      <c r="A234" s="4">
        <v>51202</v>
      </c>
      <c r="B234" s="2" t="s">
        <v>452</v>
      </c>
      <c r="C234" s="5">
        <v>13.28</v>
      </c>
      <c r="D234" s="5">
        <v>13.260694409507916</v>
      </c>
    </row>
    <row r="235" spans="1:4" x14ac:dyDescent="0.3">
      <c r="A235" s="4">
        <v>51203</v>
      </c>
      <c r="B235" s="2" t="s">
        <v>501</v>
      </c>
      <c r="C235" s="5">
        <v>0</v>
      </c>
      <c r="D235" s="5">
        <v>0</v>
      </c>
    </row>
    <row r="236" spans="1:4" x14ac:dyDescent="0.3">
      <c r="A236" s="4">
        <v>51204</v>
      </c>
      <c r="B236" s="2" t="s">
        <v>796</v>
      </c>
      <c r="C236" s="5">
        <v>0</v>
      </c>
      <c r="D236" s="5">
        <v>0</v>
      </c>
    </row>
    <row r="237" spans="1:4" x14ac:dyDescent="0.3">
      <c r="A237" s="4">
        <v>51301</v>
      </c>
      <c r="B237" s="2" t="s">
        <v>578</v>
      </c>
      <c r="C237" s="5">
        <v>0</v>
      </c>
      <c r="D237" s="5">
        <v>0</v>
      </c>
    </row>
    <row r="238" spans="1:4" x14ac:dyDescent="0.3">
      <c r="A238" s="4">
        <v>51302</v>
      </c>
      <c r="B238" s="2" t="s">
        <v>461</v>
      </c>
      <c r="C238" s="5">
        <v>0</v>
      </c>
      <c r="D238" s="5">
        <v>0</v>
      </c>
    </row>
    <row r="239" spans="1:4" x14ac:dyDescent="0.3">
      <c r="A239" s="4">
        <v>51401</v>
      </c>
      <c r="B239" s="2" t="s">
        <v>533</v>
      </c>
      <c r="C239" s="5">
        <v>13.14</v>
      </c>
      <c r="D239" s="5">
        <v>13.139146042286457</v>
      </c>
    </row>
    <row r="240" spans="1:4" x14ac:dyDescent="0.3">
      <c r="A240" s="4">
        <v>51402</v>
      </c>
      <c r="B240" s="2" t="s">
        <v>556</v>
      </c>
      <c r="C240" s="5">
        <v>0</v>
      </c>
      <c r="D240" s="5">
        <v>0</v>
      </c>
    </row>
    <row r="241" spans="1:4" x14ac:dyDescent="0.3">
      <c r="A241" s="4">
        <v>51501</v>
      </c>
      <c r="B241" s="2" t="s">
        <v>791</v>
      </c>
      <c r="C241" s="5">
        <v>0</v>
      </c>
      <c r="D241" s="5">
        <v>22.169969387994275</v>
      </c>
    </row>
    <row r="242" spans="1:4" x14ac:dyDescent="0.3">
      <c r="A242" s="4">
        <v>51601</v>
      </c>
      <c r="B242" s="2" t="s">
        <v>554</v>
      </c>
      <c r="C242" s="5">
        <v>0</v>
      </c>
      <c r="D242" s="5">
        <v>0</v>
      </c>
    </row>
    <row r="243" spans="1:4" x14ac:dyDescent="0.3">
      <c r="A243" s="4">
        <v>60101</v>
      </c>
      <c r="B243" s="2" t="s">
        <v>29</v>
      </c>
      <c r="C243" s="5">
        <v>28.14</v>
      </c>
      <c r="D243" s="5">
        <v>30.163275849200211</v>
      </c>
    </row>
    <row r="244" spans="1:4" x14ac:dyDescent="0.3">
      <c r="A244" s="4">
        <v>60201</v>
      </c>
      <c r="B244" s="2" t="s">
        <v>792</v>
      </c>
      <c r="C244" s="5">
        <v>36.99</v>
      </c>
      <c r="D244" s="5">
        <v>36.989481274547451</v>
      </c>
    </row>
    <row r="245" spans="1:4" x14ac:dyDescent="0.3">
      <c r="A245" s="4">
        <v>60202</v>
      </c>
      <c r="B245" s="2" t="s">
        <v>775</v>
      </c>
      <c r="C245" s="5">
        <v>0</v>
      </c>
      <c r="D245" s="5">
        <v>0</v>
      </c>
    </row>
    <row r="246" spans="1:4" x14ac:dyDescent="0.3">
      <c r="A246" s="4">
        <v>60301</v>
      </c>
      <c r="B246" s="2" t="s">
        <v>548</v>
      </c>
      <c r="C246" s="5">
        <v>4.8099999999999996</v>
      </c>
      <c r="D246" s="5">
        <v>4.8077567723188599</v>
      </c>
    </row>
    <row r="247" spans="1:4" x14ac:dyDescent="0.3">
      <c r="A247" s="4">
        <v>60302</v>
      </c>
      <c r="B247" s="2" t="s">
        <v>550</v>
      </c>
      <c r="C247" s="5">
        <v>26.12</v>
      </c>
      <c r="D247" s="5">
        <v>42.297951066080536</v>
      </c>
    </row>
    <row r="248" spans="1:4" x14ac:dyDescent="0.3">
      <c r="A248" s="4">
        <v>60303</v>
      </c>
      <c r="B248" s="2" t="s">
        <v>502</v>
      </c>
      <c r="C248" s="5">
        <v>5.19</v>
      </c>
      <c r="D248" s="5">
        <v>10.224190758300452</v>
      </c>
    </row>
    <row r="249" spans="1:4" x14ac:dyDescent="0.3">
      <c r="A249" s="4">
        <v>60401</v>
      </c>
      <c r="B249" s="2" t="s">
        <v>546</v>
      </c>
      <c r="C249" s="5">
        <v>9.7899999999999991</v>
      </c>
      <c r="D249" s="5">
        <v>10.511274246406908</v>
      </c>
    </row>
    <row r="250" spans="1:4" x14ac:dyDescent="0.3">
      <c r="A250" s="4">
        <v>60402</v>
      </c>
      <c r="B250" s="2" t="s">
        <v>549</v>
      </c>
      <c r="C250" s="5">
        <v>24.53</v>
      </c>
      <c r="D250" s="5">
        <v>38.17730448106164</v>
      </c>
    </row>
    <row r="251" spans="1:4" x14ac:dyDescent="0.3">
      <c r="A251" s="4">
        <v>60501</v>
      </c>
      <c r="B251" s="2" t="s">
        <v>551</v>
      </c>
      <c r="C251" s="5">
        <v>11.51</v>
      </c>
      <c r="D251" s="5">
        <v>11.518441588240666</v>
      </c>
    </row>
    <row r="252" spans="1:4" x14ac:dyDescent="0.3">
      <c r="A252" s="4">
        <v>60502</v>
      </c>
      <c r="B252" s="2" t="s">
        <v>552</v>
      </c>
      <c r="C252" s="5">
        <v>21.26</v>
      </c>
      <c r="D252" s="5">
        <v>21.263183808763223</v>
      </c>
    </row>
    <row r="253" spans="1:4" x14ac:dyDescent="0.3">
      <c r="A253" s="4">
        <v>60601</v>
      </c>
      <c r="B253" s="2" t="s">
        <v>527</v>
      </c>
      <c r="C253" s="5">
        <v>11.43</v>
      </c>
      <c r="D253" s="5">
        <v>35.5275385668007</v>
      </c>
    </row>
    <row r="254" spans="1:4" x14ac:dyDescent="0.3">
      <c r="A254" s="4">
        <v>70101</v>
      </c>
      <c r="B254" s="2" t="s">
        <v>509</v>
      </c>
      <c r="C254" s="5">
        <v>0.6</v>
      </c>
      <c r="D254" s="5">
        <v>1.8944487013026761</v>
      </c>
    </row>
    <row r="255" spans="1:4" x14ac:dyDescent="0.3">
      <c r="A255" s="4">
        <v>70102</v>
      </c>
      <c r="B255" s="2" t="s">
        <v>715</v>
      </c>
      <c r="C255" s="5">
        <v>0</v>
      </c>
      <c r="D255" s="5">
        <v>0</v>
      </c>
    </row>
    <row r="256" spans="1:4" x14ac:dyDescent="0.3">
      <c r="A256" s="4">
        <v>70103</v>
      </c>
      <c r="B256" s="2" t="s">
        <v>508</v>
      </c>
      <c r="C256" s="5">
        <v>3.08</v>
      </c>
      <c r="D256" s="5">
        <v>42.886469461463541</v>
      </c>
    </row>
    <row r="257" spans="1:4" x14ac:dyDescent="0.3">
      <c r="A257" s="4">
        <v>70104</v>
      </c>
      <c r="B257" s="2" t="s">
        <v>485</v>
      </c>
      <c r="C257" s="5">
        <v>13.7</v>
      </c>
      <c r="D257" s="5">
        <v>13.695725187664367</v>
      </c>
    </row>
    <row r="258" spans="1:4" x14ac:dyDescent="0.3">
      <c r="A258" s="4">
        <v>70105</v>
      </c>
      <c r="B258" s="2" t="s">
        <v>487</v>
      </c>
      <c r="C258" s="5">
        <v>22.9</v>
      </c>
      <c r="D258" s="5">
        <v>30.798299965750225</v>
      </c>
    </row>
    <row r="259" spans="1:4" x14ac:dyDescent="0.3">
      <c r="A259" s="4">
        <v>70201</v>
      </c>
      <c r="B259" s="2" t="s">
        <v>396</v>
      </c>
      <c r="C259" s="5">
        <v>0</v>
      </c>
      <c r="D259" s="5">
        <v>0</v>
      </c>
    </row>
    <row r="260" spans="1:4" x14ac:dyDescent="0.3">
      <c r="A260" s="4">
        <v>70202</v>
      </c>
      <c r="B260" s="2" t="s">
        <v>730</v>
      </c>
      <c r="C260" s="5">
        <v>0</v>
      </c>
      <c r="D260" s="5">
        <v>0</v>
      </c>
    </row>
    <row r="261" spans="1:4" x14ac:dyDescent="0.3">
      <c r="A261" s="4">
        <v>70301</v>
      </c>
      <c r="B261" s="2" t="s">
        <v>748</v>
      </c>
      <c r="C261" s="5">
        <v>33.270000000000003</v>
      </c>
      <c r="D261" s="5">
        <v>53.286067971838648</v>
      </c>
    </row>
    <row r="262" spans="1:4" x14ac:dyDescent="0.3">
      <c r="A262" s="4">
        <v>70302</v>
      </c>
      <c r="B262" s="2" t="s">
        <v>720</v>
      </c>
      <c r="C262" s="5">
        <v>1.79</v>
      </c>
      <c r="D262" s="5">
        <v>1.7888258066368183</v>
      </c>
    </row>
    <row r="263" spans="1:4" x14ac:dyDescent="0.3">
      <c r="A263" s="4">
        <v>70303</v>
      </c>
      <c r="B263" s="2" t="s">
        <v>746</v>
      </c>
      <c r="C263" s="5">
        <v>12.03</v>
      </c>
      <c r="D263" s="5">
        <v>42.20297657439302</v>
      </c>
    </row>
    <row r="264" spans="1:4" x14ac:dyDescent="0.3">
      <c r="A264" s="4">
        <v>70401</v>
      </c>
      <c r="B264" s="2" t="s">
        <v>542</v>
      </c>
      <c r="C264" s="5">
        <v>76.53</v>
      </c>
      <c r="D264" s="5">
        <v>78.223433154477917</v>
      </c>
    </row>
    <row r="265" spans="1:4" x14ac:dyDescent="0.3">
      <c r="A265" s="4">
        <v>70402</v>
      </c>
      <c r="B265" s="2" t="s">
        <v>543</v>
      </c>
      <c r="C265" s="5">
        <v>23.88</v>
      </c>
      <c r="D265" s="5">
        <v>24.911512100298204</v>
      </c>
    </row>
    <row r="266" spans="1:4" x14ac:dyDescent="0.3">
      <c r="A266" s="4">
        <v>70403</v>
      </c>
      <c r="B266" s="2" t="s">
        <v>716</v>
      </c>
      <c r="C266" s="5">
        <v>6.43</v>
      </c>
      <c r="D266" s="5">
        <v>75.655944047065233</v>
      </c>
    </row>
    <row r="267" spans="1:4" x14ac:dyDescent="0.3">
      <c r="A267" s="4">
        <v>70404</v>
      </c>
      <c r="B267" s="2" t="s">
        <v>492</v>
      </c>
      <c r="C267" s="5">
        <v>0.03</v>
      </c>
      <c r="D267" s="5">
        <v>20.949988181304001</v>
      </c>
    </row>
    <row r="268" spans="1:4" x14ac:dyDescent="0.3">
      <c r="A268" s="4">
        <v>70501</v>
      </c>
      <c r="B268" s="2" t="s">
        <v>745</v>
      </c>
      <c r="C268" s="5">
        <v>14.69</v>
      </c>
      <c r="D268" s="5">
        <v>16.325237261441782</v>
      </c>
    </row>
    <row r="269" spans="1:4" x14ac:dyDescent="0.3">
      <c r="A269" s="4">
        <v>70502</v>
      </c>
      <c r="B269" s="2" t="s">
        <v>733</v>
      </c>
      <c r="C269" s="5">
        <v>17.46</v>
      </c>
      <c r="D269" s="5">
        <v>17.499064156355296</v>
      </c>
    </row>
    <row r="270" spans="1:4" x14ac:dyDescent="0.3">
      <c r="A270" s="4">
        <v>70503</v>
      </c>
      <c r="B270" s="2" t="s">
        <v>742</v>
      </c>
      <c r="C270" s="5">
        <v>32.630000000000003</v>
      </c>
      <c r="D270" s="5">
        <v>37.345594144084593</v>
      </c>
    </row>
    <row r="271" spans="1:4" x14ac:dyDescent="0.3">
      <c r="A271" s="4">
        <v>70601</v>
      </c>
      <c r="B271" s="2" t="s">
        <v>545</v>
      </c>
      <c r="C271" s="5">
        <v>0</v>
      </c>
      <c r="D271" s="5">
        <v>2.4393424651069715</v>
      </c>
    </row>
    <row r="272" spans="1:4" x14ac:dyDescent="0.3">
      <c r="A272" s="4">
        <v>70602</v>
      </c>
      <c r="B272" s="2" t="s">
        <v>523</v>
      </c>
      <c r="C272" s="5">
        <v>6.46</v>
      </c>
      <c r="D272" s="5">
        <v>25.069112169075641</v>
      </c>
    </row>
    <row r="273" spans="1:4" x14ac:dyDescent="0.3">
      <c r="A273" s="4">
        <v>70603</v>
      </c>
      <c r="B273" s="2" t="s">
        <v>739</v>
      </c>
      <c r="C273" s="5">
        <v>0</v>
      </c>
      <c r="D273" s="5">
        <v>0</v>
      </c>
    </row>
    <row r="274" spans="1:4" x14ac:dyDescent="0.3">
      <c r="A274" s="4">
        <v>70701</v>
      </c>
      <c r="B274" s="2" t="s">
        <v>656</v>
      </c>
      <c r="C274" s="5">
        <v>0.02</v>
      </c>
      <c r="D274" s="5">
        <v>54.207196682176118</v>
      </c>
    </row>
    <row r="275" spans="1:4" x14ac:dyDescent="0.3">
      <c r="A275" s="4">
        <v>70702</v>
      </c>
      <c r="B275" s="2" t="s">
        <v>744</v>
      </c>
      <c r="C275" s="5">
        <v>49.26</v>
      </c>
      <c r="D275" s="5">
        <v>77.07810373325367</v>
      </c>
    </row>
    <row r="276" spans="1:4" x14ac:dyDescent="0.3">
      <c r="A276" s="4">
        <v>70703</v>
      </c>
      <c r="B276" s="2" t="s">
        <v>592</v>
      </c>
      <c r="C276" s="5">
        <v>21.44</v>
      </c>
      <c r="D276" s="5">
        <v>21.438892820613617</v>
      </c>
    </row>
    <row r="277" spans="1:4" x14ac:dyDescent="0.3">
      <c r="A277" s="4">
        <v>70704</v>
      </c>
      <c r="B277" s="2" t="s">
        <v>705</v>
      </c>
      <c r="C277" s="5">
        <v>0.05</v>
      </c>
      <c r="D277" s="5">
        <v>54.815086931736964</v>
      </c>
    </row>
    <row r="278" spans="1:4" x14ac:dyDescent="0.3">
      <c r="A278" s="4">
        <v>70705</v>
      </c>
      <c r="B278" s="2" t="s">
        <v>709</v>
      </c>
      <c r="C278" s="5">
        <v>27.66</v>
      </c>
      <c r="D278" s="5">
        <v>27.66013712184181</v>
      </c>
    </row>
    <row r="279" spans="1:4" x14ac:dyDescent="0.3">
      <c r="A279" s="4">
        <v>70706</v>
      </c>
      <c r="B279" s="2" t="s">
        <v>706</v>
      </c>
      <c r="C279" s="5">
        <v>0.63</v>
      </c>
      <c r="D279" s="5">
        <v>31.397999273670287</v>
      </c>
    </row>
    <row r="280" spans="1:4" x14ac:dyDescent="0.3">
      <c r="A280" s="4">
        <v>70707</v>
      </c>
      <c r="B280" s="2" t="s">
        <v>704</v>
      </c>
      <c r="C280" s="5">
        <v>3.39</v>
      </c>
      <c r="D280" s="5">
        <v>4.749872668335426</v>
      </c>
    </row>
    <row r="281" spans="1:4" x14ac:dyDescent="0.3">
      <c r="A281" s="4">
        <v>70801</v>
      </c>
      <c r="B281" s="2" t="s">
        <v>198</v>
      </c>
      <c r="C281" s="5">
        <v>85.91</v>
      </c>
      <c r="D281" s="5">
        <v>86.054955871271005</v>
      </c>
    </row>
    <row r="282" spans="1:4" x14ac:dyDescent="0.3">
      <c r="A282" s="4">
        <v>70802</v>
      </c>
      <c r="B282" s="2" t="s">
        <v>713</v>
      </c>
      <c r="C282" s="5">
        <v>0</v>
      </c>
      <c r="D282" s="5">
        <v>0</v>
      </c>
    </row>
    <row r="283" spans="1:4" x14ac:dyDescent="0.3">
      <c r="A283" s="4">
        <v>70803</v>
      </c>
      <c r="B283" s="2" t="s">
        <v>486</v>
      </c>
      <c r="C283" s="5">
        <v>44.85</v>
      </c>
      <c r="D283" s="5">
        <v>44.848732999639964</v>
      </c>
    </row>
    <row r="284" spans="1:4" x14ac:dyDescent="0.3">
      <c r="A284" s="4">
        <v>70804</v>
      </c>
      <c r="B284" s="2" t="s">
        <v>712</v>
      </c>
      <c r="C284" s="5">
        <v>96.66</v>
      </c>
      <c r="D284" s="5">
        <v>96.66241073251642</v>
      </c>
    </row>
    <row r="285" spans="1:4" x14ac:dyDescent="0.3">
      <c r="A285" s="4">
        <v>70805</v>
      </c>
      <c r="B285" s="2" t="s">
        <v>701</v>
      </c>
      <c r="C285" s="5">
        <v>99.28</v>
      </c>
      <c r="D285" s="5">
        <v>99.276094744423105</v>
      </c>
    </row>
    <row r="286" spans="1:4" x14ac:dyDescent="0.3">
      <c r="A286" s="4">
        <v>70901</v>
      </c>
      <c r="B286" s="2" t="s">
        <v>488</v>
      </c>
      <c r="C286" s="5">
        <v>88.28</v>
      </c>
      <c r="D286" s="5">
        <v>88.304672763260641</v>
      </c>
    </row>
    <row r="287" spans="1:4" x14ac:dyDescent="0.3">
      <c r="A287" s="4">
        <v>70902</v>
      </c>
      <c r="B287" s="2" t="s">
        <v>736</v>
      </c>
      <c r="C287" s="5">
        <v>12.81</v>
      </c>
      <c r="D287" s="5">
        <v>12.894836064450981</v>
      </c>
    </row>
    <row r="288" spans="1:4" x14ac:dyDescent="0.3">
      <c r="A288" s="4">
        <v>70903</v>
      </c>
      <c r="B288" s="2" t="s">
        <v>737</v>
      </c>
      <c r="C288" s="5">
        <v>40.86</v>
      </c>
      <c r="D288" s="5">
        <v>40.855038541672023</v>
      </c>
    </row>
    <row r="289" spans="1:4" x14ac:dyDescent="0.3">
      <c r="A289" s="4">
        <v>70904</v>
      </c>
      <c r="B289" s="2" t="s">
        <v>714</v>
      </c>
      <c r="C289" s="5">
        <v>21.7</v>
      </c>
      <c r="D289" s="5">
        <v>50.637960069210287</v>
      </c>
    </row>
    <row r="290" spans="1:4" x14ac:dyDescent="0.3">
      <c r="A290" s="4">
        <v>71001</v>
      </c>
      <c r="B290" s="2" t="s">
        <v>725</v>
      </c>
      <c r="C290" s="5">
        <v>0</v>
      </c>
      <c r="D290" s="5">
        <v>0</v>
      </c>
    </row>
    <row r="291" spans="1:4" x14ac:dyDescent="0.3">
      <c r="A291" s="4">
        <v>71002</v>
      </c>
      <c r="B291" s="2" t="s">
        <v>732</v>
      </c>
      <c r="C291" s="5">
        <v>0</v>
      </c>
      <c r="D291" s="5">
        <v>0</v>
      </c>
    </row>
    <row r="292" spans="1:4" x14ac:dyDescent="0.3">
      <c r="A292" s="4">
        <v>71003</v>
      </c>
      <c r="B292" s="2" t="s">
        <v>735</v>
      </c>
      <c r="C292" s="5">
        <v>0</v>
      </c>
      <c r="D292" s="5">
        <v>0</v>
      </c>
    </row>
    <row r="293" spans="1:4" x14ac:dyDescent="0.3">
      <c r="A293" s="4">
        <v>71004</v>
      </c>
      <c r="B293" s="2" t="s">
        <v>734</v>
      </c>
      <c r="C293" s="5">
        <v>0</v>
      </c>
      <c r="D293" s="5">
        <v>0</v>
      </c>
    </row>
    <row r="294" spans="1:4" x14ac:dyDescent="0.3">
      <c r="A294" s="4">
        <v>71005</v>
      </c>
      <c r="B294" s="2" t="s">
        <v>494</v>
      </c>
      <c r="C294" s="5">
        <v>5.45</v>
      </c>
      <c r="D294" s="5">
        <v>5.449764325592291</v>
      </c>
    </row>
    <row r="295" spans="1:4" x14ac:dyDescent="0.3">
      <c r="A295" s="4">
        <v>71101</v>
      </c>
      <c r="B295" s="2" t="s">
        <v>522</v>
      </c>
      <c r="C295" s="5">
        <v>34.76</v>
      </c>
      <c r="D295" s="5">
        <v>40.056555530198459</v>
      </c>
    </row>
    <row r="296" spans="1:4" x14ac:dyDescent="0.3">
      <c r="A296" s="4">
        <v>71102</v>
      </c>
      <c r="B296" s="2" t="s">
        <v>511</v>
      </c>
      <c r="C296" s="5">
        <v>0</v>
      </c>
      <c r="D296" s="5">
        <v>22.179759213464511</v>
      </c>
    </row>
    <row r="297" spans="1:4" x14ac:dyDescent="0.3">
      <c r="A297" s="4">
        <v>71103</v>
      </c>
      <c r="B297" s="2" t="s">
        <v>529</v>
      </c>
      <c r="C297" s="5">
        <v>0</v>
      </c>
      <c r="D297" s="5">
        <v>0</v>
      </c>
    </row>
    <row r="298" spans="1:4" x14ac:dyDescent="0.3">
      <c r="A298" s="4">
        <v>71104</v>
      </c>
      <c r="B298" s="2" t="s">
        <v>772</v>
      </c>
      <c r="C298" s="5">
        <v>0</v>
      </c>
      <c r="D298" s="5">
        <v>0</v>
      </c>
    </row>
    <row r="299" spans="1:4" x14ac:dyDescent="0.3">
      <c r="A299" s="4">
        <v>71105</v>
      </c>
      <c r="B299" s="2" t="s">
        <v>751</v>
      </c>
      <c r="C299" s="5">
        <v>0</v>
      </c>
      <c r="D299" s="5">
        <v>0</v>
      </c>
    </row>
    <row r="300" spans="1:4" x14ac:dyDescent="0.3">
      <c r="A300" s="4">
        <v>71106</v>
      </c>
      <c r="B300" s="2" t="s">
        <v>717</v>
      </c>
      <c r="C300" s="5">
        <v>0</v>
      </c>
      <c r="D300" s="5">
        <v>0</v>
      </c>
    </row>
    <row r="301" spans="1:4" x14ac:dyDescent="0.3">
      <c r="A301" s="4">
        <v>71201</v>
      </c>
      <c r="B301" s="2" t="s">
        <v>743</v>
      </c>
      <c r="C301" s="5">
        <v>73.45</v>
      </c>
      <c r="D301" s="5">
        <v>73.800068852838393</v>
      </c>
    </row>
    <row r="302" spans="1:4" x14ac:dyDescent="0.3">
      <c r="A302" s="4">
        <v>71301</v>
      </c>
      <c r="B302" s="2" t="s">
        <v>774</v>
      </c>
      <c r="C302" s="5">
        <v>71.94</v>
      </c>
      <c r="D302" s="5">
        <v>71.56593655905931</v>
      </c>
    </row>
    <row r="303" spans="1:4" x14ac:dyDescent="0.3">
      <c r="A303" s="4">
        <v>71302</v>
      </c>
      <c r="B303" s="2" t="s">
        <v>506</v>
      </c>
      <c r="C303" s="5">
        <v>3.08</v>
      </c>
      <c r="D303" s="5">
        <v>3.0840304824902462</v>
      </c>
    </row>
    <row r="304" spans="1:4" x14ac:dyDescent="0.3">
      <c r="A304" s="4">
        <v>71401</v>
      </c>
      <c r="B304" s="2" t="s">
        <v>740</v>
      </c>
      <c r="C304" s="5">
        <v>80.290000000000006</v>
      </c>
      <c r="D304" s="5">
        <v>81.251082260171671</v>
      </c>
    </row>
    <row r="305" spans="1:4" x14ac:dyDescent="0.3">
      <c r="A305" s="4">
        <v>71402</v>
      </c>
      <c r="B305" s="2" t="s">
        <v>476</v>
      </c>
      <c r="C305" s="5">
        <v>85.76</v>
      </c>
      <c r="D305" s="5">
        <v>86.344032632330297</v>
      </c>
    </row>
    <row r="306" spans="1:4" x14ac:dyDescent="0.3">
      <c r="A306" s="4">
        <v>71403</v>
      </c>
      <c r="B306" s="2" t="s">
        <v>741</v>
      </c>
      <c r="C306" s="5">
        <v>44.68</v>
      </c>
      <c r="D306" s="5">
        <v>47.244552671616951</v>
      </c>
    </row>
    <row r="307" spans="1:4" x14ac:dyDescent="0.3">
      <c r="A307" s="4">
        <v>71501</v>
      </c>
      <c r="B307" s="2" t="s">
        <v>726</v>
      </c>
      <c r="C307" s="5">
        <v>15.26</v>
      </c>
      <c r="D307" s="5">
        <v>15.832956731609748</v>
      </c>
    </row>
    <row r="308" spans="1:4" x14ac:dyDescent="0.3">
      <c r="A308" s="4">
        <v>71502</v>
      </c>
      <c r="B308" s="2" t="s">
        <v>749</v>
      </c>
      <c r="C308" s="5">
        <v>45.52</v>
      </c>
      <c r="D308" s="5">
        <v>45.526333517382575</v>
      </c>
    </row>
    <row r="309" spans="1:4" x14ac:dyDescent="0.3">
      <c r="A309" s="4">
        <v>71503</v>
      </c>
      <c r="B309" s="2" t="s">
        <v>552</v>
      </c>
      <c r="C309" s="5">
        <v>37.619999999999997</v>
      </c>
      <c r="D309" s="5">
        <v>37.664700326995515</v>
      </c>
    </row>
    <row r="310" spans="1:4" x14ac:dyDescent="0.3">
      <c r="A310" s="4">
        <v>80101</v>
      </c>
      <c r="B310" s="2" t="s">
        <v>750</v>
      </c>
      <c r="C310" s="5">
        <v>12.44</v>
      </c>
      <c r="D310" s="5">
        <v>12.667385108009555</v>
      </c>
    </row>
    <row r="311" spans="1:4" x14ac:dyDescent="0.3">
      <c r="A311" s="4">
        <v>80102</v>
      </c>
      <c r="B311" s="2" t="s">
        <v>511</v>
      </c>
      <c r="C311" s="5">
        <v>8.3000000000000007</v>
      </c>
      <c r="D311" s="5">
        <v>8.297230344749968</v>
      </c>
    </row>
    <row r="312" spans="1:4" x14ac:dyDescent="0.3">
      <c r="A312" s="4">
        <v>80201</v>
      </c>
      <c r="B312" s="2" t="s">
        <v>676</v>
      </c>
      <c r="C312" s="5">
        <v>31.06</v>
      </c>
      <c r="D312" s="5">
        <v>31.06371241758648</v>
      </c>
    </row>
    <row r="313" spans="1:4" x14ac:dyDescent="0.3">
      <c r="A313" s="4">
        <v>80202</v>
      </c>
      <c r="B313" s="2" t="s">
        <v>683</v>
      </c>
      <c r="C313" s="5">
        <v>0.28999999999999998</v>
      </c>
      <c r="D313" s="5">
        <v>0.28598356190173763</v>
      </c>
    </row>
    <row r="314" spans="1:4" x14ac:dyDescent="0.3">
      <c r="A314" s="4">
        <v>80301</v>
      </c>
      <c r="B314" s="2" t="s">
        <v>672</v>
      </c>
      <c r="C314" s="5">
        <v>0.03</v>
      </c>
      <c r="D314" s="5">
        <v>71.918704680676214</v>
      </c>
    </row>
    <row r="315" spans="1:4" x14ac:dyDescent="0.3">
      <c r="A315" s="4">
        <v>80302</v>
      </c>
      <c r="B315" s="2" t="s">
        <v>671</v>
      </c>
      <c r="C315" s="5">
        <v>38.159999999999997</v>
      </c>
      <c r="D315" s="5">
        <v>38.157353850547906</v>
      </c>
    </row>
    <row r="316" spans="1:4" x14ac:dyDescent="0.3">
      <c r="A316" s="4">
        <v>80303</v>
      </c>
      <c r="B316" s="2" t="s">
        <v>613</v>
      </c>
      <c r="C316" s="5">
        <v>51.35</v>
      </c>
      <c r="D316" s="5">
        <v>51.474773924910657</v>
      </c>
    </row>
    <row r="317" spans="1:4" x14ac:dyDescent="0.3">
      <c r="A317" s="4">
        <v>80304</v>
      </c>
      <c r="B317" s="2" t="s">
        <v>668</v>
      </c>
      <c r="C317" s="5">
        <v>55.911181290308953</v>
      </c>
      <c r="D317" s="5">
        <v>55.911181290308953</v>
      </c>
    </row>
    <row r="318" spans="1:4" x14ac:dyDescent="0.3">
      <c r="A318" s="4">
        <v>80401</v>
      </c>
      <c r="B318" s="2" t="s">
        <v>670</v>
      </c>
      <c r="C318" s="5">
        <v>16.37</v>
      </c>
      <c r="D318" s="5">
        <v>16.383224486609972</v>
      </c>
    </row>
    <row r="319" spans="1:4" x14ac:dyDescent="0.3">
      <c r="A319" s="4">
        <v>80402</v>
      </c>
      <c r="B319" s="2" t="s">
        <v>675</v>
      </c>
      <c r="C319" s="5">
        <v>4.84</v>
      </c>
      <c r="D319" s="5">
        <v>24.047566610051447</v>
      </c>
    </row>
    <row r="320" spans="1:4" x14ac:dyDescent="0.3">
      <c r="A320" s="4">
        <v>80501</v>
      </c>
      <c r="B320" s="2" t="s">
        <v>510</v>
      </c>
      <c r="C320" s="5">
        <v>45.83</v>
      </c>
      <c r="D320" s="5">
        <v>45.847003885444856</v>
      </c>
    </row>
    <row r="321" spans="1:4" x14ac:dyDescent="0.3">
      <c r="A321" s="4">
        <v>80601</v>
      </c>
      <c r="B321" s="2" t="s">
        <v>499</v>
      </c>
      <c r="C321" s="5">
        <v>19.87</v>
      </c>
      <c r="D321" s="5">
        <v>93.393389392619071</v>
      </c>
    </row>
    <row r="322" spans="1:4" x14ac:dyDescent="0.3">
      <c r="A322" s="4">
        <v>80602</v>
      </c>
      <c r="B322" s="2" t="s">
        <v>727</v>
      </c>
      <c r="C322" s="5">
        <v>0.72</v>
      </c>
      <c r="D322" s="5">
        <v>4.9291034593440628</v>
      </c>
    </row>
    <row r="323" spans="1:4" x14ac:dyDescent="0.3">
      <c r="A323" s="4">
        <v>80701</v>
      </c>
      <c r="B323" s="2" t="s">
        <v>528</v>
      </c>
      <c r="C323" s="5">
        <v>0</v>
      </c>
      <c r="D323" s="5">
        <v>5.7596710631037786E-4</v>
      </c>
    </row>
    <row r="324" spans="1:4" x14ac:dyDescent="0.3">
      <c r="A324" s="4">
        <v>80702</v>
      </c>
      <c r="B324" s="2" t="s">
        <v>529</v>
      </c>
      <c r="C324" s="5">
        <v>0</v>
      </c>
      <c r="D324" s="5">
        <v>24.983108357677185</v>
      </c>
    </row>
    <row r="325" spans="1:4" x14ac:dyDescent="0.3">
      <c r="A325" s="4">
        <v>80703</v>
      </c>
      <c r="B325" s="2" t="s">
        <v>674</v>
      </c>
      <c r="C325" s="5">
        <v>0</v>
      </c>
      <c r="D325" s="5">
        <v>0</v>
      </c>
    </row>
    <row r="326" spans="1:4" x14ac:dyDescent="0.3">
      <c r="A326" s="4">
        <v>80801</v>
      </c>
      <c r="B326" s="2" t="s">
        <v>544</v>
      </c>
      <c r="C326" s="5">
        <v>70.53</v>
      </c>
      <c r="D326" s="5">
        <v>70.550937630558238</v>
      </c>
    </row>
    <row r="327" spans="1:4" x14ac:dyDescent="0.3">
      <c r="A327" s="4">
        <v>80802</v>
      </c>
      <c r="B327" s="2" t="s">
        <v>595</v>
      </c>
      <c r="C327" s="5">
        <v>43.34</v>
      </c>
      <c r="D327" s="5">
        <v>43.345085410973638</v>
      </c>
    </row>
    <row r="328" spans="1:4" x14ac:dyDescent="0.3">
      <c r="A328" s="4">
        <v>80803</v>
      </c>
      <c r="B328" s="2" t="s">
        <v>524</v>
      </c>
      <c r="C328" s="5">
        <v>0.69</v>
      </c>
      <c r="D328" s="5">
        <v>0.68638266369577949</v>
      </c>
    </row>
    <row r="329" spans="1:4" x14ac:dyDescent="0.3">
      <c r="A329" s="4">
        <v>80901</v>
      </c>
      <c r="B329" s="2" t="s">
        <v>793</v>
      </c>
      <c r="C329" s="5">
        <v>7.4088297951599307</v>
      </c>
      <c r="D329" s="5">
        <v>7.4088297951599307</v>
      </c>
    </row>
    <row r="330" spans="1:4" x14ac:dyDescent="0.3">
      <c r="A330" s="4">
        <v>90101</v>
      </c>
      <c r="B330" s="2" t="s">
        <v>597</v>
      </c>
      <c r="C330" s="5">
        <v>0</v>
      </c>
      <c r="D330" s="5">
        <v>8.0578876462017703</v>
      </c>
    </row>
    <row r="331" spans="1:4" x14ac:dyDescent="0.3">
      <c r="A331" s="4">
        <v>90102</v>
      </c>
      <c r="B331" s="2" t="s">
        <v>677</v>
      </c>
      <c r="C331" s="5">
        <v>0</v>
      </c>
      <c r="D331" s="5">
        <v>23.198072903545821</v>
      </c>
    </row>
    <row r="332" spans="1:4" x14ac:dyDescent="0.3">
      <c r="A332" s="4">
        <v>90103</v>
      </c>
      <c r="B332" s="2" t="s">
        <v>690</v>
      </c>
      <c r="C332" s="5">
        <v>0.49</v>
      </c>
      <c r="D332" s="5">
        <v>1.1619209120031713</v>
      </c>
    </row>
    <row r="333" spans="1:4" x14ac:dyDescent="0.3">
      <c r="A333" s="4">
        <v>90104</v>
      </c>
      <c r="B333" s="2" t="s">
        <v>678</v>
      </c>
      <c r="C333" s="5">
        <v>0</v>
      </c>
      <c r="D333" s="5">
        <v>2.9994406841424688</v>
      </c>
    </row>
    <row r="334" spans="1:4" x14ac:dyDescent="0.3">
      <c r="A334" s="4">
        <v>90201</v>
      </c>
      <c r="B334" s="2" t="s">
        <v>680</v>
      </c>
      <c r="C334" s="5">
        <v>39.090000000000003</v>
      </c>
      <c r="D334" s="5">
        <v>79.560099085310014</v>
      </c>
    </row>
    <row r="335" spans="1:4" x14ac:dyDescent="0.3">
      <c r="A335" s="4">
        <v>90202</v>
      </c>
      <c r="B335" s="2" t="s">
        <v>494</v>
      </c>
      <c r="C335" s="5">
        <v>0.04</v>
      </c>
      <c r="D335" s="5">
        <v>79.819935248345203</v>
      </c>
    </row>
    <row r="336" spans="1:4" x14ac:dyDescent="0.3">
      <c r="A336" s="4">
        <v>90203</v>
      </c>
      <c r="B336" s="2" t="s">
        <v>691</v>
      </c>
      <c r="C336" s="5">
        <v>45.64</v>
      </c>
      <c r="D336" s="5">
        <v>46.305293166348903</v>
      </c>
    </row>
    <row r="337" spans="1:4" x14ac:dyDescent="0.3">
      <c r="A337" s="4">
        <v>90301</v>
      </c>
      <c r="B337" s="2" t="s">
        <v>673</v>
      </c>
      <c r="C337" s="5">
        <v>0</v>
      </c>
      <c r="D337" s="5">
        <v>0</v>
      </c>
    </row>
    <row r="338" spans="1:4" x14ac:dyDescent="0.3">
      <c r="A338" s="4">
        <v>90302</v>
      </c>
      <c r="B338" s="2" t="s">
        <v>551</v>
      </c>
      <c r="C338" s="5">
        <v>1.49</v>
      </c>
      <c r="D338" s="5">
        <v>1.4970888629308399</v>
      </c>
    </row>
    <row r="339" spans="1:4" x14ac:dyDescent="0.3">
      <c r="A339" s="4">
        <v>90303</v>
      </c>
      <c r="B339" s="2" t="s">
        <v>611</v>
      </c>
      <c r="C339" s="5">
        <v>66.47</v>
      </c>
      <c r="D339" s="5">
        <v>66.484979478845574</v>
      </c>
    </row>
    <row r="340" spans="1:4" x14ac:dyDescent="0.3">
      <c r="A340" s="4">
        <v>90401</v>
      </c>
      <c r="B340" s="2" t="s">
        <v>613</v>
      </c>
      <c r="C340" s="5">
        <v>0</v>
      </c>
      <c r="D340" s="5">
        <v>39.654327967763059</v>
      </c>
    </row>
    <row r="341" spans="1:4" x14ac:dyDescent="0.3">
      <c r="A341" s="4">
        <v>90402</v>
      </c>
      <c r="B341" s="2" t="s">
        <v>236</v>
      </c>
      <c r="C341" s="5">
        <v>0</v>
      </c>
      <c r="D341" s="5">
        <v>85.721707872408288</v>
      </c>
    </row>
    <row r="342" spans="1:4" x14ac:dyDescent="0.3">
      <c r="A342" s="4">
        <v>90501</v>
      </c>
      <c r="B342" s="2" t="s">
        <v>686</v>
      </c>
      <c r="C342" s="5">
        <v>19.64</v>
      </c>
      <c r="D342" s="5">
        <v>80.730012183908585</v>
      </c>
    </row>
    <row r="343" spans="1:4" x14ac:dyDescent="0.3">
      <c r="A343" s="4">
        <v>90502</v>
      </c>
      <c r="B343" s="2" t="s">
        <v>684</v>
      </c>
      <c r="C343" s="5">
        <v>0.01</v>
      </c>
      <c r="D343" s="5">
        <v>70.961597050624974</v>
      </c>
    </row>
    <row r="344" spans="1:4" x14ac:dyDescent="0.3">
      <c r="A344" s="4">
        <v>90503</v>
      </c>
      <c r="B344" s="2" t="s">
        <v>685</v>
      </c>
      <c r="C344" s="5">
        <v>0</v>
      </c>
      <c r="D344" s="5">
        <v>81.717937722747607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6AD5-3DEA-4BC4-A8A4-3EAAFD81E431}">
  <sheetPr>
    <tabColor rgb="FFC00000"/>
  </sheetPr>
  <dimension ref="A1:D344"/>
  <sheetViews>
    <sheetView workbookViewId="0">
      <selection activeCell="C1" sqref="C1:D1"/>
    </sheetView>
  </sheetViews>
  <sheetFormatPr defaultColWidth="9.109375" defaultRowHeight="14.4" x14ac:dyDescent="0.3"/>
  <cols>
    <col min="2" max="2" width="14.21875" customWidth="1"/>
    <col min="3" max="3" width="11.88671875" customWidth="1"/>
    <col min="4" max="4" width="13.44140625" customWidth="1"/>
  </cols>
  <sheetData>
    <row r="1" spans="1:4" x14ac:dyDescent="0.3">
      <c r="A1" s="6" t="s">
        <v>1145</v>
      </c>
      <c r="B1" s="3" t="s">
        <v>453</v>
      </c>
      <c r="C1" s="3" t="s">
        <v>1188</v>
      </c>
      <c r="D1" s="3" t="s">
        <v>1189</v>
      </c>
    </row>
    <row r="2" spans="1:4" x14ac:dyDescent="0.3">
      <c r="A2" s="4">
        <v>10101</v>
      </c>
      <c r="B2" s="2" t="s">
        <v>710</v>
      </c>
      <c r="C2" s="5">
        <v>10971.074000000001</v>
      </c>
      <c r="D2" s="5">
        <v>10971.07</v>
      </c>
    </row>
    <row r="3" spans="1:4" x14ac:dyDescent="0.3">
      <c r="A3" s="4">
        <v>10102</v>
      </c>
      <c r="B3" s="2" t="s">
        <v>660</v>
      </c>
      <c r="C3" s="5">
        <v>0</v>
      </c>
      <c r="D3" s="5">
        <v>0</v>
      </c>
    </row>
    <row r="4" spans="1:4" x14ac:dyDescent="0.3">
      <c r="A4" s="4">
        <v>10103</v>
      </c>
      <c r="B4" s="2" t="s">
        <v>754</v>
      </c>
      <c r="C4" s="5">
        <v>0</v>
      </c>
      <c r="D4" s="5">
        <v>0</v>
      </c>
    </row>
    <row r="5" spans="1:4" x14ac:dyDescent="0.3">
      <c r="A5" s="4">
        <v>10201</v>
      </c>
      <c r="B5" s="2" t="s">
        <v>576</v>
      </c>
      <c r="C5" s="5">
        <v>0</v>
      </c>
      <c r="D5" s="5">
        <v>1726.39</v>
      </c>
    </row>
    <row r="6" spans="1:4" x14ac:dyDescent="0.3">
      <c r="A6" s="4">
        <v>10202</v>
      </c>
      <c r="B6" s="2" t="s">
        <v>645</v>
      </c>
      <c r="C6" s="5">
        <v>0</v>
      </c>
      <c r="D6" s="5">
        <v>0</v>
      </c>
    </row>
    <row r="7" spans="1:4" x14ac:dyDescent="0.3">
      <c r="A7" s="4">
        <v>10301</v>
      </c>
      <c r="B7" s="2" t="s">
        <v>583</v>
      </c>
      <c r="C7" s="5">
        <v>0</v>
      </c>
      <c r="D7" s="5">
        <v>0</v>
      </c>
    </row>
    <row r="8" spans="1:4" x14ac:dyDescent="0.3">
      <c r="A8" s="4">
        <v>10302</v>
      </c>
      <c r="B8" s="2" t="s">
        <v>711</v>
      </c>
      <c r="C8" s="5">
        <v>59549.525999999998</v>
      </c>
      <c r="D8" s="5">
        <v>59549.53</v>
      </c>
    </row>
    <row r="9" spans="1:4" x14ac:dyDescent="0.3">
      <c r="A9" s="4">
        <v>10303</v>
      </c>
      <c r="B9" s="2" t="s">
        <v>700</v>
      </c>
      <c r="C9" s="5">
        <v>826.73400000000004</v>
      </c>
      <c r="D9" s="5">
        <v>826.73</v>
      </c>
    </row>
    <row r="10" spans="1:4" x14ac:dyDescent="0.3">
      <c r="A10" s="4">
        <v>10304</v>
      </c>
      <c r="B10" s="2" t="s">
        <v>659</v>
      </c>
      <c r="C10" s="5">
        <v>0</v>
      </c>
      <c r="D10" s="5">
        <v>0</v>
      </c>
    </row>
    <row r="11" spans="1:4" x14ac:dyDescent="0.3">
      <c r="A11" s="4">
        <v>10401</v>
      </c>
      <c r="B11" s="2" t="s">
        <v>699</v>
      </c>
      <c r="C11" s="5">
        <v>57605.182999999997</v>
      </c>
      <c r="D11" s="5">
        <v>57605.18</v>
      </c>
    </row>
    <row r="12" spans="1:4" x14ac:dyDescent="0.3">
      <c r="A12" s="4">
        <v>10402</v>
      </c>
      <c r="B12" s="2" t="s">
        <v>331</v>
      </c>
      <c r="C12" s="5">
        <v>0</v>
      </c>
      <c r="D12" s="5">
        <v>0</v>
      </c>
    </row>
    <row r="13" spans="1:4" x14ac:dyDescent="0.3">
      <c r="A13" s="4">
        <v>10403</v>
      </c>
      <c r="B13" s="2" t="s">
        <v>658</v>
      </c>
      <c r="C13" s="5">
        <v>0</v>
      </c>
      <c r="D13" s="5">
        <v>0</v>
      </c>
    </row>
    <row r="14" spans="1:4" x14ac:dyDescent="0.3">
      <c r="A14" s="4">
        <v>10404</v>
      </c>
      <c r="B14" s="2" t="s">
        <v>657</v>
      </c>
      <c r="C14" s="5">
        <v>0</v>
      </c>
      <c r="D14" s="5">
        <v>0</v>
      </c>
    </row>
    <row r="15" spans="1:4" x14ac:dyDescent="0.3">
      <c r="A15" s="4">
        <v>10405</v>
      </c>
      <c r="B15" s="2" t="s">
        <v>649</v>
      </c>
      <c r="C15" s="5">
        <v>7304.3630000000003</v>
      </c>
      <c r="D15" s="5">
        <v>9866.6200000000008</v>
      </c>
    </row>
    <row r="16" spans="1:4" x14ac:dyDescent="0.3">
      <c r="A16" s="4">
        <v>10501</v>
      </c>
      <c r="B16" s="2" t="s">
        <v>653</v>
      </c>
      <c r="C16" s="5">
        <v>129016.56200000001</v>
      </c>
      <c r="D16" s="5">
        <v>240867.03</v>
      </c>
    </row>
    <row r="17" spans="1:4" x14ac:dyDescent="0.3">
      <c r="A17" s="4">
        <v>10502</v>
      </c>
      <c r="B17" s="2" t="s">
        <v>652</v>
      </c>
      <c r="C17" s="5">
        <v>3152.1039999999998</v>
      </c>
      <c r="D17" s="5">
        <v>201314.89</v>
      </c>
    </row>
    <row r="18" spans="1:4" x14ac:dyDescent="0.3">
      <c r="A18" s="4">
        <v>10601</v>
      </c>
      <c r="B18" s="2" t="s">
        <v>582</v>
      </c>
      <c r="C18" s="5">
        <v>0</v>
      </c>
      <c r="D18" s="5">
        <v>0</v>
      </c>
    </row>
    <row r="19" spans="1:4" x14ac:dyDescent="0.3">
      <c r="A19" s="4">
        <v>10602</v>
      </c>
      <c r="B19" s="2" t="s">
        <v>278</v>
      </c>
      <c r="C19" s="5">
        <v>0</v>
      </c>
      <c r="D19" s="5">
        <v>0</v>
      </c>
    </row>
    <row r="20" spans="1:4" x14ac:dyDescent="0.3">
      <c r="A20" s="4">
        <v>10701</v>
      </c>
      <c r="B20" s="2" t="s">
        <v>790</v>
      </c>
      <c r="C20" s="5">
        <v>0</v>
      </c>
      <c r="D20" s="5">
        <v>0</v>
      </c>
    </row>
    <row r="21" spans="1:4" x14ac:dyDescent="0.3">
      <c r="A21" s="4">
        <v>10702</v>
      </c>
      <c r="B21" s="2" t="s">
        <v>489</v>
      </c>
      <c r="C21" s="5">
        <v>0</v>
      </c>
      <c r="D21" s="5">
        <v>0</v>
      </c>
    </row>
    <row r="22" spans="1:4" x14ac:dyDescent="0.3">
      <c r="A22" s="4">
        <v>10703</v>
      </c>
      <c r="B22" s="2" t="s">
        <v>491</v>
      </c>
      <c r="C22" s="5">
        <v>631.923</v>
      </c>
      <c r="D22" s="5">
        <v>708.28</v>
      </c>
    </row>
    <row r="23" spans="1:4" x14ac:dyDescent="0.3">
      <c r="A23" s="4">
        <v>10704</v>
      </c>
      <c r="B23" s="2" t="s">
        <v>776</v>
      </c>
      <c r="C23" s="5">
        <v>0</v>
      </c>
      <c r="D23" s="5">
        <v>0</v>
      </c>
    </row>
    <row r="24" spans="1:4" x14ac:dyDescent="0.3">
      <c r="A24" s="4">
        <v>10801</v>
      </c>
      <c r="B24" s="2" t="s">
        <v>702</v>
      </c>
      <c r="C24" s="5">
        <v>34261.843000000001</v>
      </c>
      <c r="D24" s="5">
        <v>34261.839999999997</v>
      </c>
    </row>
    <row r="25" spans="1:4" x14ac:dyDescent="0.3">
      <c r="A25" s="4">
        <v>10901</v>
      </c>
      <c r="B25" s="2" t="s">
        <v>559</v>
      </c>
      <c r="C25" s="5">
        <v>0</v>
      </c>
      <c r="D25" s="5">
        <v>34668.31</v>
      </c>
    </row>
    <row r="26" spans="1:4" x14ac:dyDescent="0.3">
      <c r="A26" s="4">
        <v>10902</v>
      </c>
      <c r="B26" s="2" t="s">
        <v>490</v>
      </c>
      <c r="C26" s="5">
        <v>135263.13099999999</v>
      </c>
      <c r="D26" s="5">
        <v>135274.92000000001</v>
      </c>
    </row>
    <row r="27" spans="1:4" x14ac:dyDescent="0.3">
      <c r="A27" s="4">
        <v>10903</v>
      </c>
      <c r="B27" s="2" t="s">
        <v>558</v>
      </c>
      <c r="C27" s="5">
        <v>0</v>
      </c>
      <c r="D27" s="5">
        <v>583.12</v>
      </c>
    </row>
    <row r="28" spans="1:4" x14ac:dyDescent="0.3">
      <c r="A28" s="4">
        <v>11001</v>
      </c>
      <c r="B28" s="2" t="s">
        <v>697</v>
      </c>
      <c r="C28" s="5">
        <v>151557.28099999999</v>
      </c>
      <c r="D28" s="5">
        <v>305914.40999999997</v>
      </c>
    </row>
    <row r="29" spans="1:4" x14ac:dyDescent="0.3">
      <c r="A29" s="4">
        <v>11002</v>
      </c>
      <c r="B29" s="2" t="s">
        <v>650</v>
      </c>
      <c r="C29" s="5">
        <v>0</v>
      </c>
      <c r="D29" s="5">
        <v>93864.320000000007</v>
      </c>
    </row>
    <row r="30" spans="1:4" x14ac:dyDescent="0.3">
      <c r="A30" s="4">
        <v>11003</v>
      </c>
      <c r="B30" s="2" t="s">
        <v>703</v>
      </c>
      <c r="C30" s="5">
        <v>282.07799999999997</v>
      </c>
      <c r="D30" s="5">
        <v>360199.15</v>
      </c>
    </row>
    <row r="31" spans="1:4" x14ac:dyDescent="0.3">
      <c r="A31" s="4">
        <v>20101</v>
      </c>
      <c r="B31" s="2" t="s">
        <v>635</v>
      </c>
      <c r="C31" s="5">
        <v>39620.660000000003</v>
      </c>
      <c r="D31" s="5">
        <v>61811.48</v>
      </c>
    </row>
    <row r="32" spans="1:4" x14ac:dyDescent="0.3">
      <c r="A32" s="4">
        <v>20102</v>
      </c>
      <c r="B32" s="2" t="s">
        <v>623</v>
      </c>
      <c r="C32" s="5">
        <v>333.47500000000002</v>
      </c>
      <c r="D32" s="5">
        <v>629.79999999999995</v>
      </c>
    </row>
    <row r="33" spans="1:4" x14ac:dyDescent="0.3">
      <c r="A33" s="4">
        <v>20103</v>
      </c>
      <c r="B33" s="2" t="s">
        <v>622</v>
      </c>
      <c r="C33" s="5">
        <v>0</v>
      </c>
      <c r="D33" s="5">
        <v>0</v>
      </c>
    </row>
    <row r="34" spans="1:4" x14ac:dyDescent="0.3">
      <c r="A34" s="4">
        <v>20104</v>
      </c>
      <c r="B34" s="2" t="s">
        <v>624</v>
      </c>
      <c r="C34" s="5">
        <v>0</v>
      </c>
      <c r="D34" s="5">
        <v>0</v>
      </c>
    </row>
    <row r="35" spans="1:4" x14ac:dyDescent="0.3">
      <c r="A35" s="4">
        <v>20105</v>
      </c>
      <c r="B35" s="2" t="s">
        <v>625</v>
      </c>
      <c r="C35" s="5">
        <v>2641.3429999999998</v>
      </c>
      <c r="D35" s="5">
        <v>2650.91</v>
      </c>
    </row>
    <row r="36" spans="1:4" x14ac:dyDescent="0.3">
      <c r="A36" s="4">
        <v>20201</v>
      </c>
      <c r="B36" s="2" t="s">
        <v>780</v>
      </c>
      <c r="C36" s="5">
        <v>0</v>
      </c>
      <c r="D36" s="5">
        <v>0.37</v>
      </c>
    </row>
    <row r="37" spans="1:4" x14ac:dyDescent="0.3">
      <c r="A37" s="4">
        <v>20202</v>
      </c>
      <c r="B37" s="2" t="s">
        <v>495</v>
      </c>
      <c r="C37" s="5">
        <v>0</v>
      </c>
      <c r="D37" s="5">
        <v>0</v>
      </c>
    </row>
    <row r="38" spans="1:4" x14ac:dyDescent="0.3">
      <c r="A38" s="4">
        <v>20203</v>
      </c>
      <c r="B38" s="2" t="s">
        <v>695</v>
      </c>
      <c r="C38" s="5">
        <v>0</v>
      </c>
      <c r="D38" s="5">
        <v>0</v>
      </c>
    </row>
    <row r="39" spans="1:4" x14ac:dyDescent="0.3">
      <c r="A39" s="4">
        <v>20204</v>
      </c>
      <c r="B39" s="2" t="s">
        <v>694</v>
      </c>
      <c r="C39" s="5">
        <v>0</v>
      </c>
      <c r="D39" s="5">
        <v>0</v>
      </c>
    </row>
    <row r="40" spans="1:4" x14ac:dyDescent="0.3">
      <c r="A40" s="4">
        <v>20205</v>
      </c>
      <c r="B40" s="2" t="s">
        <v>687</v>
      </c>
      <c r="C40" s="5">
        <v>0</v>
      </c>
      <c r="D40" s="5">
        <v>1067</v>
      </c>
    </row>
    <row r="41" spans="1:4" x14ac:dyDescent="0.3">
      <c r="A41" s="4">
        <v>20206</v>
      </c>
      <c r="B41" s="2" t="s">
        <v>620</v>
      </c>
      <c r="C41" s="5">
        <v>0</v>
      </c>
      <c r="D41" s="5">
        <v>0</v>
      </c>
    </row>
    <row r="42" spans="1:4" x14ac:dyDescent="0.3">
      <c r="A42" s="4">
        <v>20301</v>
      </c>
      <c r="B42" s="2" t="s">
        <v>479</v>
      </c>
      <c r="C42" s="5">
        <v>0</v>
      </c>
      <c r="D42" s="5">
        <v>0</v>
      </c>
    </row>
    <row r="43" spans="1:4" x14ac:dyDescent="0.3">
      <c r="A43" s="4">
        <v>20302</v>
      </c>
      <c r="B43" s="2" t="s">
        <v>571</v>
      </c>
      <c r="C43" s="5">
        <v>0</v>
      </c>
      <c r="D43" s="5">
        <v>0</v>
      </c>
    </row>
    <row r="44" spans="1:4" x14ac:dyDescent="0.3">
      <c r="A44" s="4">
        <v>20303</v>
      </c>
      <c r="B44" s="2" t="s">
        <v>604</v>
      </c>
      <c r="C44" s="5">
        <v>171.20699999999999</v>
      </c>
      <c r="D44" s="5">
        <v>171.21</v>
      </c>
    </row>
    <row r="45" spans="1:4" x14ac:dyDescent="0.3">
      <c r="A45" s="4">
        <v>20304</v>
      </c>
      <c r="B45" s="2" t="s">
        <v>615</v>
      </c>
      <c r="C45" s="5">
        <v>817.50400000000002</v>
      </c>
      <c r="D45" s="5">
        <v>817.5</v>
      </c>
    </row>
    <row r="46" spans="1:4" x14ac:dyDescent="0.3">
      <c r="A46" s="4">
        <v>20305</v>
      </c>
      <c r="B46" s="2" t="s">
        <v>779</v>
      </c>
      <c r="C46" s="5">
        <v>0</v>
      </c>
      <c r="D46" s="5">
        <v>0</v>
      </c>
    </row>
    <row r="47" spans="1:4" x14ac:dyDescent="0.3">
      <c r="A47" s="4">
        <v>20306</v>
      </c>
      <c r="B47" s="2" t="s">
        <v>761</v>
      </c>
      <c r="C47" s="5">
        <v>0</v>
      </c>
      <c r="D47" s="5">
        <v>0</v>
      </c>
    </row>
    <row r="48" spans="1:4" x14ac:dyDescent="0.3">
      <c r="A48" s="4">
        <v>20307</v>
      </c>
      <c r="B48" s="2" t="s">
        <v>570</v>
      </c>
      <c r="C48" s="5">
        <v>0</v>
      </c>
      <c r="D48" s="5">
        <v>0</v>
      </c>
    </row>
    <row r="49" spans="1:4" x14ac:dyDescent="0.3">
      <c r="A49" s="4">
        <v>20308</v>
      </c>
      <c r="B49" s="2" t="s">
        <v>599</v>
      </c>
      <c r="C49" s="5">
        <v>0</v>
      </c>
      <c r="D49" s="5">
        <v>0</v>
      </c>
    </row>
    <row r="50" spans="1:4" x14ac:dyDescent="0.3">
      <c r="A50" s="4">
        <v>20401</v>
      </c>
      <c r="B50" s="2" t="s">
        <v>777</v>
      </c>
      <c r="C50" s="5">
        <v>0</v>
      </c>
      <c r="D50" s="5">
        <v>0</v>
      </c>
    </row>
    <row r="51" spans="1:4" x14ac:dyDescent="0.3">
      <c r="A51" s="4">
        <v>20402</v>
      </c>
      <c r="B51" s="2" t="s">
        <v>505</v>
      </c>
      <c r="C51" s="5">
        <v>57.216999999999999</v>
      </c>
      <c r="D51" s="5">
        <v>57.22</v>
      </c>
    </row>
    <row r="52" spans="1:4" x14ac:dyDescent="0.3">
      <c r="A52" s="4">
        <v>20403</v>
      </c>
      <c r="B52" s="2" t="s">
        <v>497</v>
      </c>
      <c r="C52" s="5">
        <v>0</v>
      </c>
      <c r="D52" s="5">
        <v>0</v>
      </c>
    </row>
    <row r="53" spans="1:4" x14ac:dyDescent="0.3">
      <c r="A53" s="4">
        <v>20404</v>
      </c>
      <c r="B53" s="2" t="s">
        <v>696</v>
      </c>
      <c r="C53" s="5">
        <v>0</v>
      </c>
      <c r="D53" s="5">
        <v>0</v>
      </c>
    </row>
    <row r="54" spans="1:4" x14ac:dyDescent="0.3">
      <c r="A54" s="4">
        <v>20405</v>
      </c>
      <c r="B54" s="2" t="s">
        <v>778</v>
      </c>
      <c r="C54" s="5">
        <v>0</v>
      </c>
      <c r="D54" s="5">
        <v>0</v>
      </c>
    </row>
    <row r="55" spans="1:4" x14ac:dyDescent="0.3">
      <c r="A55" s="4">
        <v>20501</v>
      </c>
      <c r="B55" s="2" t="s">
        <v>638</v>
      </c>
      <c r="C55" s="5">
        <v>0</v>
      </c>
      <c r="D55" s="5">
        <v>0</v>
      </c>
    </row>
    <row r="56" spans="1:4" x14ac:dyDescent="0.3">
      <c r="A56" s="4">
        <v>20502</v>
      </c>
      <c r="B56" s="2" t="s">
        <v>759</v>
      </c>
      <c r="C56" s="5">
        <v>44.94</v>
      </c>
      <c r="D56" s="5">
        <v>44.94</v>
      </c>
    </row>
    <row r="57" spans="1:4" x14ac:dyDescent="0.3">
      <c r="A57" s="4">
        <v>20503</v>
      </c>
      <c r="B57" s="2" t="s">
        <v>632</v>
      </c>
      <c r="C57" s="5">
        <v>0</v>
      </c>
      <c r="D57" s="5">
        <v>0</v>
      </c>
    </row>
    <row r="58" spans="1:4" x14ac:dyDescent="0.3">
      <c r="A58" s="4">
        <v>20601</v>
      </c>
      <c r="B58" s="2" t="s">
        <v>636</v>
      </c>
      <c r="C58" s="5">
        <v>0</v>
      </c>
      <c r="D58" s="5">
        <v>0</v>
      </c>
    </row>
    <row r="59" spans="1:4" x14ac:dyDescent="0.3">
      <c r="A59" s="4">
        <v>20602</v>
      </c>
      <c r="B59" s="2" t="s">
        <v>639</v>
      </c>
      <c r="C59" s="5">
        <v>837.28200000000004</v>
      </c>
      <c r="D59" s="5">
        <v>154815.39000000001</v>
      </c>
    </row>
    <row r="60" spans="1:4" x14ac:dyDescent="0.3">
      <c r="A60" s="4">
        <v>20603</v>
      </c>
      <c r="B60" s="2" t="s">
        <v>651</v>
      </c>
      <c r="C60" s="5">
        <v>28.728000000000002</v>
      </c>
      <c r="D60" s="5">
        <v>28.73</v>
      </c>
    </row>
    <row r="61" spans="1:4" x14ac:dyDescent="0.3">
      <c r="A61" s="4">
        <v>20604</v>
      </c>
      <c r="B61" s="2" t="s">
        <v>631</v>
      </c>
      <c r="C61" s="5">
        <v>0</v>
      </c>
      <c r="D61" s="5">
        <v>0</v>
      </c>
    </row>
    <row r="62" spans="1:4" x14ac:dyDescent="0.3">
      <c r="A62" s="4">
        <v>20605</v>
      </c>
      <c r="B62" s="2" t="s">
        <v>566</v>
      </c>
      <c r="C62" s="5">
        <v>0</v>
      </c>
      <c r="D62" s="5">
        <v>0</v>
      </c>
    </row>
    <row r="63" spans="1:4" x14ac:dyDescent="0.3">
      <c r="A63" s="4">
        <v>20606</v>
      </c>
      <c r="B63" s="2" t="s">
        <v>634</v>
      </c>
      <c r="C63" s="5">
        <v>0</v>
      </c>
      <c r="D63" s="5">
        <v>0</v>
      </c>
    </row>
    <row r="64" spans="1:4" x14ac:dyDescent="0.3">
      <c r="A64" s="4">
        <v>20607</v>
      </c>
      <c r="B64" s="2" t="s">
        <v>641</v>
      </c>
      <c r="C64" s="5">
        <v>40461.792999999998</v>
      </c>
      <c r="D64" s="5">
        <v>40461.79</v>
      </c>
    </row>
    <row r="65" spans="1:4" x14ac:dyDescent="0.3">
      <c r="A65" s="4">
        <v>20608</v>
      </c>
      <c r="B65" s="2" t="s">
        <v>640</v>
      </c>
      <c r="C65" s="5">
        <v>0</v>
      </c>
      <c r="D65" s="5">
        <v>67475.850000000006</v>
      </c>
    </row>
    <row r="66" spans="1:4" x14ac:dyDescent="0.3">
      <c r="A66" s="4">
        <v>20701</v>
      </c>
      <c r="B66" s="2" t="s">
        <v>667</v>
      </c>
      <c r="C66" s="5">
        <v>1074583.159</v>
      </c>
      <c r="D66" s="5">
        <v>1104316.93</v>
      </c>
    </row>
    <row r="67" spans="1:4" x14ac:dyDescent="0.3">
      <c r="A67" s="4">
        <v>20702</v>
      </c>
      <c r="B67" s="2" t="s">
        <v>665</v>
      </c>
      <c r="C67" s="5">
        <v>242077.296</v>
      </c>
      <c r="D67" s="5">
        <v>242908.33</v>
      </c>
    </row>
    <row r="68" spans="1:4" x14ac:dyDescent="0.3">
      <c r="A68" s="4">
        <v>20801</v>
      </c>
      <c r="B68" s="2" t="s">
        <v>617</v>
      </c>
      <c r="C68" s="5">
        <v>0</v>
      </c>
      <c r="D68" s="5">
        <v>0</v>
      </c>
    </row>
    <row r="69" spans="1:4" x14ac:dyDescent="0.3">
      <c r="A69" s="4">
        <v>20802</v>
      </c>
      <c r="B69" s="2" t="s">
        <v>630</v>
      </c>
      <c r="C69" s="5">
        <v>0</v>
      </c>
      <c r="D69" s="5">
        <v>0</v>
      </c>
    </row>
    <row r="70" spans="1:4" x14ac:dyDescent="0.3">
      <c r="A70" s="4">
        <v>20803</v>
      </c>
      <c r="B70" s="2" t="s">
        <v>530</v>
      </c>
      <c r="C70" s="5">
        <v>0</v>
      </c>
      <c r="D70" s="5">
        <v>0</v>
      </c>
    </row>
    <row r="71" spans="1:4" x14ac:dyDescent="0.3">
      <c r="A71" s="4">
        <v>20804</v>
      </c>
      <c r="B71" s="2" t="s">
        <v>628</v>
      </c>
      <c r="C71" s="5">
        <v>0</v>
      </c>
      <c r="D71" s="5">
        <v>0</v>
      </c>
    </row>
    <row r="72" spans="1:4" x14ac:dyDescent="0.3">
      <c r="A72" s="4">
        <v>20805</v>
      </c>
      <c r="B72" s="2" t="s">
        <v>782</v>
      </c>
      <c r="C72" s="5">
        <v>0</v>
      </c>
      <c r="D72" s="5">
        <v>0</v>
      </c>
    </row>
    <row r="73" spans="1:4" x14ac:dyDescent="0.3">
      <c r="A73" s="4">
        <v>20806</v>
      </c>
      <c r="B73" s="2" t="s">
        <v>629</v>
      </c>
      <c r="C73" s="5">
        <v>0</v>
      </c>
      <c r="D73" s="5">
        <v>0</v>
      </c>
    </row>
    <row r="74" spans="1:4" x14ac:dyDescent="0.3">
      <c r="A74" s="4">
        <v>20807</v>
      </c>
      <c r="B74" s="2" t="s">
        <v>781</v>
      </c>
      <c r="C74" s="5">
        <v>0</v>
      </c>
      <c r="D74" s="5">
        <v>0</v>
      </c>
    </row>
    <row r="75" spans="1:4" x14ac:dyDescent="0.3">
      <c r="A75" s="4">
        <v>20901</v>
      </c>
      <c r="B75" s="2" t="s">
        <v>575</v>
      </c>
      <c r="C75" s="5">
        <v>0</v>
      </c>
      <c r="D75" s="5">
        <v>7390.03</v>
      </c>
    </row>
    <row r="76" spans="1:4" x14ac:dyDescent="0.3">
      <c r="A76" s="4">
        <v>20902</v>
      </c>
      <c r="B76" s="2" t="s">
        <v>481</v>
      </c>
      <c r="C76" s="5">
        <v>0</v>
      </c>
      <c r="D76" s="5">
        <v>0</v>
      </c>
    </row>
    <row r="77" spans="1:4" x14ac:dyDescent="0.3">
      <c r="A77" s="4">
        <v>20903</v>
      </c>
      <c r="B77" s="2" t="s">
        <v>603</v>
      </c>
      <c r="C77" s="5">
        <v>0</v>
      </c>
      <c r="D77" s="5">
        <v>0</v>
      </c>
    </row>
    <row r="78" spans="1:4" x14ac:dyDescent="0.3">
      <c r="A78" s="4">
        <v>20904</v>
      </c>
      <c r="B78" s="2" t="s">
        <v>614</v>
      </c>
      <c r="C78" s="5">
        <v>0</v>
      </c>
      <c r="D78" s="5">
        <v>0</v>
      </c>
    </row>
    <row r="79" spans="1:4" x14ac:dyDescent="0.3">
      <c r="A79" s="4">
        <v>20905</v>
      </c>
      <c r="B79" s="2" t="s">
        <v>482</v>
      </c>
      <c r="C79" s="5">
        <v>0</v>
      </c>
      <c r="D79" s="5">
        <v>0</v>
      </c>
    </row>
    <row r="80" spans="1:4" x14ac:dyDescent="0.3">
      <c r="A80" s="4">
        <v>21001</v>
      </c>
      <c r="B80" s="2" t="s">
        <v>196</v>
      </c>
      <c r="C80" s="5">
        <v>117.907</v>
      </c>
      <c r="D80" s="5">
        <v>117.91</v>
      </c>
    </row>
    <row r="81" spans="1:4" x14ac:dyDescent="0.3">
      <c r="A81" s="4">
        <v>21002</v>
      </c>
      <c r="B81" s="2" t="s">
        <v>619</v>
      </c>
      <c r="C81" s="5">
        <v>0</v>
      </c>
      <c r="D81" s="5">
        <v>0</v>
      </c>
    </row>
    <row r="82" spans="1:4" x14ac:dyDescent="0.3">
      <c r="A82" s="4">
        <v>21003</v>
      </c>
      <c r="B82" s="2" t="s">
        <v>513</v>
      </c>
      <c r="C82" s="5">
        <v>0</v>
      </c>
      <c r="D82" s="5">
        <v>0</v>
      </c>
    </row>
    <row r="83" spans="1:4" x14ac:dyDescent="0.3">
      <c r="A83" s="4">
        <v>21004</v>
      </c>
      <c r="B83" s="2" t="s">
        <v>483</v>
      </c>
      <c r="C83" s="5">
        <v>0</v>
      </c>
      <c r="D83" s="5">
        <v>0</v>
      </c>
    </row>
    <row r="84" spans="1:4" x14ac:dyDescent="0.3">
      <c r="A84" s="4">
        <v>21005</v>
      </c>
      <c r="B84" s="2" t="s">
        <v>484</v>
      </c>
      <c r="C84" s="5">
        <v>0</v>
      </c>
      <c r="D84" s="5">
        <v>0</v>
      </c>
    </row>
    <row r="85" spans="1:4" x14ac:dyDescent="0.3">
      <c r="A85" s="4">
        <v>21006</v>
      </c>
      <c r="B85" s="2" t="s">
        <v>618</v>
      </c>
      <c r="C85" s="5">
        <v>0</v>
      </c>
      <c r="D85" s="5">
        <v>0</v>
      </c>
    </row>
    <row r="86" spans="1:4" x14ac:dyDescent="0.3">
      <c r="A86" s="4">
        <v>21101</v>
      </c>
      <c r="B86" s="2" t="s">
        <v>516</v>
      </c>
      <c r="C86" s="5">
        <v>0</v>
      </c>
      <c r="D86" s="5">
        <v>1.49</v>
      </c>
    </row>
    <row r="87" spans="1:4" x14ac:dyDescent="0.3">
      <c r="A87" s="4">
        <v>21102</v>
      </c>
      <c r="B87" s="2" t="s">
        <v>515</v>
      </c>
      <c r="C87" s="5">
        <v>0</v>
      </c>
      <c r="D87" s="5">
        <v>8.6300000000000008</v>
      </c>
    </row>
    <row r="88" spans="1:4" x14ac:dyDescent="0.3">
      <c r="A88" s="4">
        <v>21103</v>
      </c>
      <c r="B88" s="2" t="s">
        <v>626</v>
      </c>
      <c r="C88" s="5">
        <v>0</v>
      </c>
      <c r="D88" s="5">
        <v>18368.88</v>
      </c>
    </row>
    <row r="89" spans="1:4" x14ac:dyDescent="0.3">
      <c r="A89" s="4">
        <v>21104</v>
      </c>
      <c r="B89" s="2" t="s">
        <v>666</v>
      </c>
      <c r="C89" s="5">
        <v>130278.452</v>
      </c>
      <c r="D89" s="5">
        <v>130298.92</v>
      </c>
    </row>
    <row r="90" spans="1:4" x14ac:dyDescent="0.3">
      <c r="A90" s="4">
        <v>21105</v>
      </c>
      <c r="B90" s="2" t="s">
        <v>637</v>
      </c>
      <c r="C90" s="5">
        <v>317.36399999999998</v>
      </c>
      <c r="D90" s="5">
        <v>424.18</v>
      </c>
    </row>
    <row r="91" spans="1:4" x14ac:dyDescent="0.3">
      <c r="A91" s="4">
        <v>21201</v>
      </c>
      <c r="B91" s="2" t="s">
        <v>564</v>
      </c>
      <c r="C91" s="5">
        <v>4097.3180000000002</v>
      </c>
      <c r="D91" s="5">
        <v>4097.32</v>
      </c>
    </row>
    <row r="92" spans="1:4" x14ac:dyDescent="0.3">
      <c r="A92" s="4">
        <v>21202</v>
      </c>
      <c r="B92" s="2" t="s">
        <v>621</v>
      </c>
      <c r="C92" s="5">
        <v>0</v>
      </c>
      <c r="D92" s="5">
        <v>0</v>
      </c>
    </row>
    <row r="93" spans="1:4" x14ac:dyDescent="0.3">
      <c r="A93" s="4">
        <v>21203</v>
      </c>
      <c r="B93" s="2" t="s">
        <v>698</v>
      </c>
      <c r="C93" s="5">
        <v>0</v>
      </c>
      <c r="D93" s="5">
        <v>0</v>
      </c>
    </row>
    <row r="94" spans="1:4" x14ac:dyDescent="0.3">
      <c r="A94" s="4">
        <v>21204</v>
      </c>
      <c r="B94" s="2" t="s">
        <v>688</v>
      </c>
      <c r="C94" s="5">
        <v>0</v>
      </c>
      <c r="D94" s="5">
        <v>0</v>
      </c>
    </row>
    <row r="95" spans="1:4" x14ac:dyDescent="0.3">
      <c r="A95" s="4">
        <v>21301</v>
      </c>
      <c r="B95" s="2" t="s">
        <v>607</v>
      </c>
      <c r="C95" s="5">
        <v>78.688000000000002</v>
      </c>
      <c r="D95" s="5">
        <v>78.69</v>
      </c>
    </row>
    <row r="96" spans="1:4" x14ac:dyDescent="0.3">
      <c r="A96" s="4">
        <v>21302</v>
      </c>
      <c r="B96" s="2" t="s">
        <v>471</v>
      </c>
      <c r="C96" s="5">
        <v>0</v>
      </c>
      <c r="D96" s="5">
        <v>0</v>
      </c>
    </row>
    <row r="97" spans="1:4" x14ac:dyDescent="0.3">
      <c r="A97" s="4">
        <v>21303</v>
      </c>
      <c r="B97" s="2" t="s">
        <v>633</v>
      </c>
      <c r="C97" s="5">
        <v>0</v>
      </c>
      <c r="D97" s="5">
        <v>0</v>
      </c>
    </row>
    <row r="98" spans="1:4" x14ac:dyDescent="0.3">
      <c r="A98" s="4">
        <v>21304</v>
      </c>
      <c r="B98" s="2" t="s">
        <v>616</v>
      </c>
      <c r="C98" s="5">
        <v>0</v>
      </c>
      <c r="D98" s="5">
        <v>0</v>
      </c>
    </row>
    <row r="99" spans="1:4" x14ac:dyDescent="0.3">
      <c r="A99" s="4">
        <v>21305</v>
      </c>
      <c r="B99" s="2" t="s">
        <v>608</v>
      </c>
      <c r="C99" s="5">
        <v>0</v>
      </c>
      <c r="D99" s="5">
        <v>0</v>
      </c>
    </row>
    <row r="100" spans="1:4" x14ac:dyDescent="0.3">
      <c r="A100" s="4">
        <v>21306</v>
      </c>
      <c r="B100" s="2" t="s">
        <v>609</v>
      </c>
      <c r="C100" s="5">
        <v>0</v>
      </c>
      <c r="D100" s="5">
        <v>0</v>
      </c>
    </row>
    <row r="101" spans="1:4" x14ac:dyDescent="0.3">
      <c r="A101" s="4">
        <v>21307</v>
      </c>
      <c r="B101" s="2" t="s">
        <v>594</v>
      </c>
      <c r="C101" s="5">
        <v>0</v>
      </c>
      <c r="D101" s="5">
        <v>0</v>
      </c>
    </row>
    <row r="102" spans="1:4" x14ac:dyDescent="0.3">
      <c r="A102" s="4">
        <v>21401</v>
      </c>
      <c r="B102" s="2" t="s">
        <v>567</v>
      </c>
      <c r="C102" s="5">
        <v>43069.114000000001</v>
      </c>
      <c r="D102" s="5">
        <v>57623.7</v>
      </c>
    </row>
    <row r="103" spans="1:4" x14ac:dyDescent="0.3">
      <c r="A103" s="4">
        <v>21402</v>
      </c>
      <c r="B103" s="2" t="s">
        <v>568</v>
      </c>
      <c r="C103" s="5">
        <v>0</v>
      </c>
      <c r="D103" s="5">
        <v>18.510000000000002</v>
      </c>
    </row>
    <row r="104" spans="1:4" x14ac:dyDescent="0.3">
      <c r="A104" s="4">
        <v>21501</v>
      </c>
      <c r="B104" s="2" t="s">
        <v>758</v>
      </c>
      <c r="C104" s="5">
        <v>706879.54799999995</v>
      </c>
      <c r="D104" s="5">
        <v>2253720.37</v>
      </c>
    </row>
    <row r="105" spans="1:4" x14ac:dyDescent="0.3">
      <c r="A105" s="4">
        <v>21502</v>
      </c>
      <c r="B105" s="2" t="s">
        <v>669</v>
      </c>
      <c r="C105" s="5">
        <v>117097.734</v>
      </c>
      <c r="D105" s="5">
        <v>120290.01</v>
      </c>
    </row>
    <row r="106" spans="1:4" x14ac:dyDescent="0.3">
      <c r="A106" s="4">
        <v>21601</v>
      </c>
      <c r="B106" s="2" t="s">
        <v>642</v>
      </c>
      <c r="C106" s="5">
        <v>237785.15900000001</v>
      </c>
      <c r="D106" s="5">
        <v>237801.71</v>
      </c>
    </row>
    <row r="107" spans="1:4" x14ac:dyDescent="0.3">
      <c r="A107" s="4">
        <v>21602</v>
      </c>
      <c r="B107" s="2" t="s">
        <v>664</v>
      </c>
      <c r="C107" s="5">
        <v>58062.707999999999</v>
      </c>
      <c r="D107" s="5">
        <v>58088.73</v>
      </c>
    </row>
    <row r="108" spans="1:4" x14ac:dyDescent="0.3">
      <c r="A108" s="4">
        <v>21701</v>
      </c>
      <c r="B108" s="2" t="s">
        <v>644</v>
      </c>
      <c r="C108" s="5">
        <v>0</v>
      </c>
      <c r="D108" s="5">
        <v>0</v>
      </c>
    </row>
    <row r="109" spans="1:4" x14ac:dyDescent="0.3">
      <c r="A109" s="4">
        <v>21702</v>
      </c>
      <c r="B109" s="2" t="s">
        <v>655</v>
      </c>
      <c r="C109" s="5">
        <v>0</v>
      </c>
      <c r="D109" s="5">
        <v>0</v>
      </c>
    </row>
    <row r="110" spans="1:4" x14ac:dyDescent="0.3">
      <c r="A110" s="4">
        <v>21703</v>
      </c>
      <c r="B110" s="2" t="s">
        <v>563</v>
      </c>
      <c r="C110" s="5">
        <v>0</v>
      </c>
      <c r="D110" s="5">
        <v>0</v>
      </c>
    </row>
    <row r="111" spans="1:4" x14ac:dyDescent="0.3">
      <c r="A111" s="4">
        <v>21801</v>
      </c>
      <c r="B111" s="2" t="s">
        <v>474</v>
      </c>
      <c r="C111" s="5">
        <v>0</v>
      </c>
      <c r="D111" s="5">
        <v>0</v>
      </c>
    </row>
    <row r="112" spans="1:4" x14ac:dyDescent="0.3">
      <c r="A112" s="4">
        <v>21802</v>
      </c>
      <c r="B112" s="2" t="s">
        <v>470</v>
      </c>
      <c r="C112" s="5">
        <v>5669.6450000000004</v>
      </c>
      <c r="D112" s="5">
        <v>5669.65</v>
      </c>
    </row>
    <row r="113" spans="1:4" x14ac:dyDescent="0.3">
      <c r="A113" s="4">
        <v>21803</v>
      </c>
      <c r="B113" s="2" t="s">
        <v>468</v>
      </c>
      <c r="C113" s="5">
        <v>0</v>
      </c>
      <c r="D113" s="5">
        <v>0</v>
      </c>
    </row>
    <row r="114" spans="1:4" x14ac:dyDescent="0.3">
      <c r="A114" s="4">
        <v>21901</v>
      </c>
      <c r="B114" s="2" t="s">
        <v>610</v>
      </c>
      <c r="C114" s="5">
        <v>0</v>
      </c>
      <c r="D114" s="5">
        <v>0</v>
      </c>
    </row>
    <row r="115" spans="1:4" x14ac:dyDescent="0.3">
      <c r="A115" s="4">
        <v>21902</v>
      </c>
      <c r="B115" s="2" t="s">
        <v>602</v>
      </c>
      <c r="C115" s="5">
        <v>0</v>
      </c>
      <c r="D115" s="5">
        <v>0</v>
      </c>
    </row>
    <row r="116" spans="1:4" x14ac:dyDescent="0.3">
      <c r="A116" s="4">
        <v>22001</v>
      </c>
      <c r="B116" s="2" t="s">
        <v>366</v>
      </c>
      <c r="C116" s="5">
        <v>0</v>
      </c>
      <c r="D116" s="5">
        <v>11714.69</v>
      </c>
    </row>
    <row r="117" spans="1:4" x14ac:dyDescent="0.3">
      <c r="A117" s="4">
        <v>22002</v>
      </c>
      <c r="B117" s="2" t="s">
        <v>692</v>
      </c>
      <c r="C117" s="5">
        <v>0</v>
      </c>
      <c r="D117" s="5">
        <v>39674</v>
      </c>
    </row>
    <row r="118" spans="1:4" x14ac:dyDescent="0.3">
      <c r="A118" s="4">
        <v>30101</v>
      </c>
      <c r="B118" s="2" t="s">
        <v>3</v>
      </c>
      <c r="C118" s="5">
        <v>4915.8500000000004</v>
      </c>
      <c r="D118" s="5">
        <v>4915.8500000000004</v>
      </c>
    </row>
    <row r="119" spans="1:4" x14ac:dyDescent="0.3">
      <c r="A119" s="4">
        <v>30201</v>
      </c>
      <c r="B119" s="2" t="s">
        <v>459</v>
      </c>
      <c r="C119" s="5">
        <v>30012.038</v>
      </c>
      <c r="D119" s="5">
        <v>30012.04</v>
      </c>
    </row>
    <row r="120" spans="1:4" x14ac:dyDescent="0.3">
      <c r="A120" s="4">
        <v>30202</v>
      </c>
      <c r="B120" s="2" t="s">
        <v>788</v>
      </c>
      <c r="C120" s="5">
        <v>177192.54199999999</v>
      </c>
      <c r="D120" s="5">
        <v>177192.54</v>
      </c>
    </row>
    <row r="121" spans="1:4" x14ac:dyDescent="0.3">
      <c r="A121" s="4">
        <v>30203</v>
      </c>
      <c r="B121" s="2" t="s">
        <v>507</v>
      </c>
      <c r="C121" s="5">
        <v>0</v>
      </c>
      <c r="D121" s="5">
        <v>0</v>
      </c>
    </row>
    <row r="122" spans="1:4" x14ac:dyDescent="0.3">
      <c r="A122" s="4">
        <v>30301</v>
      </c>
      <c r="B122" s="2" t="s">
        <v>747</v>
      </c>
      <c r="C122" s="5">
        <v>14759.877</v>
      </c>
      <c r="D122" s="5">
        <v>14759.88</v>
      </c>
    </row>
    <row r="123" spans="1:4" x14ac:dyDescent="0.3">
      <c r="A123" s="4">
        <v>30302</v>
      </c>
      <c r="B123" s="2" t="s">
        <v>560</v>
      </c>
      <c r="C123" s="5">
        <v>67806.767999999996</v>
      </c>
      <c r="D123" s="5">
        <v>67806.77</v>
      </c>
    </row>
    <row r="124" spans="1:4" x14ac:dyDescent="0.3">
      <c r="A124" s="4">
        <v>30303</v>
      </c>
      <c r="B124" s="2" t="s">
        <v>707</v>
      </c>
      <c r="C124" s="5">
        <v>446266.31199999998</v>
      </c>
      <c r="D124" s="5">
        <v>446266.31</v>
      </c>
    </row>
    <row r="125" spans="1:4" x14ac:dyDescent="0.3">
      <c r="A125" s="4">
        <v>30401</v>
      </c>
      <c r="B125" s="2" t="s">
        <v>540</v>
      </c>
      <c r="C125" s="5">
        <v>0</v>
      </c>
      <c r="D125" s="5">
        <v>0</v>
      </c>
    </row>
    <row r="126" spans="1:4" x14ac:dyDescent="0.3">
      <c r="A126" s="4">
        <v>30402</v>
      </c>
      <c r="B126" s="2" t="s">
        <v>580</v>
      </c>
      <c r="C126" s="5">
        <v>0</v>
      </c>
      <c r="D126" s="5">
        <v>0</v>
      </c>
    </row>
    <row r="127" spans="1:4" x14ac:dyDescent="0.3">
      <c r="A127" s="4">
        <v>30403</v>
      </c>
      <c r="B127" s="2" t="s">
        <v>469</v>
      </c>
      <c r="C127" s="5">
        <v>124.946</v>
      </c>
      <c r="D127" s="5">
        <v>124.95</v>
      </c>
    </row>
    <row r="128" spans="1:4" x14ac:dyDescent="0.3">
      <c r="A128" s="4">
        <v>30404</v>
      </c>
      <c r="B128" s="2" t="s">
        <v>579</v>
      </c>
      <c r="C128" s="5">
        <v>0</v>
      </c>
      <c r="D128" s="5">
        <v>0</v>
      </c>
    </row>
    <row r="129" spans="1:4" x14ac:dyDescent="0.3">
      <c r="A129" s="4">
        <v>30501</v>
      </c>
      <c r="B129" s="2" t="s">
        <v>299</v>
      </c>
      <c r="C129" s="5">
        <v>0</v>
      </c>
      <c r="D129" s="5">
        <v>0</v>
      </c>
    </row>
    <row r="130" spans="1:4" x14ac:dyDescent="0.3">
      <c r="A130" s="4">
        <v>30502</v>
      </c>
      <c r="B130" s="2" t="s">
        <v>728</v>
      </c>
      <c r="C130" s="5">
        <v>0</v>
      </c>
      <c r="D130" s="5">
        <v>0</v>
      </c>
    </row>
    <row r="131" spans="1:4" x14ac:dyDescent="0.3">
      <c r="A131" s="4">
        <v>30601</v>
      </c>
      <c r="B131" s="2" t="s">
        <v>192</v>
      </c>
      <c r="C131" s="5">
        <v>0</v>
      </c>
      <c r="D131" s="5">
        <v>0</v>
      </c>
    </row>
    <row r="132" spans="1:4" x14ac:dyDescent="0.3">
      <c r="A132" s="4">
        <v>30602</v>
      </c>
      <c r="B132" s="2" t="s">
        <v>587</v>
      </c>
      <c r="C132" s="5">
        <v>0</v>
      </c>
      <c r="D132" s="5">
        <v>0</v>
      </c>
    </row>
    <row r="133" spans="1:4" x14ac:dyDescent="0.3">
      <c r="A133" s="4">
        <v>30701</v>
      </c>
      <c r="B133" s="2" t="s">
        <v>189</v>
      </c>
      <c r="C133" s="5">
        <v>141.733</v>
      </c>
      <c r="D133" s="5">
        <v>207.12</v>
      </c>
    </row>
    <row r="134" spans="1:4" x14ac:dyDescent="0.3">
      <c r="A134" s="4">
        <v>30702</v>
      </c>
      <c r="B134" s="2" t="s">
        <v>591</v>
      </c>
      <c r="C134" s="5">
        <v>0</v>
      </c>
      <c r="D134" s="5">
        <v>0</v>
      </c>
    </row>
    <row r="135" spans="1:4" x14ac:dyDescent="0.3">
      <c r="A135" s="4">
        <v>30703</v>
      </c>
      <c r="B135" s="2" t="s">
        <v>475</v>
      </c>
      <c r="C135" s="5">
        <v>0</v>
      </c>
      <c r="D135" s="5">
        <v>0</v>
      </c>
    </row>
    <row r="136" spans="1:4" x14ac:dyDescent="0.3">
      <c r="A136" s="4">
        <v>30801</v>
      </c>
      <c r="B136" s="2" t="s">
        <v>586</v>
      </c>
      <c r="C136" s="5">
        <v>1.0329999999999999</v>
      </c>
      <c r="D136" s="5">
        <v>1.03</v>
      </c>
    </row>
    <row r="137" spans="1:4" x14ac:dyDescent="0.3">
      <c r="A137" s="4">
        <v>30802</v>
      </c>
      <c r="B137" s="2" t="s">
        <v>581</v>
      </c>
      <c r="C137" s="5">
        <v>0</v>
      </c>
      <c r="D137" s="5">
        <v>0</v>
      </c>
    </row>
    <row r="138" spans="1:4" x14ac:dyDescent="0.3">
      <c r="A138" s="4">
        <v>30803</v>
      </c>
      <c r="B138" s="2" t="s">
        <v>596</v>
      </c>
      <c r="C138" s="5">
        <v>0</v>
      </c>
      <c r="D138" s="5">
        <v>0</v>
      </c>
    </row>
    <row r="139" spans="1:4" x14ac:dyDescent="0.3">
      <c r="A139" s="4">
        <v>30901</v>
      </c>
      <c r="B139" s="2" t="s">
        <v>239</v>
      </c>
      <c r="C139" s="5">
        <v>49082.28</v>
      </c>
      <c r="D139" s="5">
        <v>49082.28</v>
      </c>
    </row>
    <row r="140" spans="1:4" x14ac:dyDescent="0.3">
      <c r="A140" s="4">
        <v>30902</v>
      </c>
      <c r="B140" s="2" t="s">
        <v>538</v>
      </c>
      <c r="C140" s="5">
        <v>21385.425999999999</v>
      </c>
      <c r="D140" s="5">
        <v>21385.43</v>
      </c>
    </row>
    <row r="141" spans="1:4" x14ac:dyDescent="0.3">
      <c r="A141" s="4">
        <v>30903</v>
      </c>
      <c r="B141" s="2" t="s">
        <v>536</v>
      </c>
      <c r="C141" s="5">
        <v>29042.560000000001</v>
      </c>
      <c r="D141" s="5">
        <v>29042.560000000001</v>
      </c>
    </row>
    <row r="142" spans="1:4" x14ac:dyDescent="0.3">
      <c r="A142" s="4">
        <v>30904</v>
      </c>
      <c r="B142" s="2" t="s">
        <v>539</v>
      </c>
      <c r="C142" s="5">
        <v>16848.008999999998</v>
      </c>
      <c r="D142" s="5">
        <v>16848.009999999998</v>
      </c>
    </row>
    <row r="143" spans="1:4" x14ac:dyDescent="0.3">
      <c r="A143" s="4">
        <v>30905</v>
      </c>
      <c r="B143" s="2" t="s">
        <v>537</v>
      </c>
      <c r="C143" s="5">
        <v>20.23</v>
      </c>
      <c r="D143" s="5">
        <v>20.23</v>
      </c>
    </row>
    <row r="144" spans="1:4" x14ac:dyDescent="0.3">
      <c r="A144" s="4">
        <v>31001</v>
      </c>
      <c r="B144" s="2" t="s">
        <v>535</v>
      </c>
      <c r="C144" s="5">
        <v>42034.391000000003</v>
      </c>
      <c r="D144" s="5">
        <v>42091.76</v>
      </c>
    </row>
    <row r="145" spans="1:4" x14ac:dyDescent="0.3">
      <c r="A145" s="4">
        <v>31002</v>
      </c>
      <c r="B145" s="2" t="s">
        <v>755</v>
      </c>
      <c r="C145" s="5">
        <v>9553.3799999999992</v>
      </c>
      <c r="D145" s="5">
        <v>9553.3799999999992</v>
      </c>
    </row>
    <row r="146" spans="1:4" x14ac:dyDescent="0.3">
      <c r="A146" s="4">
        <v>31003</v>
      </c>
      <c r="B146" s="2" t="s">
        <v>721</v>
      </c>
      <c r="C146" s="5">
        <v>435114.94199999998</v>
      </c>
      <c r="D146" s="5">
        <v>471646.78</v>
      </c>
    </row>
    <row r="147" spans="1:4" x14ac:dyDescent="0.3">
      <c r="A147" s="4">
        <v>31101</v>
      </c>
      <c r="B147" s="2" t="s">
        <v>314</v>
      </c>
      <c r="C147" s="5">
        <v>17525.771000000001</v>
      </c>
      <c r="D147" s="5">
        <v>17525.77</v>
      </c>
    </row>
    <row r="148" spans="1:4" x14ac:dyDescent="0.3">
      <c r="A148" s="4">
        <v>31201</v>
      </c>
      <c r="B148" s="2" t="s">
        <v>518</v>
      </c>
      <c r="C148" s="5">
        <v>119467.541</v>
      </c>
      <c r="D148" s="5">
        <v>119467.54</v>
      </c>
    </row>
    <row r="149" spans="1:4" x14ac:dyDescent="0.3">
      <c r="A149" s="4">
        <v>31202</v>
      </c>
      <c r="B149" s="2" t="s">
        <v>752</v>
      </c>
      <c r="C149" s="5">
        <v>173825.52</v>
      </c>
      <c r="D149" s="5">
        <v>173825.52</v>
      </c>
    </row>
    <row r="150" spans="1:4" x14ac:dyDescent="0.3">
      <c r="A150" s="4">
        <v>31203</v>
      </c>
      <c r="B150" s="2" t="s">
        <v>729</v>
      </c>
      <c r="C150" s="5">
        <v>967.85299999999995</v>
      </c>
      <c r="D150" s="5">
        <v>967.85</v>
      </c>
    </row>
    <row r="151" spans="1:4" x14ac:dyDescent="0.3">
      <c r="A151" s="4">
        <v>31204</v>
      </c>
      <c r="B151" s="2" t="s">
        <v>722</v>
      </c>
      <c r="C151" s="5">
        <v>8651.3719999999994</v>
      </c>
      <c r="D151" s="5">
        <v>13189.65</v>
      </c>
    </row>
    <row r="152" spans="1:4" x14ac:dyDescent="0.3">
      <c r="A152" s="4">
        <v>31205</v>
      </c>
      <c r="B152" s="2" t="s">
        <v>738</v>
      </c>
      <c r="C152" s="5">
        <v>18340.332999999999</v>
      </c>
      <c r="D152" s="5">
        <v>19125.2</v>
      </c>
    </row>
    <row r="153" spans="1:4" x14ac:dyDescent="0.3">
      <c r="A153" s="4">
        <v>31206</v>
      </c>
      <c r="B153" s="2" t="s">
        <v>527</v>
      </c>
      <c r="C153" s="5">
        <v>147855.32999999999</v>
      </c>
      <c r="D153" s="5">
        <v>147855.32999999999</v>
      </c>
    </row>
    <row r="154" spans="1:4" x14ac:dyDescent="0.3">
      <c r="A154" s="4">
        <v>31301</v>
      </c>
      <c r="B154" s="2" t="s">
        <v>417</v>
      </c>
      <c r="C154" s="5">
        <v>0</v>
      </c>
      <c r="D154" s="5">
        <v>0</v>
      </c>
    </row>
    <row r="155" spans="1:4" x14ac:dyDescent="0.3">
      <c r="A155" s="4">
        <v>31302</v>
      </c>
      <c r="B155" s="2" t="s">
        <v>757</v>
      </c>
      <c r="C155" s="5">
        <v>0</v>
      </c>
      <c r="D155" s="5">
        <v>0</v>
      </c>
    </row>
    <row r="156" spans="1:4" x14ac:dyDescent="0.3">
      <c r="A156" s="4">
        <v>31303</v>
      </c>
      <c r="B156" s="2" t="s">
        <v>756</v>
      </c>
      <c r="C156" s="5">
        <v>0</v>
      </c>
      <c r="D156" s="5">
        <v>0</v>
      </c>
    </row>
    <row r="157" spans="1:4" x14ac:dyDescent="0.3">
      <c r="A157" s="4">
        <v>31304</v>
      </c>
      <c r="B157" s="2" t="s">
        <v>794</v>
      </c>
      <c r="C157" s="5">
        <v>0</v>
      </c>
      <c r="D157" s="5">
        <v>0</v>
      </c>
    </row>
    <row r="158" spans="1:4" x14ac:dyDescent="0.3">
      <c r="A158" s="4">
        <v>31401</v>
      </c>
      <c r="B158" s="2" t="s">
        <v>180</v>
      </c>
      <c r="C158" s="5">
        <v>0</v>
      </c>
      <c r="D158" s="5">
        <v>0</v>
      </c>
    </row>
    <row r="159" spans="1:4" x14ac:dyDescent="0.3">
      <c r="A159" s="4">
        <v>31402</v>
      </c>
      <c r="B159" s="2" t="s">
        <v>466</v>
      </c>
      <c r="C159" s="5">
        <v>0</v>
      </c>
      <c r="D159" s="5">
        <v>0</v>
      </c>
    </row>
    <row r="160" spans="1:4" x14ac:dyDescent="0.3">
      <c r="A160" s="4">
        <v>31403</v>
      </c>
      <c r="B160" s="2" t="s">
        <v>480</v>
      </c>
      <c r="C160" s="5">
        <v>0</v>
      </c>
      <c r="D160" s="5">
        <v>0</v>
      </c>
    </row>
    <row r="161" spans="1:4" x14ac:dyDescent="0.3">
      <c r="A161" s="4">
        <v>31404</v>
      </c>
      <c r="B161" s="2" t="s">
        <v>585</v>
      </c>
      <c r="C161" s="5">
        <v>0</v>
      </c>
      <c r="D161" s="5">
        <v>0</v>
      </c>
    </row>
    <row r="162" spans="1:4" x14ac:dyDescent="0.3">
      <c r="A162" s="4">
        <v>31405</v>
      </c>
      <c r="B162" s="2" t="s">
        <v>584</v>
      </c>
      <c r="C162" s="5">
        <v>0</v>
      </c>
      <c r="D162" s="5">
        <v>0</v>
      </c>
    </row>
    <row r="163" spans="1:4" x14ac:dyDescent="0.3">
      <c r="A163" s="4">
        <v>31501</v>
      </c>
      <c r="B163" s="2" t="s">
        <v>285</v>
      </c>
      <c r="C163" s="5">
        <v>0</v>
      </c>
      <c r="D163" s="5">
        <v>0</v>
      </c>
    </row>
    <row r="164" spans="1:4" x14ac:dyDescent="0.3">
      <c r="A164" s="4">
        <v>31601</v>
      </c>
      <c r="B164" s="2" t="s">
        <v>390</v>
      </c>
      <c r="C164" s="5">
        <v>154259.932</v>
      </c>
      <c r="D164" s="5">
        <v>154259.93</v>
      </c>
    </row>
    <row r="165" spans="1:4" x14ac:dyDescent="0.3">
      <c r="A165" s="4">
        <v>31602</v>
      </c>
      <c r="B165" s="2" t="s">
        <v>724</v>
      </c>
      <c r="C165" s="5">
        <v>27449.736000000001</v>
      </c>
      <c r="D165" s="5">
        <v>27449.74</v>
      </c>
    </row>
    <row r="166" spans="1:4" x14ac:dyDescent="0.3">
      <c r="A166" s="4">
        <v>40101</v>
      </c>
      <c r="B166" s="2" t="s">
        <v>1</v>
      </c>
      <c r="C166" s="5">
        <v>0</v>
      </c>
      <c r="D166" s="5">
        <v>921.23</v>
      </c>
    </row>
    <row r="167" spans="1:4" x14ac:dyDescent="0.3">
      <c r="A167" s="4">
        <v>40102</v>
      </c>
      <c r="B167" s="2" t="s">
        <v>601</v>
      </c>
      <c r="C167" s="5">
        <v>7519.9939999999997</v>
      </c>
      <c r="D167" s="5">
        <v>7519.99</v>
      </c>
    </row>
    <row r="168" spans="1:4" x14ac:dyDescent="0.3">
      <c r="A168" s="4">
        <v>40103</v>
      </c>
      <c r="B168" s="2" t="s">
        <v>588</v>
      </c>
      <c r="C168" s="5">
        <v>627.40499999999997</v>
      </c>
      <c r="D168" s="5">
        <v>690.67</v>
      </c>
    </row>
    <row r="169" spans="1:4" x14ac:dyDescent="0.3">
      <c r="A169" s="4">
        <v>40104</v>
      </c>
      <c r="B169" s="2" t="s">
        <v>593</v>
      </c>
      <c r="C169" s="5">
        <v>0</v>
      </c>
      <c r="D169" s="5">
        <v>47.85</v>
      </c>
    </row>
    <row r="170" spans="1:4" x14ac:dyDescent="0.3">
      <c r="A170" s="4">
        <v>40201</v>
      </c>
      <c r="B170" s="2" t="s">
        <v>784</v>
      </c>
      <c r="C170" s="5">
        <v>12.388</v>
      </c>
      <c r="D170" s="5">
        <v>12.39</v>
      </c>
    </row>
    <row r="171" spans="1:4" x14ac:dyDescent="0.3">
      <c r="A171" s="4">
        <v>40202</v>
      </c>
      <c r="B171" s="2" t="s">
        <v>455</v>
      </c>
      <c r="C171" s="5">
        <v>487.31200000000001</v>
      </c>
      <c r="D171" s="5">
        <v>487.31</v>
      </c>
    </row>
    <row r="172" spans="1:4" x14ac:dyDescent="0.3">
      <c r="A172" s="4">
        <v>40301</v>
      </c>
      <c r="B172" s="2" t="s">
        <v>573</v>
      </c>
      <c r="C172" s="5">
        <v>0</v>
      </c>
      <c r="D172" s="5">
        <v>0</v>
      </c>
    </row>
    <row r="173" spans="1:4" x14ac:dyDescent="0.3">
      <c r="A173" s="4">
        <v>40302</v>
      </c>
      <c r="B173" s="2" t="s">
        <v>763</v>
      </c>
      <c r="C173" s="5">
        <v>0</v>
      </c>
      <c r="D173" s="5">
        <v>0</v>
      </c>
    </row>
    <row r="174" spans="1:4" x14ac:dyDescent="0.3">
      <c r="A174" s="4">
        <v>40401</v>
      </c>
      <c r="B174" s="2" t="s">
        <v>762</v>
      </c>
      <c r="C174" s="5">
        <v>92240.904999999999</v>
      </c>
      <c r="D174" s="5">
        <v>92240.91</v>
      </c>
    </row>
    <row r="175" spans="1:4" x14ac:dyDescent="0.3">
      <c r="A175" s="4">
        <v>40402</v>
      </c>
      <c r="B175" s="2" t="s">
        <v>520</v>
      </c>
      <c r="C175" s="5">
        <v>1760.3679999999999</v>
      </c>
      <c r="D175" s="5">
        <v>1760.37</v>
      </c>
    </row>
    <row r="176" spans="1:4" x14ac:dyDescent="0.3">
      <c r="A176" s="4">
        <v>40501</v>
      </c>
      <c r="B176" s="2" t="s">
        <v>463</v>
      </c>
      <c r="C176" s="5">
        <v>0</v>
      </c>
      <c r="D176" s="5">
        <v>0</v>
      </c>
    </row>
    <row r="177" spans="1:4" x14ac:dyDescent="0.3">
      <c r="A177" s="4">
        <v>40502</v>
      </c>
      <c r="B177" s="2" t="s">
        <v>764</v>
      </c>
      <c r="C177" s="5">
        <v>0</v>
      </c>
      <c r="D177" s="5">
        <v>0</v>
      </c>
    </row>
    <row r="178" spans="1:4" x14ac:dyDescent="0.3">
      <c r="A178" s="4">
        <v>40503</v>
      </c>
      <c r="B178" s="2" t="s">
        <v>565</v>
      </c>
      <c r="C178" s="5">
        <v>0</v>
      </c>
      <c r="D178" s="5">
        <v>0</v>
      </c>
    </row>
    <row r="179" spans="1:4" x14ac:dyDescent="0.3">
      <c r="A179" s="4">
        <v>40504</v>
      </c>
      <c r="B179" s="2" t="s">
        <v>562</v>
      </c>
      <c r="C179" s="5">
        <v>0</v>
      </c>
      <c r="D179" s="5">
        <v>0</v>
      </c>
    </row>
    <row r="180" spans="1:4" x14ac:dyDescent="0.3">
      <c r="A180" s="4">
        <v>40505</v>
      </c>
      <c r="B180" s="2" t="s">
        <v>454</v>
      </c>
      <c r="C180" s="5">
        <v>0</v>
      </c>
      <c r="D180" s="5">
        <v>0</v>
      </c>
    </row>
    <row r="181" spans="1:4" x14ac:dyDescent="0.3">
      <c r="A181" s="4">
        <v>40601</v>
      </c>
      <c r="B181" s="2" t="s">
        <v>179</v>
      </c>
      <c r="C181" s="5">
        <v>820.30899999999997</v>
      </c>
      <c r="D181" s="5">
        <v>820.31</v>
      </c>
    </row>
    <row r="182" spans="1:4" x14ac:dyDescent="0.3">
      <c r="A182" s="4">
        <v>40602</v>
      </c>
      <c r="B182" s="2" t="s">
        <v>465</v>
      </c>
      <c r="C182" s="5">
        <v>431.72699999999998</v>
      </c>
      <c r="D182" s="5">
        <v>431.73</v>
      </c>
    </row>
    <row r="183" spans="1:4" x14ac:dyDescent="0.3">
      <c r="A183" s="4">
        <v>40603</v>
      </c>
      <c r="B183" s="2" t="s">
        <v>569</v>
      </c>
      <c r="C183" s="5">
        <v>0</v>
      </c>
      <c r="D183" s="5">
        <v>0</v>
      </c>
    </row>
    <row r="184" spans="1:4" x14ac:dyDescent="0.3">
      <c r="A184" s="4">
        <v>40701</v>
      </c>
      <c r="B184" s="2" t="s">
        <v>462</v>
      </c>
      <c r="C184" s="5">
        <v>0</v>
      </c>
      <c r="D184" s="5">
        <v>0</v>
      </c>
    </row>
    <row r="185" spans="1:4" x14ac:dyDescent="0.3">
      <c r="A185" s="4">
        <v>40702</v>
      </c>
      <c r="B185" s="2" t="s">
        <v>577</v>
      </c>
      <c r="C185" s="5">
        <v>0</v>
      </c>
      <c r="D185" s="5">
        <v>0</v>
      </c>
    </row>
    <row r="186" spans="1:4" x14ac:dyDescent="0.3">
      <c r="A186" s="4">
        <v>40801</v>
      </c>
      <c r="B186" s="2" t="s">
        <v>768</v>
      </c>
      <c r="C186" s="5">
        <v>0</v>
      </c>
      <c r="D186" s="5">
        <v>0</v>
      </c>
    </row>
    <row r="187" spans="1:4" x14ac:dyDescent="0.3">
      <c r="A187" s="4">
        <v>40802</v>
      </c>
      <c r="B187" s="2" t="s">
        <v>456</v>
      </c>
      <c r="C187" s="5">
        <v>274.96600000000001</v>
      </c>
      <c r="D187" s="5">
        <v>274.97000000000003</v>
      </c>
    </row>
    <row r="188" spans="1:4" x14ac:dyDescent="0.3">
      <c r="A188" s="4">
        <v>40901</v>
      </c>
      <c r="B188" s="2" t="s">
        <v>210</v>
      </c>
      <c r="C188" s="5">
        <v>0</v>
      </c>
      <c r="D188" s="5">
        <v>0</v>
      </c>
    </row>
    <row r="189" spans="1:4" x14ac:dyDescent="0.3">
      <c r="A189" s="4">
        <v>40902</v>
      </c>
      <c r="B189" s="2" t="s">
        <v>765</v>
      </c>
      <c r="C189" s="5">
        <v>0</v>
      </c>
      <c r="D189" s="5">
        <v>0</v>
      </c>
    </row>
    <row r="190" spans="1:4" x14ac:dyDescent="0.3">
      <c r="A190" s="4">
        <v>40903</v>
      </c>
      <c r="B190" s="2" t="s">
        <v>766</v>
      </c>
      <c r="C190" s="5">
        <v>0</v>
      </c>
      <c r="D190" s="5">
        <v>0</v>
      </c>
    </row>
    <row r="191" spans="1:4" x14ac:dyDescent="0.3">
      <c r="A191" s="4">
        <v>41001</v>
      </c>
      <c r="B191" s="2" t="s">
        <v>589</v>
      </c>
      <c r="C191" s="5">
        <v>1321.2809999999999</v>
      </c>
      <c r="D191" s="5">
        <v>1321.28</v>
      </c>
    </row>
    <row r="192" spans="1:4" x14ac:dyDescent="0.3">
      <c r="A192" s="4">
        <v>41101</v>
      </c>
      <c r="B192" s="2" t="s">
        <v>598</v>
      </c>
      <c r="C192" s="5">
        <v>23378.673999999999</v>
      </c>
      <c r="D192" s="5">
        <v>23378.67</v>
      </c>
    </row>
    <row r="193" spans="1:4" x14ac:dyDescent="0.3">
      <c r="A193" s="4">
        <v>41201</v>
      </c>
      <c r="B193" s="2" t="s">
        <v>467</v>
      </c>
      <c r="C193" s="5">
        <v>913.29700000000003</v>
      </c>
      <c r="D193" s="5">
        <v>913.3</v>
      </c>
    </row>
    <row r="194" spans="1:4" x14ac:dyDescent="0.3">
      <c r="A194" s="4">
        <v>41202</v>
      </c>
      <c r="B194" s="2" t="s">
        <v>572</v>
      </c>
      <c r="C194" s="5">
        <v>0</v>
      </c>
      <c r="D194" s="5">
        <v>0</v>
      </c>
    </row>
    <row r="195" spans="1:4" x14ac:dyDescent="0.3">
      <c r="A195" s="4">
        <v>41301</v>
      </c>
      <c r="B195" s="2" t="s">
        <v>518</v>
      </c>
      <c r="C195" s="5">
        <v>0</v>
      </c>
      <c r="D195" s="5">
        <v>0</v>
      </c>
    </row>
    <row r="196" spans="1:4" x14ac:dyDescent="0.3">
      <c r="A196" s="4">
        <v>41401</v>
      </c>
      <c r="B196" s="2" t="s">
        <v>464</v>
      </c>
      <c r="C196" s="5">
        <v>352.73200000000003</v>
      </c>
      <c r="D196" s="5">
        <v>352.73</v>
      </c>
    </row>
    <row r="197" spans="1:4" x14ac:dyDescent="0.3">
      <c r="A197" s="4">
        <v>41501</v>
      </c>
      <c r="B197" s="2" t="s">
        <v>526</v>
      </c>
      <c r="C197" s="5">
        <v>0</v>
      </c>
      <c r="D197" s="5">
        <v>0</v>
      </c>
    </row>
    <row r="198" spans="1:4" x14ac:dyDescent="0.3">
      <c r="A198" s="4">
        <v>41502</v>
      </c>
      <c r="B198" s="2" t="s">
        <v>521</v>
      </c>
      <c r="C198" s="5">
        <v>0</v>
      </c>
      <c r="D198" s="5">
        <v>0</v>
      </c>
    </row>
    <row r="199" spans="1:4" x14ac:dyDescent="0.3">
      <c r="A199" s="4">
        <v>41503</v>
      </c>
      <c r="B199" s="2" t="s">
        <v>270</v>
      </c>
      <c r="C199" s="5">
        <v>0</v>
      </c>
      <c r="D199" s="5">
        <v>0</v>
      </c>
    </row>
    <row r="200" spans="1:4" x14ac:dyDescent="0.3">
      <c r="A200" s="4">
        <v>41601</v>
      </c>
      <c r="B200" s="2" t="s">
        <v>473</v>
      </c>
      <c r="C200" s="5">
        <v>0</v>
      </c>
      <c r="D200" s="5">
        <v>0</v>
      </c>
    </row>
    <row r="201" spans="1:4" x14ac:dyDescent="0.3">
      <c r="A201" s="4">
        <v>50101</v>
      </c>
      <c r="B201" s="2" t="s">
        <v>2</v>
      </c>
      <c r="C201" s="5">
        <v>0</v>
      </c>
      <c r="D201" s="5">
        <v>1512.02</v>
      </c>
    </row>
    <row r="202" spans="1:4" x14ac:dyDescent="0.3">
      <c r="A202" s="4">
        <v>50102</v>
      </c>
      <c r="B202" s="2" t="s">
        <v>493</v>
      </c>
      <c r="C202" s="5">
        <v>0</v>
      </c>
      <c r="D202" s="5">
        <v>0</v>
      </c>
    </row>
    <row r="203" spans="1:4" x14ac:dyDescent="0.3">
      <c r="A203" s="4">
        <v>50103</v>
      </c>
      <c r="B203" s="2" t="s">
        <v>503</v>
      </c>
      <c r="C203" s="5">
        <v>0</v>
      </c>
      <c r="D203" s="5">
        <v>0</v>
      </c>
    </row>
    <row r="204" spans="1:4" x14ac:dyDescent="0.3">
      <c r="A204" s="4">
        <v>50104</v>
      </c>
      <c r="B204" s="2" t="s">
        <v>504</v>
      </c>
      <c r="C204" s="5">
        <v>4332.4399999999996</v>
      </c>
      <c r="D204" s="5">
        <v>4332.4399999999996</v>
      </c>
    </row>
    <row r="205" spans="1:4" x14ac:dyDescent="0.3">
      <c r="A205" s="4">
        <v>50201</v>
      </c>
      <c r="B205" s="2" t="s">
        <v>785</v>
      </c>
      <c r="C205" s="5">
        <v>0</v>
      </c>
      <c r="D205" s="5">
        <v>0</v>
      </c>
    </row>
    <row r="206" spans="1:4" x14ac:dyDescent="0.3">
      <c r="A206" s="4">
        <v>50202</v>
      </c>
      <c r="B206" s="2" t="s">
        <v>237</v>
      </c>
      <c r="C206" s="5">
        <v>0</v>
      </c>
      <c r="D206" s="5">
        <v>0</v>
      </c>
    </row>
    <row r="207" spans="1:4" x14ac:dyDescent="0.3">
      <c r="A207" s="4">
        <v>50203</v>
      </c>
      <c r="B207" s="2" t="s">
        <v>457</v>
      </c>
      <c r="C207" s="5">
        <v>0</v>
      </c>
      <c r="D207" s="5">
        <v>0</v>
      </c>
    </row>
    <row r="208" spans="1:4" x14ac:dyDescent="0.3">
      <c r="A208" s="4">
        <v>50204</v>
      </c>
      <c r="B208" s="2" t="s">
        <v>689</v>
      </c>
      <c r="C208" s="5">
        <v>0</v>
      </c>
      <c r="D208" s="5">
        <v>0</v>
      </c>
    </row>
    <row r="209" spans="1:4" x14ac:dyDescent="0.3">
      <c r="A209" s="4">
        <v>50301</v>
      </c>
      <c r="B209" s="2" t="s">
        <v>519</v>
      </c>
      <c r="C209" s="5">
        <v>0</v>
      </c>
      <c r="D209" s="5">
        <v>0</v>
      </c>
    </row>
    <row r="210" spans="1:4" x14ac:dyDescent="0.3">
      <c r="A210" s="4">
        <v>50302</v>
      </c>
      <c r="B210" s="2" t="s">
        <v>646</v>
      </c>
      <c r="C210" s="5">
        <v>0</v>
      </c>
      <c r="D210" s="5">
        <v>170.38</v>
      </c>
    </row>
    <row r="211" spans="1:4" x14ac:dyDescent="0.3">
      <c r="A211" s="4">
        <v>50303</v>
      </c>
      <c r="B211" s="2" t="s">
        <v>783</v>
      </c>
      <c r="C211" s="5">
        <v>0</v>
      </c>
      <c r="D211" s="5">
        <v>0</v>
      </c>
    </row>
    <row r="212" spans="1:4" x14ac:dyDescent="0.3">
      <c r="A212" s="4">
        <v>50401</v>
      </c>
      <c r="B212" s="2" t="s">
        <v>531</v>
      </c>
      <c r="C212" s="5">
        <v>0</v>
      </c>
      <c r="D212" s="5">
        <v>0</v>
      </c>
    </row>
    <row r="213" spans="1:4" x14ac:dyDescent="0.3">
      <c r="A213" s="4">
        <v>50402</v>
      </c>
      <c r="B213" s="2" t="s">
        <v>786</v>
      </c>
      <c r="C213" s="5">
        <v>0</v>
      </c>
      <c r="D213" s="5">
        <v>0</v>
      </c>
    </row>
    <row r="214" spans="1:4" x14ac:dyDescent="0.3">
      <c r="A214" s="4">
        <v>50403</v>
      </c>
      <c r="B214" s="2" t="s">
        <v>532</v>
      </c>
      <c r="C214" s="5">
        <v>0</v>
      </c>
      <c r="D214" s="5">
        <v>0</v>
      </c>
    </row>
    <row r="215" spans="1:4" x14ac:dyDescent="0.3">
      <c r="A215" s="4">
        <v>50404</v>
      </c>
      <c r="B215" s="2" t="s">
        <v>663</v>
      </c>
      <c r="C215" s="5">
        <v>0</v>
      </c>
      <c r="D215" s="5">
        <v>0</v>
      </c>
    </row>
    <row r="216" spans="1:4" x14ac:dyDescent="0.3">
      <c r="A216" s="4">
        <v>50405</v>
      </c>
      <c r="B216" s="2" t="s">
        <v>795</v>
      </c>
      <c r="C216" s="5">
        <v>0</v>
      </c>
      <c r="D216" s="5">
        <v>0</v>
      </c>
    </row>
    <row r="217" spans="1:4" x14ac:dyDescent="0.3">
      <c r="A217" s="4">
        <v>50501</v>
      </c>
      <c r="B217" s="2" t="s">
        <v>494</v>
      </c>
      <c r="C217" s="5">
        <v>0</v>
      </c>
      <c r="D217" s="5">
        <v>0</v>
      </c>
    </row>
    <row r="218" spans="1:4" x14ac:dyDescent="0.3">
      <c r="A218" s="4">
        <v>50502</v>
      </c>
      <c r="B218" s="2" t="s">
        <v>553</v>
      </c>
      <c r="C218" s="5">
        <v>16688.794000000002</v>
      </c>
      <c r="D218" s="5">
        <v>16688.79</v>
      </c>
    </row>
    <row r="219" spans="1:4" x14ac:dyDescent="0.3">
      <c r="A219" s="4">
        <v>50601</v>
      </c>
      <c r="B219" s="2" t="s">
        <v>789</v>
      </c>
      <c r="C219" s="5">
        <v>0</v>
      </c>
      <c r="D219" s="5">
        <v>42666.14</v>
      </c>
    </row>
    <row r="220" spans="1:4" x14ac:dyDescent="0.3">
      <c r="A220" s="4">
        <v>50602</v>
      </c>
      <c r="B220" s="2" t="s">
        <v>574</v>
      </c>
      <c r="C220" s="5">
        <v>0</v>
      </c>
      <c r="D220" s="5">
        <v>0</v>
      </c>
    </row>
    <row r="221" spans="1:4" x14ac:dyDescent="0.3">
      <c r="A221" s="4">
        <v>50701</v>
      </c>
      <c r="B221" s="2" t="s">
        <v>460</v>
      </c>
      <c r="C221" s="5">
        <v>0</v>
      </c>
      <c r="D221" s="5">
        <v>0</v>
      </c>
    </row>
    <row r="222" spans="1:4" x14ac:dyDescent="0.3">
      <c r="A222" s="4">
        <v>50702</v>
      </c>
      <c r="B222" s="2" t="s">
        <v>458</v>
      </c>
      <c r="C222" s="5">
        <v>0</v>
      </c>
      <c r="D222" s="5">
        <v>0</v>
      </c>
    </row>
    <row r="223" spans="1:4" x14ac:dyDescent="0.3">
      <c r="A223" s="4">
        <v>50801</v>
      </c>
      <c r="B223" s="2" t="s">
        <v>769</v>
      </c>
      <c r="C223" s="5">
        <v>0</v>
      </c>
      <c r="D223" s="5">
        <v>48890.8</v>
      </c>
    </row>
    <row r="224" spans="1:4" x14ac:dyDescent="0.3">
      <c r="A224" s="4">
        <v>50802</v>
      </c>
      <c r="B224" s="2" t="s">
        <v>770</v>
      </c>
      <c r="C224" s="5">
        <v>0</v>
      </c>
      <c r="D224" s="5">
        <v>0</v>
      </c>
    </row>
    <row r="225" spans="1:4" x14ac:dyDescent="0.3">
      <c r="A225" s="4">
        <v>50901</v>
      </c>
      <c r="B225" s="2" t="s">
        <v>496</v>
      </c>
      <c r="C225" s="5">
        <v>0</v>
      </c>
      <c r="D225" s="5">
        <v>0</v>
      </c>
    </row>
    <row r="226" spans="1:4" x14ac:dyDescent="0.3">
      <c r="A226" s="4">
        <v>50902</v>
      </c>
      <c r="B226" s="2" t="s">
        <v>771</v>
      </c>
      <c r="C226" s="5">
        <v>1064.31</v>
      </c>
      <c r="D226" s="5">
        <v>1064.31</v>
      </c>
    </row>
    <row r="227" spans="1:4" x14ac:dyDescent="0.3">
      <c r="A227" s="4">
        <v>51001</v>
      </c>
      <c r="B227" s="2" t="s">
        <v>557</v>
      </c>
      <c r="C227" s="5">
        <v>679129.66899999999</v>
      </c>
      <c r="D227" s="5">
        <v>686741.69</v>
      </c>
    </row>
    <row r="228" spans="1:4" x14ac:dyDescent="0.3">
      <c r="A228" s="4">
        <v>51002</v>
      </c>
      <c r="B228" s="2" t="s">
        <v>547</v>
      </c>
      <c r="C228" s="5">
        <v>0</v>
      </c>
      <c r="D228" s="5">
        <v>0</v>
      </c>
    </row>
    <row r="229" spans="1:4" x14ac:dyDescent="0.3">
      <c r="A229" s="4">
        <v>51003</v>
      </c>
      <c r="B229" s="2" t="s">
        <v>525</v>
      </c>
      <c r="C229" s="5">
        <v>0</v>
      </c>
      <c r="D229" s="5">
        <v>0</v>
      </c>
    </row>
    <row r="230" spans="1:4" x14ac:dyDescent="0.3">
      <c r="A230" s="4">
        <v>51101</v>
      </c>
      <c r="B230" s="2" t="s">
        <v>647</v>
      </c>
      <c r="C230" s="5">
        <v>0</v>
      </c>
      <c r="D230" s="5">
        <v>6534.92</v>
      </c>
    </row>
    <row r="231" spans="1:4" x14ac:dyDescent="0.3">
      <c r="A231" s="4">
        <v>51102</v>
      </c>
      <c r="B231" s="2" t="s">
        <v>643</v>
      </c>
      <c r="C231" s="5">
        <v>0</v>
      </c>
      <c r="D231" s="5">
        <v>2803.74</v>
      </c>
    </row>
    <row r="232" spans="1:4" x14ac:dyDescent="0.3">
      <c r="A232" s="4">
        <v>51103</v>
      </c>
      <c r="B232" s="2" t="s">
        <v>648</v>
      </c>
      <c r="C232" s="5">
        <v>0</v>
      </c>
      <c r="D232" s="5">
        <v>0</v>
      </c>
    </row>
    <row r="233" spans="1:4" x14ac:dyDescent="0.3">
      <c r="A233" s="4">
        <v>51201</v>
      </c>
      <c r="B233" s="2" t="s">
        <v>760</v>
      </c>
      <c r="C233" s="5">
        <v>11826.557000000001</v>
      </c>
      <c r="D233" s="5">
        <v>11826.56</v>
      </c>
    </row>
    <row r="234" spans="1:4" x14ac:dyDescent="0.3">
      <c r="A234" s="4">
        <v>51202</v>
      </c>
      <c r="B234" s="2" t="s">
        <v>452</v>
      </c>
      <c r="C234" s="5">
        <v>80726.156000000003</v>
      </c>
      <c r="D234" s="5">
        <v>80726.16</v>
      </c>
    </row>
    <row r="235" spans="1:4" x14ac:dyDescent="0.3">
      <c r="A235" s="4">
        <v>51203</v>
      </c>
      <c r="B235" s="2" t="s">
        <v>501</v>
      </c>
      <c r="C235" s="5">
        <v>0</v>
      </c>
      <c r="D235" s="5">
        <v>0</v>
      </c>
    </row>
    <row r="236" spans="1:4" x14ac:dyDescent="0.3">
      <c r="A236" s="4">
        <v>51204</v>
      </c>
      <c r="B236" s="2" t="s">
        <v>796</v>
      </c>
      <c r="C236" s="5">
        <v>0</v>
      </c>
      <c r="D236" s="5">
        <v>0</v>
      </c>
    </row>
    <row r="237" spans="1:4" x14ac:dyDescent="0.3">
      <c r="A237" s="4">
        <v>51301</v>
      </c>
      <c r="B237" s="2" t="s">
        <v>578</v>
      </c>
      <c r="C237" s="5">
        <v>0</v>
      </c>
      <c r="D237" s="5">
        <v>0</v>
      </c>
    </row>
    <row r="238" spans="1:4" x14ac:dyDescent="0.3">
      <c r="A238" s="4">
        <v>51302</v>
      </c>
      <c r="B238" s="2" t="s">
        <v>461</v>
      </c>
      <c r="C238" s="5">
        <v>0</v>
      </c>
      <c r="D238" s="5">
        <v>0</v>
      </c>
    </row>
    <row r="239" spans="1:4" x14ac:dyDescent="0.3">
      <c r="A239" s="4">
        <v>51401</v>
      </c>
      <c r="B239" s="2" t="s">
        <v>533</v>
      </c>
      <c r="C239" s="5">
        <v>74629.459000000003</v>
      </c>
      <c r="D239" s="5">
        <v>74629.460000000006</v>
      </c>
    </row>
    <row r="240" spans="1:4" x14ac:dyDescent="0.3">
      <c r="A240" s="4">
        <v>51402</v>
      </c>
      <c r="B240" s="2" t="s">
        <v>556</v>
      </c>
      <c r="C240" s="5">
        <v>0</v>
      </c>
      <c r="D240" s="5">
        <v>0</v>
      </c>
    </row>
    <row r="241" spans="1:4" x14ac:dyDescent="0.3">
      <c r="A241" s="4">
        <v>51501</v>
      </c>
      <c r="B241" s="2" t="s">
        <v>791</v>
      </c>
      <c r="C241" s="5">
        <v>0</v>
      </c>
      <c r="D241" s="5">
        <v>55427.81</v>
      </c>
    </row>
    <row r="242" spans="1:4" x14ac:dyDescent="0.3">
      <c r="A242" s="4">
        <v>51601</v>
      </c>
      <c r="B242" s="2" t="s">
        <v>554</v>
      </c>
      <c r="C242" s="5">
        <v>0</v>
      </c>
      <c r="D242" s="5">
        <v>0</v>
      </c>
    </row>
    <row r="243" spans="1:4" x14ac:dyDescent="0.3">
      <c r="A243" s="4">
        <v>60101</v>
      </c>
      <c r="B243" s="2" t="s">
        <v>29</v>
      </c>
      <c r="C243" s="5">
        <v>58092.521000000001</v>
      </c>
      <c r="D243" s="5">
        <v>62275.41</v>
      </c>
    </row>
    <row r="244" spans="1:4" x14ac:dyDescent="0.3">
      <c r="A244" s="4">
        <v>60201</v>
      </c>
      <c r="B244" s="2" t="s">
        <v>792</v>
      </c>
      <c r="C244" s="5">
        <v>164872.85699999999</v>
      </c>
      <c r="D244" s="5">
        <v>164889.69</v>
      </c>
    </row>
    <row r="245" spans="1:4" x14ac:dyDescent="0.3">
      <c r="A245" s="4">
        <v>60202</v>
      </c>
      <c r="B245" s="2" t="s">
        <v>775</v>
      </c>
      <c r="C245" s="5">
        <v>0</v>
      </c>
      <c r="D245" s="5">
        <v>0</v>
      </c>
    </row>
    <row r="246" spans="1:4" x14ac:dyDescent="0.3">
      <c r="A246" s="4">
        <v>60301</v>
      </c>
      <c r="B246" s="2" t="s">
        <v>548</v>
      </c>
      <c r="C246" s="5">
        <v>18888.761999999999</v>
      </c>
      <c r="D246" s="5">
        <v>18888.759999999998</v>
      </c>
    </row>
    <row r="247" spans="1:4" x14ac:dyDescent="0.3">
      <c r="A247" s="4">
        <v>60302</v>
      </c>
      <c r="B247" s="2" t="s">
        <v>550</v>
      </c>
      <c r="C247" s="5">
        <v>76595.085000000006</v>
      </c>
      <c r="D247" s="5">
        <v>124036.91</v>
      </c>
    </row>
    <row r="248" spans="1:4" x14ac:dyDescent="0.3">
      <c r="A248" s="4">
        <v>60303</v>
      </c>
      <c r="B248" s="2" t="s">
        <v>502</v>
      </c>
      <c r="C248" s="5">
        <v>56225.61</v>
      </c>
      <c r="D248" s="5">
        <v>110800</v>
      </c>
    </row>
    <row r="249" spans="1:4" x14ac:dyDescent="0.3">
      <c r="A249" s="4">
        <v>60401</v>
      </c>
      <c r="B249" s="2" t="s">
        <v>546</v>
      </c>
      <c r="C249" s="5">
        <v>8086.317</v>
      </c>
      <c r="D249" s="5">
        <v>8685.5499999999993</v>
      </c>
    </row>
    <row r="250" spans="1:4" x14ac:dyDescent="0.3">
      <c r="A250" s="4">
        <v>60402</v>
      </c>
      <c r="B250" s="2" t="s">
        <v>549</v>
      </c>
      <c r="C250" s="5">
        <v>45341.120999999999</v>
      </c>
      <c r="D250" s="5">
        <v>70563.570000000007</v>
      </c>
    </row>
    <row r="251" spans="1:4" x14ac:dyDescent="0.3">
      <c r="A251" s="4">
        <v>60501</v>
      </c>
      <c r="B251" s="2" t="s">
        <v>551</v>
      </c>
      <c r="C251" s="5">
        <v>22760.901000000002</v>
      </c>
      <c r="D251" s="5">
        <v>22770.51</v>
      </c>
    </row>
    <row r="252" spans="1:4" x14ac:dyDescent="0.3">
      <c r="A252" s="4">
        <v>60502</v>
      </c>
      <c r="B252" s="2" t="s">
        <v>552</v>
      </c>
      <c r="C252" s="5">
        <v>43859.38</v>
      </c>
      <c r="D252" s="5">
        <v>43859.38</v>
      </c>
    </row>
    <row r="253" spans="1:4" x14ac:dyDescent="0.3">
      <c r="A253" s="4">
        <v>60601</v>
      </c>
      <c r="B253" s="2" t="s">
        <v>527</v>
      </c>
      <c r="C253" s="5">
        <v>67908.452000000005</v>
      </c>
      <c r="D253" s="5">
        <v>211159.51</v>
      </c>
    </row>
    <row r="254" spans="1:4" x14ac:dyDescent="0.3">
      <c r="A254" s="4">
        <v>70101</v>
      </c>
      <c r="B254" s="2" t="s">
        <v>509</v>
      </c>
      <c r="C254" s="5">
        <v>774.92200000000003</v>
      </c>
      <c r="D254" s="5">
        <v>2444.9699999999998</v>
      </c>
    </row>
    <row r="255" spans="1:4" x14ac:dyDescent="0.3">
      <c r="A255" s="4">
        <v>70102</v>
      </c>
      <c r="B255" s="2" t="s">
        <v>715</v>
      </c>
      <c r="C255" s="5">
        <v>0</v>
      </c>
      <c r="D255" s="5">
        <v>0</v>
      </c>
    </row>
    <row r="256" spans="1:4" x14ac:dyDescent="0.3">
      <c r="A256" s="4">
        <v>70103</v>
      </c>
      <c r="B256" s="2" t="s">
        <v>508</v>
      </c>
      <c r="C256" s="5">
        <v>2879.2269999999999</v>
      </c>
      <c r="D256" s="5">
        <v>40029.360000000001</v>
      </c>
    </row>
    <row r="257" spans="1:4" x14ac:dyDescent="0.3">
      <c r="A257" s="4">
        <v>70104</v>
      </c>
      <c r="B257" s="2" t="s">
        <v>485</v>
      </c>
      <c r="C257" s="5">
        <v>13301.125</v>
      </c>
      <c r="D257" s="5">
        <v>13301.68</v>
      </c>
    </row>
    <row r="258" spans="1:4" x14ac:dyDescent="0.3">
      <c r="A258" s="4">
        <v>70105</v>
      </c>
      <c r="B258" s="2" t="s">
        <v>487</v>
      </c>
      <c r="C258" s="5">
        <v>22067.297999999999</v>
      </c>
      <c r="D258" s="5">
        <v>29674.47</v>
      </c>
    </row>
    <row r="259" spans="1:4" x14ac:dyDescent="0.3">
      <c r="A259" s="4">
        <v>70201</v>
      </c>
      <c r="B259" s="2" t="s">
        <v>396</v>
      </c>
      <c r="C259" s="5">
        <v>0</v>
      </c>
      <c r="D259" s="5">
        <v>0</v>
      </c>
    </row>
    <row r="260" spans="1:4" x14ac:dyDescent="0.3">
      <c r="A260" s="4">
        <v>70202</v>
      </c>
      <c r="B260" s="2" t="s">
        <v>730</v>
      </c>
      <c r="C260" s="5">
        <v>0</v>
      </c>
      <c r="D260" s="5">
        <v>0</v>
      </c>
    </row>
    <row r="261" spans="1:4" x14ac:dyDescent="0.3">
      <c r="A261" s="4">
        <v>70301</v>
      </c>
      <c r="B261" s="2" t="s">
        <v>748</v>
      </c>
      <c r="C261" s="5">
        <v>1632649.9240000001</v>
      </c>
      <c r="D261" s="5">
        <v>2614550.4900000002</v>
      </c>
    </row>
    <row r="262" spans="1:4" x14ac:dyDescent="0.3">
      <c r="A262" s="4">
        <v>70302</v>
      </c>
      <c r="B262" s="2" t="s">
        <v>720</v>
      </c>
      <c r="C262" s="5">
        <v>17073.933000000001</v>
      </c>
      <c r="D262" s="5">
        <v>17073.93</v>
      </c>
    </row>
    <row r="263" spans="1:4" x14ac:dyDescent="0.3">
      <c r="A263" s="4">
        <v>70303</v>
      </c>
      <c r="B263" s="2" t="s">
        <v>746</v>
      </c>
      <c r="C263" s="5">
        <v>115986.189</v>
      </c>
      <c r="D263" s="5">
        <v>406960.37</v>
      </c>
    </row>
    <row r="264" spans="1:4" x14ac:dyDescent="0.3">
      <c r="A264" s="4">
        <v>70401</v>
      </c>
      <c r="B264" s="2" t="s">
        <v>542</v>
      </c>
      <c r="C264" s="5">
        <v>207515.413</v>
      </c>
      <c r="D264" s="5">
        <v>212104.38</v>
      </c>
    </row>
    <row r="265" spans="1:4" x14ac:dyDescent="0.3">
      <c r="A265" s="4">
        <v>70402</v>
      </c>
      <c r="B265" s="2" t="s">
        <v>543</v>
      </c>
      <c r="C265" s="5">
        <v>28859.530999999999</v>
      </c>
      <c r="D265" s="5">
        <v>30100.6</v>
      </c>
    </row>
    <row r="266" spans="1:4" x14ac:dyDescent="0.3">
      <c r="A266" s="4">
        <v>70403</v>
      </c>
      <c r="B266" s="2" t="s">
        <v>716</v>
      </c>
      <c r="C266" s="5">
        <v>61394.682999999997</v>
      </c>
      <c r="D266" s="5">
        <v>722194.99</v>
      </c>
    </row>
    <row r="267" spans="1:4" x14ac:dyDescent="0.3">
      <c r="A267" s="4">
        <v>70404</v>
      </c>
      <c r="B267" s="2" t="s">
        <v>492</v>
      </c>
      <c r="C267" s="5">
        <v>53.713999999999999</v>
      </c>
      <c r="D267" s="5">
        <v>32988.35</v>
      </c>
    </row>
    <row r="268" spans="1:4" x14ac:dyDescent="0.3">
      <c r="A268" s="4">
        <v>70501</v>
      </c>
      <c r="B268" s="2" t="s">
        <v>745</v>
      </c>
      <c r="C268" s="5">
        <v>278519.49400000001</v>
      </c>
      <c r="D268" s="5">
        <v>309612.89</v>
      </c>
    </row>
    <row r="269" spans="1:4" x14ac:dyDescent="0.3">
      <c r="A269" s="4">
        <v>70502</v>
      </c>
      <c r="B269" s="2" t="s">
        <v>733</v>
      </c>
      <c r="C269" s="5">
        <v>238752.50200000001</v>
      </c>
      <c r="D269" s="5">
        <v>239240.58</v>
      </c>
    </row>
    <row r="270" spans="1:4" x14ac:dyDescent="0.3">
      <c r="A270" s="4">
        <v>70503</v>
      </c>
      <c r="B270" s="2" t="s">
        <v>742</v>
      </c>
      <c r="C270" s="5">
        <v>233224.587</v>
      </c>
      <c r="D270" s="5">
        <v>266904.45</v>
      </c>
    </row>
    <row r="271" spans="1:4" x14ac:dyDescent="0.3">
      <c r="A271" s="4">
        <v>70601</v>
      </c>
      <c r="B271" s="2" t="s">
        <v>545</v>
      </c>
      <c r="C271" s="5">
        <v>0</v>
      </c>
      <c r="D271" s="5">
        <v>2687.92</v>
      </c>
    </row>
    <row r="272" spans="1:4" x14ac:dyDescent="0.3">
      <c r="A272" s="4">
        <v>70602</v>
      </c>
      <c r="B272" s="2" t="s">
        <v>523</v>
      </c>
      <c r="C272" s="5">
        <v>26231.395</v>
      </c>
      <c r="D272" s="5">
        <v>101848.46</v>
      </c>
    </row>
    <row r="273" spans="1:4" x14ac:dyDescent="0.3">
      <c r="A273" s="4">
        <v>70603</v>
      </c>
      <c r="B273" s="2" t="s">
        <v>739</v>
      </c>
      <c r="C273" s="5">
        <v>0</v>
      </c>
      <c r="D273" s="5">
        <v>0</v>
      </c>
    </row>
    <row r="274" spans="1:4" x14ac:dyDescent="0.3">
      <c r="A274" s="4">
        <v>70701</v>
      </c>
      <c r="B274" s="2" t="s">
        <v>656</v>
      </c>
      <c r="C274" s="5">
        <v>20.638999999999999</v>
      </c>
      <c r="D274" s="5">
        <v>59873.54</v>
      </c>
    </row>
    <row r="275" spans="1:4" x14ac:dyDescent="0.3">
      <c r="A275" s="4">
        <v>70702</v>
      </c>
      <c r="B275" s="2" t="s">
        <v>744</v>
      </c>
      <c r="C275" s="5">
        <v>3476049.4049999998</v>
      </c>
      <c r="D275" s="5">
        <v>5438533.3799999999</v>
      </c>
    </row>
    <row r="276" spans="1:4" x14ac:dyDescent="0.3">
      <c r="A276" s="4">
        <v>70703</v>
      </c>
      <c r="B276" s="2" t="s">
        <v>592</v>
      </c>
      <c r="C276" s="5">
        <v>106926.298</v>
      </c>
      <c r="D276" s="5">
        <v>106926.3</v>
      </c>
    </row>
    <row r="277" spans="1:4" x14ac:dyDescent="0.3">
      <c r="A277" s="4">
        <v>70704</v>
      </c>
      <c r="B277" s="2" t="s">
        <v>705</v>
      </c>
      <c r="C277" s="5">
        <v>45.024000000000001</v>
      </c>
      <c r="D277" s="5">
        <v>48435</v>
      </c>
    </row>
    <row r="278" spans="1:4" x14ac:dyDescent="0.3">
      <c r="A278" s="4">
        <v>70705</v>
      </c>
      <c r="B278" s="2" t="s">
        <v>709</v>
      </c>
      <c r="C278" s="5">
        <v>79001.239000000001</v>
      </c>
      <c r="D278" s="5">
        <v>79001.39</v>
      </c>
    </row>
    <row r="279" spans="1:4" x14ac:dyDescent="0.3">
      <c r="A279" s="4">
        <v>70706</v>
      </c>
      <c r="B279" s="2" t="s">
        <v>706</v>
      </c>
      <c r="C279" s="5">
        <v>627.88</v>
      </c>
      <c r="D279" s="5">
        <v>31496.14</v>
      </c>
    </row>
    <row r="280" spans="1:4" x14ac:dyDescent="0.3">
      <c r="A280" s="4">
        <v>70707</v>
      </c>
      <c r="B280" s="2" t="s">
        <v>704</v>
      </c>
      <c r="C280" s="5">
        <v>5484.95</v>
      </c>
      <c r="D280" s="5">
        <v>7688.18</v>
      </c>
    </row>
    <row r="281" spans="1:4" x14ac:dyDescent="0.3">
      <c r="A281" s="4">
        <v>70801</v>
      </c>
      <c r="B281" s="2" t="s">
        <v>198</v>
      </c>
      <c r="C281" s="5">
        <v>274811.43900000001</v>
      </c>
      <c r="D281" s="5">
        <v>275269.71000000002</v>
      </c>
    </row>
    <row r="282" spans="1:4" x14ac:dyDescent="0.3">
      <c r="A282" s="4">
        <v>70802</v>
      </c>
      <c r="B282" s="2" t="s">
        <v>713</v>
      </c>
      <c r="C282" s="5">
        <v>0</v>
      </c>
      <c r="D282" s="5">
        <v>0</v>
      </c>
    </row>
    <row r="283" spans="1:4" x14ac:dyDescent="0.3">
      <c r="A283" s="4">
        <v>70803</v>
      </c>
      <c r="B283" s="2" t="s">
        <v>486</v>
      </c>
      <c r="C283" s="5">
        <v>30319.083999999999</v>
      </c>
      <c r="D283" s="5">
        <v>30319.08</v>
      </c>
    </row>
    <row r="284" spans="1:4" x14ac:dyDescent="0.3">
      <c r="A284" s="4">
        <v>70804</v>
      </c>
      <c r="B284" s="2" t="s">
        <v>712</v>
      </c>
      <c r="C284" s="5">
        <v>107368.895</v>
      </c>
      <c r="D284" s="5">
        <v>107369.01</v>
      </c>
    </row>
    <row r="285" spans="1:4" x14ac:dyDescent="0.3">
      <c r="A285" s="4">
        <v>70805</v>
      </c>
      <c r="B285" s="2" t="s">
        <v>701</v>
      </c>
      <c r="C285" s="5">
        <v>67448.010999999999</v>
      </c>
      <c r="D285" s="5">
        <v>67448.009999999995</v>
      </c>
    </row>
    <row r="286" spans="1:4" x14ac:dyDescent="0.3">
      <c r="A286" s="4">
        <v>70901</v>
      </c>
      <c r="B286" s="2" t="s">
        <v>488</v>
      </c>
      <c r="C286" s="5">
        <v>168900.84599999999</v>
      </c>
      <c r="D286" s="5">
        <v>168955.07</v>
      </c>
    </row>
    <row r="287" spans="1:4" x14ac:dyDescent="0.3">
      <c r="A287" s="4">
        <v>70902</v>
      </c>
      <c r="B287" s="2" t="s">
        <v>736</v>
      </c>
      <c r="C287" s="5">
        <v>12811.406000000001</v>
      </c>
      <c r="D287" s="5">
        <v>12896.72</v>
      </c>
    </row>
    <row r="288" spans="1:4" x14ac:dyDescent="0.3">
      <c r="A288" s="4">
        <v>70903</v>
      </c>
      <c r="B288" s="2" t="s">
        <v>737</v>
      </c>
      <c r="C288" s="5">
        <v>30186.260999999999</v>
      </c>
      <c r="D288" s="5">
        <v>30186.26</v>
      </c>
    </row>
    <row r="289" spans="1:4" x14ac:dyDescent="0.3">
      <c r="A289" s="4">
        <v>70904</v>
      </c>
      <c r="B289" s="2" t="s">
        <v>714</v>
      </c>
      <c r="C289" s="5">
        <v>6194.1490000000003</v>
      </c>
      <c r="D289" s="5">
        <v>14454.55</v>
      </c>
    </row>
    <row r="290" spans="1:4" x14ac:dyDescent="0.3">
      <c r="A290" s="4">
        <v>71001</v>
      </c>
      <c r="B290" s="2" t="s">
        <v>725</v>
      </c>
      <c r="C290" s="5">
        <v>0</v>
      </c>
      <c r="D290" s="5">
        <v>0</v>
      </c>
    </row>
    <row r="291" spans="1:4" x14ac:dyDescent="0.3">
      <c r="A291" s="4">
        <v>71002</v>
      </c>
      <c r="B291" s="2" t="s">
        <v>732</v>
      </c>
      <c r="C291" s="5">
        <v>0</v>
      </c>
      <c r="D291" s="5">
        <v>0</v>
      </c>
    </row>
    <row r="292" spans="1:4" x14ac:dyDescent="0.3">
      <c r="A292" s="4">
        <v>71003</v>
      </c>
      <c r="B292" s="2" t="s">
        <v>735</v>
      </c>
      <c r="C292" s="5">
        <v>0</v>
      </c>
      <c r="D292" s="5">
        <v>0</v>
      </c>
    </row>
    <row r="293" spans="1:4" x14ac:dyDescent="0.3">
      <c r="A293" s="4">
        <v>71004</v>
      </c>
      <c r="B293" s="2" t="s">
        <v>734</v>
      </c>
      <c r="C293" s="5">
        <v>0</v>
      </c>
      <c r="D293" s="5">
        <v>0</v>
      </c>
    </row>
    <row r="294" spans="1:4" x14ac:dyDescent="0.3">
      <c r="A294" s="4">
        <v>71005</v>
      </c>
      <c r="B294" s="2" t="s">
        <v>494</v>
      </c>
      <c r="C294" s="5">
        <v>16627.721000000001</v>
      </c>
      <c r="D294" s="5">
        <v>16638.27</v>
      </c>
    </row>
    <row r="295" spans="1:4" x14ac:dyDescent="0.3">
      <c r="A295" s="4">
        <v>71101</v>
      </c>
      <c r="B295" s="2" t="s">
        <v>522</v>
      </c>
      <c r="C295" s="5">
        <v>1005949.211</v>
      </c>
      <c r="D295" s="5">
        <v>1159357.8</v>
      </c>
    </row>
    <row r="296" spans="1:4" x14ac:dyDescent="0.3">
      <c r="A296" s="4">
        <v>71102</v>
      </c>
      <c r="B296" s="2" t="s">
        <v>511</v>
      </c>
      <c r="C296" s="5">
        <v>0</v>
      </c>
      <c r="D296" s="5">
        <v>50039.34</v>
      </c>
    </row>
    <row r="297" spans="1:4" x14ac:dyDescent="0.3">
      <c r="A297" s="4">
        <v>71103</v>
      </c>
      <c r="B297" s="2" t="s">
        <v>529</v>
      </c>
      <c r="C297" s="5">
        <v>0</v>
      </c>
      <c r="D297" s="5">
        <v>0</v>
      </c>
    </row>
    <row r="298" spans="1:4" x14ac:dyDescent="0.3">
      <c r="A298" s="4">
        <v>71104</v>
      </c>
      <c r="B298" s="2" t="s">
        <v>772</v>
      </c>
      <c r="C298" s="5">
        <v>0</v>
      </c>
      <c r="D298" s="5">
        <v>0</v>
      </c>
    </row>
    <row r="299" spans="1:4" x14ac:dyDescent="0.3">
      <c r="A299" s="4">
        <v>71105</v>
      </c>
      <c r="B299" s="2" t="s">
        <v>751</v>
      </c>
      <c r="C299" s="5">
        <v>0</v>
      </c>
      <c r="D299" s="5">
        <v>0</v>
      </c>
    </row>
    <row r="300" spans="1:4" x14ac:dyDescent="0.3">
      <c r="A300" s="4">
        <v>71106</v>
      </c>
      <c r="B300" s="2" t="s">
        <v>717</v>
      </c>
      <c r="C300" s="5">
        <v>0</v>
      </c>
      <c r="D300" s="5">
        <v>0</v>
      </c>
    </row>
    <row r="301" spans="1:4" x14ac:dyDescent="0.3">
      <c r="A301" s="4">
        <v>71201</v>
      </c>
      <c r="B301" s="2" t="s">
        <v>743</v>
      </c>
      <c r="C301" s="5">
        <v>1977183.1740000001</v>
      </c>
      <c r="D301" s="5">
        <v>1986613.81</v>
      </c>
    </row>
    <row r="302" spans="1:4" x14ac:dyDescent="0.3">
      <c r="A302" s="4">
        <v>71301</v>
      </c>
      <c r="B302" s="2" t="s">
        <v>774</v>
      </c>
      <c r="C302" s="5">
        <v>235793.63</v>
      </c>
      <c r="D302" s="5">
        <v>235793.63</v>
      </c>
    </row>
    <row r="303" spans="1:4" x14ac:dyDescent="0.3">
      <c r="A303" s="4">
        <v>71302</v>
      </c>
      <c r="B303" s="2" t="s">
        <v>506</v>
      </c>
      <c r="C303" s="5">
        <v>1378.1859999999999</v>
      </c>
      <c r="D303" s="5">
        <v>1378.19</v>
      </c>
    </row>
    <row r="304" spans="1:4" x14ac:dyDescent="0.3">
      <c r="A304" s="4">
        <v>71401</v>
      </c>
      <c r="B304" s="2" t="s">
        <v>740</v>
      </c>
      <c r="C304" s="5">
        <v>1070673.3910000001</v>
      </c>
      <c r="D304" s="5">
        <v>1083525.27</v>
      </c>
    </row>
    <row r="305" spans="1:4" x14ac:dyDescent="0.3">
      <c r="A305" s="4">
        <v>71402</v>
      </c>
      <c r="B305" s="2" t="s">
        <v>476</v>
      </c>
      <c r="C305" s="5">
        <v>122598.753</v>
      </c>
      <c r="D305" s="5">
        <v>123433.25</v>
      </c>
    </row>
    <row r="306" spans="1:4" x14ac:dyDescent="0.3">
      <c r="A306" s="4">
        <v>71403</v>
      </c>
      <c r="B306" s="2" t="s">
        <v>741</v>
      </c>
      <c r="C306" s="5">
        <v>474309.24</v>
      </c>
      <c r="D306" s="5">
        <v>501574.51</v>
      </c>
    </row>
    <row r="307" spans="1:4" x14ac:dyDescent="0.3">
      <c r="A307" s="4">
        <v>71501</v>
      </c>
      <c r="B307" s="2" t="s">
        <v>726</v>
      </c>
      <c r="C307" s="5">
        <v>136918.84099999999</v>
      </c>
      <c r="D307" s="5">
        <v>142093.76000000001</v>
      </c>
    </row>
    <row r="308" spans="1:4" x14ac:dyDescent="0.3">
      <c r="A308" s="4">
        <v>71502</v>
      </c>
      <c r="B308" s="2" t="s">
        <v>749</v>
      </c>
      <c r="C308" s="5">
        <v>738666.73499999999</v>
      </c>
      <c r="D308" s="5">
        <v>738722.73</v>
      </c>
    </row>
    <row r="309" spans="1:4" x14ac:dyDescent="0.3">
      <c r="A309" s="4">
        <v>71503</v>
      </c>
      <c r="B309" s="2" t="s">
        <v>552</v>
      </c>
      <c r="C309" s="5">
        <v>296592.43400000001</v>
      </c>
      <c r="D309" s="5">
        <v>296955.09999999998</v>
      </c>
    </row>
    <row r="310" spans="1:4" x14ac:dyDescent="0.3">
      <c r="A310" s="4">
        <v>80101</v>
      </c>
      <c r="B310" s="2" t="s">
        <v>750</v>
      </c>
      <c r="C310" s="5">
        <v>23417.115000000002</v>
      </c>
      <c r="D310" s="5">
        <v>23840.49</v>
      </c>
    </row>
    <row r="311" spans="1:4" x14ac:dyDescent="0.3">
      <c r="A311" s="4">
        <v>80102</v>
      </c>
      <c r="B311" s="2" t="s">
        <v>511</v>
      </c>
      <c r="C311" s="5">
        <v>72484.252999999997</v>
      </c>
      <c r="D311" s="5">
        <v>72484.25</v>
      </c>
    </row>
    <row r="312" spans="1:4" x14ac:dyDescent="0.3">
      <c r="A312" s="4">
        <v>80201</v>
      </c>
      <c r="B312" s="2" t="s">
        <v>676</v>
      </c>
      <c r="C312" s="5">
        <v>397550.31199999998</v>
      </c>
      <c r="D312" s="5">
        <v>397550.31</v>
      </c>
    </row>
    <row r="313" spans="1:4" x14ac:dyDescent="0.3">
      <c r="A313" s="4">
        <v>80202</v>
      </c>
      <c r="B313" s="2" t="s">
        <v>683</v>
      </c>
      <c r="C313" s="5">
        <v>1856.85</v>
      </c>
      <c r="D313" s="5">
        <v>1856.85</v>
      </c>
    </row>
    <row r="314" spans="1:4" x14ac:dyDescent="0.3">
      <c r="A314" s="4">
        <v>80301</v>
      </c>
      <c r="B314" s="2" t="s">
        <v>672</v>
      </c>
      <c r="C314" s="5">
        <v>413.50299999999999</v>
      </c>
      <c r="D314" s="5">
        <v>851968.48</v>
      </c>
    </row>
    <row r="315" spans="1:4" x14ac:dyDescent="0.3">
      <c r="A315" s="4">
        <v>80302</v>
      </c>
      <c r="B315" s="2" t="s">
        <v>671</v>
      </c>
      <c r="C315" s="5">
        <v>47623.199999999997</v>
      </c>
      <c r="D315" s="5">
        <v>47623.199999999997</v>
      </c>
    </row>
    <row r="316" spans="1:4" x14ac:dyDescent="0.3">
      <c r="A316" s="4">
        <v>80303</v>
      </c>
      <c r="B316" s="2" t="s">
        <v>613</v>
      </c>
      <c r="C316" s="5">
        <v>485583.78100000002</v>
      </c>
      <c r="D316" s="5">
        <v>486777.67</v>
      </c>
    </row>
    <row r="317" spans="1:4" x14ac:dyDescent="0.3">
      <c r="A317" s="4">
        <v>80304</v>
      </c>
      <c r="B317" s="2" t="s">
        <v>668</v>
      </c>
      <c r="C317" s="5">
        <v>139962.79</v>
      </c>
      <c r="D317" s="5">
        <v>139962.79</v>
      </c>
    </row>
    <row r="318" spans="1:4" x14ac:dyDescent="0.3">
      <c r="A318" s="4">
        <v>80401</v>
      </c>
      <c r="B318" s="2" t="s">
        <v>670</v>
      </c>
      <c r="C318" s="5">
        <v>305139.886</v>
      </c>
      <c r="D318" s="5">
        <v>305434.03999999998</v>
      </c>
    </row>
    <row r="319" spans="1:4" x14ac:dyDescent="0.3">
      <c r="A319" s="4">
        <v>80402</v>
      </c>
      <c r="B319" s="2" t="s">
        <v>675</v>
      </c>
      <c r="C319" s="5">
        <v>120165.37</v>
      </c>
      <c r="D319" s="5">
        <v>597231.65</v>
      </c>
    </row>
    <row r="320" spans="1:4" x14ac:dyDescent="0.3">
      <c r="A320" s="4">
        <v>80501</v>
      </c>
      <c r="B320" s="2" t="s">
        <v>510</v>
      </c>
      <c r="C320" s="5">
        <v>964529.95900000003</v>
      </c>
      <c r="D320" s="5">
        <v>964883.39</v>
      </c>
    </row>
    <row r="321" spans="1:4" x14ac:dyDescent="0.3">
      <c r="A321" s="4">
        <v>80601</v>
      </c>
      <c r="B321" s="2" t="s">
        <v>499</v>
      </c>
      <c r="C321" s="5">
        <v>134651.451</v>
      </c>
      <c r="D321" s="5">
        <v>633017.32999999996</v>
      </c>
    </row>
    <row r="322" spans="1:4" x14ac:dyDescent="0.3">
      <c r="A322" s="4">
        <v>80602</v>
      </c>
      <c r="B322" s="2" t="s">
        <v>727</v>
      </c>
      <c r="C322" s="5">
        <v>7091.93</v>
      </c>
      <c r="D322" s="5">
        <v>48796.89</v>
      </c>
    </row>
    <row r="323" spans="1:4" x14ac:dyDescent="0.3">
      <c r="A323" s="4">
        <v>80701</v>
      </c>
      <c r="B323" s="2" t="s">
        <v>528</v>
      </c>
      <c r="C323" s="5">
        <v>0</v>
      </c>
      <c r="D323" s="5">
        <v>4.9800000000000004</v>
      </c>
    </row>
    <row r="324" spans="1:4" x14ac:dyDescent="0.3">
      <c r="A324" s="4">
        <v>80702</v>
      </c>
      <c r="B324" s="2" t="s">
        <v>529</v>
      </c>
      <c r="C324" s="5">
        <v>0</v>
      </c>
      <c r="D324" s="5">
        <v>198688.1</v>
      </c>
    </row>
    <row r="325" spans="1:4" x14ac:dyDescent="0.3">
      <c r="A325" s="4">
        <v>80703</v>
      </c>
      <c r="B325" s="2" t="s">
        <v>674</v>
      </c>
      <c r="C325" s="5">
        <v>0</v>
      </c>
      <c r="D325" s="5">
        <v>0</v>
      </c>
    </row>
    <row r="326" spans="1:4" x14ac:dyDescent="0.3">
      <c r="A326" s="4">
        <v>80801</v>
      </c>
      <c r="B326" s="2" t="s">
        <v>544</v>
      </c>
      <c r="C326" s="5">
        <v>990804.47199999995</v>
      </c>
      <c r="D326" s="5">
        <v>991156.45</v>
      </c>
    </row>
    <row r="327" spans="1:4" x14ac:dyDescent="0.3">
      <c r="A327" s="4">
        <v>80802</v>
      </c>
      <c r="B327" s="2" t="s">
        <v>595</v>
      </c>
      <c r="C327" s="5">
        <v>762564.38600000006</v>
      </c>
      <c r="D327" s="5">
        <v>762728.8</v>
      </c>
    </row>
    <row r="328" spans="1:4" x14ac:dyDescent="0.3">
      <c r="A328" s="4">
        <v>80803</v>
      </c>
      <c r="B328" s="2" t="s">
        <v>524</v>
      </c>
      <c r="C328" s="5">
        <v>3764.3229999999999</v>
      </c>
      <c r="D328" s="5">
        <v>3764.32</v>
      </c>
    </row>
    <row r="329" spans="1:4" x14ac:dyDescent="0.3">
      <c r="A329" s="4">
        <v>80901</v>
      </c>
      <c r="B329" s="2" t="s">
        <v>793</v>
      </c>
      <c r="C329" s="5">
        <v>47623.199999999997</v>
      </c>
      <c r="D329" s="5">
        <v>47623.199999999997</v>
      </c>
    </row>
    <row r="330" spans="1:4" x14ac:dyDescent="0.3">
      <c r="A330" s="4">
        <v>90101</v>
      </c>
      <c r="B330" s="2" t="s">
        <v>597</v>
      </c>
      <c r="C330" s="5">
        <v>0</v>
      </c>
      <c r="D330" s="5">
        <v>3626.35</v>
      </c>
    </row>
    <row r="331" spans="1:4" x14ac:dyDescent="0.3">
      <c r="A331" s="4">
        <v>90102</v>
      </c>
      <c r="B331" s="2" t="s">
        <v>677</v>
      </c>
      <c r="C331" s="5">
        <v>0</v>
      </c>
      <c r="D331" s="5">
        <v>24936.62</v>
      </c>
    </row>
    <row r="332" spans="1:4" x14ac:dyDescent="0.3">
      <c r="A332" s="4">
        <v>90103</v>
      </c>
      <c r="B332" s="2" t="s">
        <v>690</v>
      </c>
      <c r="C332" s="5">
        <v>1213.7149999999999</v>
      </c>
      <c r="D332" s="5">
        <v>2880.82</v>
      </c>
    </row>
    <row r="333" spans="1:4" x14ac:dyDescent="0.3">
      <c r="A333" s="4">
        <v>90104</v>
      </c>
      <c r="B333" s="2" t="s">
        <v>678</v>
      </c>
      <c r="C333" s="5">
        <v>0</v>
      </c>
      <c r="D333" s="5">
        <v>15696.61</v>
      </c>
    </row>
    <row r="334" spans="1:4" x14ac:dyDescent="0.3">
      <c r="A334" s="4">
        <v>90201</v>
      </c>
      <c r="B334" s="2" t="s">
        <v>680</v>
      </c>
      <c r="C334" s="5">
        <v>205428.86900000001</v>
      </c>
      <c r="D334" s="5">
        <v>418080.85</v>
      </c>
    </row>
    <row r="335" spans="1:4" x14ac:dyDescent="0.3">
      <c r="A335" s="4">
        <v>90202</v>
      </c>
      <c r="B335" s="2" t="s">
        <v>494</v>
      </c>
      <c r="C335" s="5">
        <v>102.845</v>
      </c>
      <c r="D335" s="5">
        <v>210667.47</v>
      </c>
    </row>
    <row r="336" spans="1:4" x14ac:dyDescent="0.3">
      <c r="A336" s="4">
        <v>90203</v>
      </c>
      <c r="B336" s="2" t="s">
        <v>691</v>
      </c>
      <c r="C336" s="5">
        <v>536314.50600000005</v>
      </c>
      <c r="D336" s="5">
        <v>544096.34</v>
      </c>
    </row>
    <row r="337" spans="1:4" x14ac:dyDescent="0.3">
      <c r="A337" s="4">
        <v>90301</v>
      </c>
      <c r="B337" s="2" t="s">
        <v>673</v>
      </c>
      <c r="C337" s="5">
        <v>0</v>
      </c>
      <c r="D337" s="5">
        <v>0</v>
      </c>
    </row>
    <row r="338" spans="1:4" x14ac:dyDescent="0.3">
      <c r="A338" s="4">
        <v>90302</v>
      </c>
      <c r="B338" s="2" t="s">
        <v>551</v>
      </c>
      <c r="C338" s="5">
        <v>4717.7830000000004</v>
      </c>
      <c r="D338" s="5">
        <v>4731.91</v>
      </c>
    </row>
    <row r="339" spans="1:4" x14ac:dyDescent="0.3">
      <c r="A339" s="4">
        <v>90303</v>
      </c>
      <c r="B339" s="2" t="s">
        <v>611</v>
      </c>
      <c r="C339" s="5">
        <v>501175.96399999998</v>
      </c>
      <c r="D339" s="5">
        <v>501319.41</v>
      </c>
    </row>
    <row r="340" spans="1:4" x14ac:dyDescent="0.3">
      <c r="A340" s="4">
        <v>90401</v>
      </c>
      <c r="B340" s="2" t="s">
        <v>613</v>
      </c>
      <c r="C340" s="5">
        <v>0</v>
      </c>
      <c r="D340" s="5">
        <v>175116.53</v>
      </c>
    </row>
    <row r="341" spans="1:4" x14ac:dyDescent="0.3">
      <c r="A341" s="4">
        <v>90402</v>
      </c>
      <c r="B341" s="2" t="s">
        <v>236</v>
      </c>
      <c r="C341" s="5">
        <v>0</v>
      </c>
      <c r="D341" s="5">
        <v>465953.57</v>
      </c>
    </row>
    <row r="342" spans="1:4" x14ac:dyDescent="0.3">
      <c r="A342" s="4">
        <v>90501</v>
      </c>
      <c r="B342" s="2" t="s">
        <v>686</v>
      </c>
      <c r="C342" s="5">
        <v>71972.695999999996</v>
      </c>
      <c r="D342" s="5">
        <v>295809.07</v>
      </c>
    </row>
    <row r="343" spans="1:4" x14ac:dyDescent="0.3">
      <c r="A343" s="4">
        <v>90502</v>
      </c>
      <c r="B343" s="2" t="s">
        <v>684</v>
      </c>
      <c r="C343" s="5">
        <v>32.700000000000003</v>
      </c>
      <c r="D343" s="5">
        <v>200705.56</v>
      </c>
    </row>
    <row r="344" spans="1:4" x14ac:dyDescent="0.3">
      <c r="A344" s="4">
        <v>90503</v>
      </c>
      <c r="B344" s="2" t="s">
        <v>685</v>
      </c>
      <c r="C344" s="5">
        <v>0</v>
      </c>
      <c r="D344" s="5">
        <v>542565.69999999995</v>
      </c>
    </row>
  </sheetData>
  <sortState xmlns:xlrd2="http://schemas.microsoft.com/office/spreadsheetml/2017/richdata2" ref="A2:D344">
    <sortCondition ref="A1:A34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76D3-2182-4022-A5C4-5A0FF610578D}">
  <sheetPr>
    <tabColor rgb="FFC00000"/>
  </sheetPr>
  <dimension ref="A1:D12"/>
  <sheetViews>
    <sheetView workbookViewId="0">
      <selection activeCell="C1" sqref="C1:D1"/>
    </sheetView>
  </sheetViews>
  <sheetFormatPr defaultColWidth="11.5546875" defaultRowHeight="14.4" x14ac:dyDescent="0.3"/>
  <cols>
    <col min="1" max="1" width="14.77734375" customWidth="1"/>
    <col min="2" max="2" width="14.33203125" customWidth="1"/>
  </cols>
  <sheetData>
    <row r="1" spans="1:4" x14ac:dyDescent="0.3">
      <c r="A1" s="3" t="s">
        <v>1179</v>
      </c>
      <c r="B1" s="3" t="s">
        <v>1180</v>
      </c>
      <c r="C1" s="3" t="s">
        <v>1186</v>
      </c>
      <c r="D1" s="3" t="s">
        <v>1187</v>
      </c>
    </row>
    <row r="2" spans="1:4" x14ac:dyDescent="0.3">
      <c r="A2" s="2">
        <v>1</v>
      </c>
      <c r="B2" s="2" t="s">
        <v>20</v>
      </c>
      <c r="C2" s="5">
        <v>11.631182959486756</v>
      </c>
      <c r="D2" s="5">
        <v>30.49924355383709</v>
      </c>
    </row>
    <row r="3" spans="1:4" x14ac:dyDescent="0.3">
      <c r="A3" s="2">
        <v>2</v>
      </c>
      <c r="B3" s="2" t="s">
        <v>8</v>
      </c>
      <c r="C3" s="5">
        <v>21.225521440874907</v>
      </c>
      <c r="D3" s="5">
        <v>36.271126207952122</v>
      </c>
    </row>
    <row r="4" spans="1:4" x14ac:dyDescent="0.3">
      <c r="A4" s="2">
        <v>3</v>
      </c>
      <c r="B4" s="2" t="s">
        <v>3</v>
      </c>
      <c r="C4" s="5">
        <v>37.234010504837791</v>
      </c>
      <c r="D4" s="5">
        <v>38.010600047827623</v>
      </c>
    </row>
    <row r="5" spans="1:4" x14ac:dyDescent="0.3">
      <c r="A5" s="2">
        <v>4</v>
      </c>
      <c r="B5" s="2" t="s">
        <v>1</v>
      </c>
      <c r="C5" s="5">
        <v>2.6911309749691852</v>
      </c>
      <c r="D5" s="5">
        <v>2.7124784471487402</v>
      </c>
    </row>
    <row r="6" spans="1:4" x14ac:dyDescent="0.3">
      <c r="A6" s="2">
        <v>5</v>
      </c>
      <c r="B6" s="2" t="s">
        <v>2</v>
      </c>
      <c r="C6" s="5">
        <v>7.9241114081349053</v>
      </c>
      <c r="D6" s="5">
        <v>9.4353712889292805</v>
      </c>
    </row>
    <row r="7" spans="1:4" x14ac:dyDescent="0.3">
      <c r="A7" s="2">
        <v>6</v>
      </c>
      <c r="B7" s="2" t="s">
        <v>29</v>
      </c>
      <c r="C7" s="5">
        <v>15.096072028964457</v>
      </c>
      <c r="D7" s="5">
        <v>22.482658602516501</v>
      </c>
    </row>
    <row r="8" spans="1:4" x14ac:dyDescent="0.3">
      <c r="A8" s="2">
        <v>7</v>
      </c>
      <c r="B8" s="2" t="s">
        <v>14</v>
      </c>
      <c r="C8" s="5">
        <v>36.366006982373598</v>
      </c>
      <c r="D8" s="5">
        <v>48.744062671283515</v>
      </c>
    </row>
    <row r="9" spans="1:4" x14ac:dyDescent="0.3">
      <c r="A9" s="2">
        <v>8</v>
      </c>
      <c r="B9" s="2" t="s">
        <v>27</v>
      </c>
      <c r="C9" s="5">
        <v>21.881447732043096</v>
      </c>
      <c r="D9" s="5">
        <v>31.936044383678531</v>
      </c>
    </row>
    <row r="10" spans="1:4" x14ac:dyDescent="0.3">
      <c r="A10" s="2">
        <v>9</v>
      </c>
      <c r="B10" s="2" t="s">
        <v>83</v>
      </c>
      <c r="C10" s="5">
        <v>20.692949176685353</v>
      </c>
      <c r="D10" s="5">
        <v>53.358239186051094</v>
      </c>
    </row>
    <row r="11" spans="1:4" x14ac:dyDescent="0.3">
      <c r="A11" s="2">
        <v>10</v>
      </c>
      <c r="B11" s="2" t="s">
        <v>213</v>
      </c>
      <c r="C11" s="5">
        <v>8.5719743959525232</v>
      </c>
      <c r="D11" s="5">
        <v>14.336152734604408</v>
      </c>
    </row>
    <row r="12" spans="1:4" x14ac:dyDescent="0.3">
      <c r="A12" s="2">
        <v>11</v>
      </c>
      <c r="B12" s="2" t="s">
        <v>1185</v>
      </c>
      <c r="C12" s="5">
        <v>24.463183062162926</v>
      </c>
      <c r="D12" s="5">
        <v>35.792398088671526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B9E9-130A-48FD-A150-550F5FA713B8}">
  <sheetPr>
    <tabColor rgb="FFC00000"/>
  </sheetPr>
  <dimension ref="A1:E12"/>
  <sheetViews>
    <sheetView tabSelected="1" workbookViewId="0">
      <selection activeCell="H14" sqref="H14"/>
    </sheetView>
  </sheetViews>
  <sheetFormatPr defaultColWidth="11.5546875" defaultRowHeight="14.4" x14ac:dyDescent="0.3"/>
  <cols>
    <col min="1" max="4" width="16.5546875" customWidth="1"/>
    <col min="5" max="5" width="12.44140625" bestFit="1" customWidth="1"/>
  </cols>
  <sheetData>
    <row r="1" spans="1:5" x14ac:dyDescent="0.3">
      <c r="A1" s="3" t="s">
        <v>1179</v>
      </c>
      <c r="B1" s="3" t="s">
        <v>1180</v>
      </c>
      <c r="C1" s="3" t="s">
        <v>1188</v>
      </c>
      <c r="D1" s="3" t="s">
        <v>1189</v>
      </c>
    </row>
    <row r="2" spans="1:5" x14ac:dyDescent="0.3">
      <c r="A2" s="2">
        <v>1</v>
      </c>
      <c r="B2" s="2" t="s">
        <v>20</v>
      </c>
      <c r="C2" s="2">
        <v>590421.80000000005</v>
      </c>
      <c r="D2" s="2">
        <v>1548201.79</v>
      </c>
      <c r="E2" s="15"/>
    </row>
    <row r="3" spans="1:5" x14ac:dyDescent="0.3">
      <c r="A3" s="2">
        <v>2</v>
      </c>
      <c r="B3" s="2" t="s">
        <v>8</v>
      </c>
      <c r="C3" s="2">
        <v>2705128.24</v>
      </c>
      <c r="D3" s="2">
        <v>4622644.87</v>
      </c>
      <c r="E3" s="15"/>
    </row>
    <row r="4" spans="1:5" x14ac:dyDescent="0.3">
      <c r="A4" s="2">
        <v>3</v>
      </c>
      <c r="B4" s="2" t="s">
        <v>3</v>
      </c>
      <c r="C4" s="2">
        <v>2012645.71</v>
      </c>
      <c r="D4" s="2">
        <v>2054623.45</v>
      </c>
      <c r="E4" s="15"/>
    </row>
    <row r="5" spans="1:5" x14ac:dyDescent="0.3">
      <c r="A5" s="2">
        <v>4</v>
      </c>
      <c r="B5" s="2" t="s">
        <v>1</v>
      </c>
      <c r="C5" s="2">
        <v>130141.36</v>
      </c>
      <c r="D5" s="2">
        <v>131173.71</v>
      </c>
      <c r="E5" s="15"/>
    </row>
    <row r="6" spans="1:5" x14ac:dyDescent="0.3">
      <c r="A6" s="2">
        <v>5</v>
      </c>
      <c r="B6" s="2" t="s">
        <v>2</v>
      </c>
      <c r="C6" s="2">
        <v>868397.39</v>
      </c>
      <c r="D6" s="2">
        <v>1034015.22</v>
      </c>
      <c r="E6" s="15"/>
    </row>
    <row r="7" spans="1:5" x14ac:dyDescent="0.3">
      <c r="A7" s="2">
        <v>6</v>
      </c>
      <c r="B7" s="2" t="s">
        <v>29</v>
      </c>
      <c r="C7" s="2">
        <v>562631.01</v>
      </c>
      <c r="D7" s="2">
        <v>837929.29</v>
      </c>
      <c r="E7" s="15"/>
    </row>
    <row r="8" spans="1:5" x14ac:dyDescent="0.3">
      <c r="A8" s="2">
        <v>7</v>
      </c>
      <c r="B8" s="2" t="s">
        <v>14</v>
      </c>
      <c r="C8" s="2">
        <v>13322170.779999999</v>
      </c>
      <c r="D8" s="2">
        <v>17856695.890000001</v>
      </c>
      <c r="E8" s="15"/>
    </row>
    <row r="9" spans="1:5" x14ac:dyDescent="0.3">
      <c r="A9" s="2">
        <v>8</v>
      </c>
      <c r="B9" s="2" t="s">
        <v>27</v>
      </c>
      <c r="C9" s="2">
        <v>4505226.78</v>
      </c>
      <c r="D9" s="2">
        <v>6575393.1900000004</v>
      </c>
      <c r="E9" s="15"/>
    </row>
    <row r="10" spans="1:5" x14ac:dyDescent="0.3">
      <c r="A10" s="2">
        <v>9</v>
      </c>
      <c r="B10" s="2" t="s">
        <v>83</v>
      </c>
      <c r="C10" s="2">
        <v>1320959.08</v>
      </c>
      <c r="D10" s="2">
        <v>3406186.81</v>
      </c>
      <c r="E10" s="15"/>
    </row>
    <row r="11" spans="1:5" x14ac:dyDescent="0.3">
      <c r="A11" s="2">
        <v>10</v>
      </c>
      <c r="B11" s="2" t="s">
        <v>213</v>
      </c>
      <c r="C11" s="5">
        <f>SUM(Absoluto_MUN!C246:C248)</f>
        <v>151709.45699999999</v>
      </c>
      <c r="D11" s="5">
        <f>SUM(Absoluto_MUN!D246:D248)</f>
        <v>253725.67</v>
      </c>
    </row>
    <row r="12" spans="1:5" x14ac:dyDescent="0.3">
      <c r="A12" s="2">
        <v>11</v>
      </c>
      <c r="B12" s="2" t="s">
        <v>1185</v>
      </c>
      <c r="C12" s="5">
        <f>SUM(Absoluto_MUN!C2:C344)</f>
        <v>26017722.134999983</v>
      </c>
      <c r="D12" s="5">
        <f>SUM(Absoluto_MUN!D2:D344)</f>
        <v>38066864.220000014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F056-B4D7-46AF-8221-ABAE74C657BB}">
  <sheetPr>
    <tabColor rgb="FFC00000"/>
  </sheetPr>
  <dimension ref="A1:J2"/>
  <sheetViews>
    <sheetView workbookViewId="0">
      <selection activeCell="E12" sqref="E12"/>
    </sheetView>
  </sheetViews>
  <sheetFormatPr defaultColWidth="9.109375" defaultRowHeight="14.4" x14ac:dyDescent="0.3"/>
  <cols>
    <col min="1" max="1" width="14.6640625" customWidth="1"/>
    <col min="2" max="2" width="48" customWidth="1"/>
    <col min="3" max="8" width="14.6640625" customWidth="1"/>
  </cols>
  <sheetData>
    <row r="1" spans="1:10" s="1" customFormat="1" ht="31.2" customHeight="1" x14ac:dyDescent="0.3">
      <c r="A1" s="16" t="s">
        <v>1146</v>
      </c>
      <c r="B1" s="16" t="s">
        <v>1169</v>
      </c>
      <c r="C1" s="10" t="s">
        <v>1161</v>
      </c>
      <c r="D1" s="10" t="s">
        <v>1162</v>
      </c>
      <c r="E1" s="17" t="s">
        <v>1163</v>
      </c>
      <c r="F1" s="17" t="s">
        <v>1164</v>
      </c>
      <c r="G1" s="11" t="s">
        <v>1165</v>
      </c>
      <c r="H1" s="11" t="s">
        <v>1166</v>
      </c>
      <c r="I1" s="12" t="s">
        <v>1167</v>
      </c>
      <c r="J1" s="12" t="s">
        <v>1168</v>
      </c>
    </row>
    <row r="2" spans="1:10" x14ac:dyDescent="0.3">
      <c r="A2" s="2">
        <v>15</v>
      </c>
      <c r="B2" s="2" t="s">
        <v>1147</v>
      </c>
      <c r="C2" s="2">
        <v>100</v>
      </c>
      <c r="D2" s="2">
        <v>25</v>
      </c>
      <c r="E2" s="2">
        <v>25</v>
      </c>
      <c r="F2" s="2">
        <v>15</v>
      </c>
      <c r="G2" s="2">
        <v>15</v>
      </c>
      <c r="H2" s="2">
        <v>5</v>
      </c>
      <c r="I2" s="2">
        <v>5</v>
      </c>
      <c r="J2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0E0F-A032-4EEE-B127-BAB5BF0013D6}">
  <dimension ref="A1:C5"/>
  <sheetViews>
    <sheetView workbookViewId="0">
      <selection activeCell="J23" sqref="J23"/>
    </sheetView>
  </sheetViews>
  <sheetFormatPr defaultColWidth="11.5546875" defaultRowHeight="14.4" x14ac:dyDescent="0.3"/>
  <sheetData>
    <row r="1" spans="1:3" x14ac:dyDescent="0.3">
      <c r="A1" s="7" t="s">
        <v>1148</v>
      </c>
      <c r="B1" s="14">
        <v>2012</v>
      </c>
      <c r="C1" s="14">
        <v>2025</v>
      </c>
    </row>
    <row r="2" spans="1:3" ht="28.8" x14ac:dyDescent="0.3">
      <c r="A2" s="8" t="s">
        <v>1149</v>
      </c>
      <c r="B2" s="13">
        <v>63</v>
      </c>
      <c r="C2" s="13">
        <v>88</v>
      </c>
    </row>
    <row r="3" spans="1:3" ht="28.8" x14ac:dyDescent="0.3">
      <c r="A3" s="8" t="s">
        <v>1150</v>
      </c>
      <c r="B3" s="13">
        <v>16</v>
      </c>
      <c r="C3" s="13">
        <v>12</v>
      </c>
    </row>
    <row r="4" spans="1:3" ht="43.2" x14ac:dyDescent="0.3">
      <c r="A4" s="8" t="s">
        <v>1151</v>
      </c>
      <c r="B4" s="13">
        <v>25</v>
      </c>
      <c r="C4" s="13">
        <v>21</v>
      </c>
    </row>
    <row r="5" spans="1:3" ht="43.2" x14ac:dyDescent="0.3">
      <c r="A5" s="8" t="s">
        <v>1152</v>
      </c>
      <c r="B5" s="13">
        <v>239</v>
      </c>
      <c r="C5" s="13">
        <v>222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4239-F9E5-47BF-AFE8-342160BF3AE5}">
  <dimension ref="A1"/>
  <sheetViews>
    <sheetView workbookViewId="0">
      <selection activeCell="Q13" sqref="Q13"/>
    </sheetView>
  </sheetViews>
  <sheetFormatPr defaultColWidth="9.1093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Datos originales (opcional)</vt:lpstr>
      <vt:lpstr>Datos procesados</vt:lpstr>
      <vt:lpstr>Indicador_MUN</vt:lpstr>
      <vt:lpstr>Absoluto_MUN</vt:lpstr>
      <vt:lpstr>Indicador_DEP</vt:lpstr>
      <vt:lpstr>Absoluto_DEP</vt:lpstr>
      <vt:lpstr>Umbral</vt:lpstr>
      <vt:lpstr>Graficos (opcional)</vt:lpstr>
      <vt:lpstr>Mapa (opcional)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Diego Calderón Acebey</cp:lastModifiedBy>
  <dcterms:created xsi:type="dcterms:W3CDTF">2026-01-28T16:37:46Z</dcterms:created>
  <dcterms:modified xsi:type="dcterms:W3CDTF">2026-05-07T15:35:51Z</dcterms:modified>
</cp:coreProperties>
</file>