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9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7" i="1" l="1"/>
  <c r="J793" i="1"/>
  <c r="J732" i="1"/>
  <c r="J664" i="1"/>
  <c r="J662" i="1"/>
  <c r="J661" i="1"/>
  <c r="B1" i="1" a="1"/>
  <c r="K2" i="1"/>
  <c r="B2" i="1" l="1"/>
  <c r="B10" i="1"/>
  <c r="B18" i="1"/>
  <c r="B26" i="1"/>
  <c r="B34" i="1"/>
  <c r="B42" i="1"/>
  <c r="B50" i="1"/>
  <c r="B58" i="1"/>
  <c r="B66" i="1"/>
  <c r="B74" i="1"/>
  <c r="B82" i="1"/>
  <c r="B90" i="1"/>
  <c r="B98" i="1"/>
  <c r="B106" i="1"/>
  <c r="B114" i="1"/>
  <c r="B122" i="1"/>
  <c r="B130" i="1"/>
  <c r="B138" i="1"/>
  <c r="B146" i="1"/>
  <c r="B154" i="1"/>
  <c r="B162" i="1"/>
  <c r="B170" i="1"/>
  <c r="B178" i="1"/>
  <c r="B186" i="1"/>
  <c r="B194" i="1"/>
  <c r="B202" i="1"/>
  <c r="B210" i="1"/>
  <c r="B218" i="1"/>
  <c r="B226" i="1"/>
  <c r="B234" i="1"/>
  <c r="B242" i="1"/>
  <c r="B250" i="1"/>
  <c r="B258" i="1"/>
  <c r="B266" i="1"/>
  <c r="B274" i="1"/>
  <c r="B282" i="1"/>
  <c r="B290" i="1"/>
  <c r="B298" i="1"/>
  <c r="B306" i="1"/>
  <c r="B314" i="1"/>
  <c r="B322" i="1"/>
  <c r="B330" i="1"/>
  <c r="B338" i="1"/>
  <c r="B346" i="1"/>
  <c r="B354" i="1"/>
  <c r="B362" i="1"/>
  <c r="B370" i="1"/>
  <c r="B378" i="1"/>
  <c r="B386" i="1"/>
  <c r="B394" i="1"/>
  <c r="B402" i="1"/>
  <c r="B410" i="1"/>
  <c r="B418" i="1"/>
  <c r="B426" i="1"/>
  <c r="B434" i="1"/>
  <c r="B442" i="1"/>
  <c r="B450" i="1"/>
  <c r="B458" i="1"/>
  <c r="B466" i="1"/>
  <c r="B474" i="1"/>
  <c r="B482" i="1"/>
  <c r="B490" i="1"/>
  <c r="B498" i="1"/>
  <c r="B506" i="1"/>
  <c r="B514" i="1"/>
  <c r="B522" i="1"/>
  <c r="B530" i="1"/>
  <c r="B538" i="1"/>
  <c r="B546" i="1"/>
  <c r="B554" i="1"/>
  <c r="B562" i="1"/>
  <c r="B570" i="1"/>
  <c r="B578" i="1"/>
  <c r="B586" i="1"/>
  <c r="B594" i="1"/>
  <c r="B602" i="1"/>
  <c r="B610" i="1"/>
  <c r="B618" i="1"/>
  <c r="B626" i="1"/>
  <c r="B634" i="1"/>
  <c r="B642" i="1"/>
  <c r="B650" i="1"/>
  <c r="B658" i="1"/>
  <c r="B666" i="1"/>
  <c r="B674" i="1"/>
  <c r="B3" i="1"/>
  <c r="B11" i="1"/>
  <c r="B19" i="1"/>
  <c r="B27" i="1"/>
  <c r="B35" i="1"/>
  <c r="B43" i="1"/>
  <c r="B51" i="1"/>
  <c r="B59" i="1"/>
  <c r="B67" i="1"/>
  <c r="B75" i="1"/>
  <c r="B83" i="1"/>
  <c r="B91" i="1"/>
  <c r="B99" i="1"/>
  <c r="B107" i="1"/>
  <c r="B115" i="1"/>
  <c r="B123" i="1"/>
  <c r="B131" i="1"/>
  <c r="B139" i="1"/>
  <c r="B147" i="1"/>
  <c r="B155" i="1"/>
  <c r="B163" i="1"/>
  <c r="B171" i="1"/>
  <c r="B179" i="1"/>
  <c r="B187" i="1"/>
  <c r="B195" i="1"/>
  <c r="B203" i="1"/>
  <c r="B211" i="1"/>
  <c r="B219" i="1"/>
  <c r="B227" i="1"/>
  <c r="B235" i="1"/>
  <c r="B243" i="1"/>
  <c r="B251" i="1"/>
  <c r="B259" i="1"/>
  <c r="B267" i="1"/>
  <c r="B275" i="1"/>
  <c r="B283" i="1"/>
  <c r="B291" i="1"/>
  <c r="B299" i="1"/>
  <c r="B307" i="1"/>
  <c r="B315" i="1"/>
  <c r="B323" i="1"/>
  <c r="B331" i="1"/>
  <c r="B339" i="1"/>
  <c r="B347" i="1"/>
  <c r="B355" i="1"/>
  <c r="B363" i="1"/>
  <c r="B371" i="1"/>
  <c r="B379" i="1"/>
  <c r="B387" i="1"/>
  <c r="B395" i="1"/>
  <c r="B403" i="1"/>
  <c r="B411" i="1"/>
  <c r="B419" i="1"/>
  <c r="B427" i="1"/>
  <c r="B435" i="1"/>
  <c r="B443" i="1"/>
  <c r="B451" i="1"/>
  <c r="B459" i="1"/>
  <c r="B467" i="1"/>
  <c r="B475" i="1"/>
  <c r="B12" i="1"/>
  <c r="B22" i="1"/>
  <c r="B32" i="1"/>
  <c r="B44" i="1"/>
  <c r="B54" i="1"/>
  <c r="B64" i="1"/>
  <c r="B76" i="1"/>
  <c r="B86" i="1"/>
  <c r="B96" i="1"/>
  <c r="B108" i="1"/>
  <c r="B118" i="1"/>
  <c r="B128" i="1"/>
  <c r="B140" i="1"/>
  <c r="B150" i="1"/>
  <c r="B160" i="1"/>
  <c r="B172" i="1"/>
  <c r="B1" i="1"/>
  <c r="B13" i="1"/>
  <c r="B23" i="1"/>
  <c r="B33" i="1"/>
  <c r="B45" i="1"/>
  <c r="B55" i="1"/>
  <c r="B65" i="1"/>
  <c r="B77" i="1"/>
  <c r="B87" i="1"/>
  <c r="B97" i="1"/>
  <c r="B109" i="1"/>
  <c r="B119" i="1"/>
  <c r="B129" i="1"/>
  <c r="B141" i="1"/>
  <c r="B151" i="1"/>
  <c r="B161" i="1"/>
  <c r="B173" i="1"/>
  <c r="B183" i="1"/>
  <c r="B193" i="1"/>
  <c r="B205" i="1"/>
  <c r="B215" i="1"/>
  <c r="B225" i="1"/>
  <c r="B237" i="1"/>
  <c r="B247" i="1"/>
  <c r="B257" i="1"/>
  <c r="B269" i="1"/>
  <c r="B279" i="1"/>
  <c r="B289" i="1"/>
  <c r="B301" i="1"/>
  <c r="B311" i="1"/>
  <c r="B321" i="1"/>
  <c r="B333" i="1"/>
  <c r="B343" i="1"/>
  <c r="B353" i="1"/>
  <c r="B365" i="1"/>
  <c r="B375" i="1"/>
  <c r="B385" i="1"/>
  <c r="B397" i="1"/>
  <c r="B407" i="1"/>
  <c r="B417" i="1"/>
  <c r="B429" i="1"/>
  <c r="B439" i="1"/>
  <c r="B449" i="1"/>
  <c r="B461" i="1"/>
  <c r="B471" i="1"/>
  <c r="B481" i="1"/>
  <c r="B491" i="1"/>
  <c r="B500" i="1"/>
  <c r="B509" i="1"/>
  <c r="B518" i="1"/>
  <c r="B527" i="1"/>
  <c r="B536" i="1"/>
  <c r="B545" i="1"/>
  <c r="B555" i="1"/>
  <c r="B564" i="1"/>
  <c r="B573" i="1"/>
  <c r="B582" i="1"/>
  <c r="B591" i="1"/>
  <c r="B600" i="1"/>
  <c r="B609" i="1"/>
  <c r="B5" i="1"/>
  <c r="B15" i="1"/>
  <c r="B25" i="1"/>
  <c r="B37" i="1"/>
  <c r="B47" i="1"/>
  <c r="B57" i="1"/>
  <c r="B69" i="1"/>
  <c r="B79" i="1"/>
  <c r="B89" i="1"/>
  <c r="B101" i="1"/>
  <c r="B111" i="1"/>
  <c r="B121" i="1"/>
  <c r="B133" i="1"/>
  <c r="B143" i="1"/>
  <c r="B153" i="1"/>
  <c r="B165" i="1"/>
  <c r="B175" i="1"/>
  <c r="B185" i="1"/>
  <c r="B197" i="1"/>
  <c r="B207" i="1"/>
  <c r="B217" i="1"/>
  <c r="B229" i="1"/>
  <c r="B239" i="1"/>
  <c r="B249" i="1"/>
  <c r="B261" i="1"/>
  <c r="B271" i="1"/>
  <c r="B281" i="1"/>
  <c r="B293" i="1"/>
  <c r="B303" i="1"/>
  <c r="B313" i="1"/>
  <c r="B325" i="1"/>
  <c r="B335" i="1"/>
  <c r="B345" i="1"/>
  <c r="B357" i="1"/>
  <c r="B367" i="1"/>
  <c r="B377" i="1"/>
  <c r="B389" i="1"/>
  <c r="B399" i="1"/>
  <c r="B409" i="1"/>
  <c r="B421" i="1"/>
  <c r="B431" i="1"/>
  <c r="B441" i="1"/>
  <c r="B453" i="1"/>
  <c r="B463" i="1"/>
  <c r="B473" i="1"/>
  <c r="B484" i="1"/>
  <c r="B493" i="1"/>
  <c r="B502" i="1"/>
  <c r="B511" i="1"/>
  <c r="B520" i="1"/>
  <c r="B529" i="1"/>
  <c r="B539" i="1"/>
  <c r="B548" i="1"/>
  <c r="B557" i="1"/>
  <c r="B566" i="1"/>
  <c r="B575" i="1"/>
  <c r="B584" i="1"/>
  <c r="B593" i="1"/>
  <c r="B603" i="1"/>
  <c r="B612" i="1"/>
  <c r="B621" i="1"/>
  <c r="B630" i="1"/>
  <c r="B639" i="1"/>
  <c r="B648" i="1"/>
  <c r="B657" i="1"/>
  <c r="B667" i="1"/>
  <c r="B676" i="1"/>
  <c r="B684" i="1"/>
  <c r="B692" i="1"/>
  <c r="B700" i="1"/>
  <c r="B708" i="1"/>
  <c r="B716" i="1"/>
  <c r="B724" i="1"/>
  <c r="B732" i="1"/>
  <c r="B740" i="1"/>
  <c r="B748" i="1"/>
  <c r="B756" i="1"/>
  <c r="B764" i="1"/>
  <c r="B772" i="1"/>
  <c r="B780" i="1"/>
  <c r="B788" i="1"/>
  <c r="B796" i="1"/>
  <c r="B804" i="1"/>
  <c r="B812" i="1"/>
  <c r="B820" i="1"/>
  <c r="B7" i="1"/>
  <c r="B17" i="1"/>
  <c r="B29" i="1"/>
  <c r="B39" i="1"/>
  <c r="B49" i="1"/>
  <c r="B61" i="1"/>
  <c r="B71" i="1"/>
  <c r="B81" i="1"/>
  <c r="B93" i="1"/>
  <c r="B103" i="1"/>
  <c r="B113" i="1"/>
  <c r="B125" i="1"/>
  <c r="B135" i="1"/>
  <c r="B145" i="1"/>
  <c r="B157" i="1"/>
  <c r="B167" i="1"/>
  <c r="B177" i="1"/>
  <c r="B189" i="1"/>
  <c r="B199" i="1"/>
  <c r="B209" i="1"/>
  <c r="B221" i="1"/>
  <c r="B231" i="1"/>
  <c r="B241" i="1"/>
  <c r="B253" i="1"/>
  <c r="B263" i="1"/>
  <c r="B273" i="1"/>
  <c r="B285" i="1"/>
  <c r="B295" i="1"/>
  <c r="B305" i="1"/>
  <c r="B317" i="1"/>
  <c r="B327" i="1"/>
  <c r="B337" i="1"/>
  <c r="B349" i="1"/>
  <c r="B359" i="1"/>
  <c r="B369" i="1"/>
  <c r="B381" i="1"/>
  <c r="B391" i="1"/>
  <c r="B401" i="1"/>
  <c r="B413" i="1"/>
  <c r="B423" i="1"/>
  <c r="B433" i="1"/>
  <c r="B445" i="1"/>
  <c r="B455" i="1"/>
  <c r="B465" i="1"/>
  <c r="B477" i="1"/>
  <c r="B486" i="1"/>
  <c r="B495" i="1"/>
  <c r="B504" i="1"/>
  <c r="B513" i="1"/>
  <c r="B523" i="1"/>
  <c r="B532" i="1"/>
  <c r="B541" i="1"/>
  <c r="B550" i="1"/>
  <c r="B559" i="1"/>
  <c r="B568" i="1"/>
  <c r="B577" i="1"/>
  <c r="B587" i="1"/>
  <c r="B596" i="1"/>
  <c r="B605" i="1"/>
  <c r="B614" i="1"/>
  <c r="B623" i="1"/>
  <c r="B632" i="1"/>
  <c r="B4" i="1"/>
  <c r="B24" i="1"/>
  <c r="B46" i="1"/>
  <c r="B68" i="1"/>
  <c r="B88" i="1"/>
  <c r="B110" i="1"/>
  <c r="B132" i="1"/>
  <c r="B152" i="1"/>
  <c r="B174" i="1"/>
  <c r="B191" i="1"/>
  <c r="B208" i="1"/>
  <c r="B224" i="1"/>
  <c r="B244" i="1"/>
  <c r="B260" i="1"/>
  <c r="B277" i="1"/>
  <c r="B294" i="1"/>
  <c r="B310" i="1"/>
  <c r="B328" i="1"/>
  <c r="B344" i="1"/>
  <c r="B361" i="1"/>
  <c r="B380" i="1"/>
  <c r="B396" i="1"/>
  <c r="B414" i="1"/>
  <c r="B430" i="1"/>
  <c r="B447" i="1"/>
  <c r="B464" i="1"/>
  <c r="B480" i="1"/>
  <c r="B496" i="1"/>
  <c r="B510" i="1"/>
  <c r="B525" i="1"/>
  <c r="B540" i="1"/>
  <c r="B553" i="1"/>
  <c r="B569" i="1"/>
  <c r="B583" i="1"/>
  <c r="B598" i="1"/>
  <c r="B613" i="1"/>
  <c r="B625" i="1"/>
  <c r="B637" i="1"/>
  <c r="B647" i="1"/>
  <c r="B659" i="1"/>
  <c r="B669" i="1"/>
  <c r="B679" i="1"/>
  <c r="B688" i="1"/>
  <c r="B697" i="1"/>
  <c r="B706" i="1"/>
  <c r="B715" i="1"/>
  <c r="B725" i="1"/>
  <c r="B734" i="1"/>
  <c r="B743" i="1"/>
  <c r="B752" i="1"/>
  <c r="B761" i="1"/>
  <c r="B770" i="1"/>
  <c r="B779" i="1"/>
  <c r="B789" i="1"/>
  <c r="B798" i="1"/>
  <c r="B807" i="1"/>
  <c r="B816" i="1"/>
  <c r="B825" i="1"/>
  <c r="B833" i="1"/>
  <c r="B841" i="1"/>
  <c r="B849" i="1"/>
  <c r="B857" i="1"/>
  <c r="B865" i="1"/>
  <c r="B873" i="1"/>
  <c r="B881" i="1"/>
  <c r="B6" i="1"/>
  <c r="B28" i="1"/>
  <c r="B48" i="1"/>
  <c r="B70" i="1"/>
  <c r="B92" i="1"/>
  <c r="B112" i="1"/>
  <c r="B134" i="1"/>
  <c r="B156" i="1"/>
  <c r="B176" i="1"/>
  <c r="B192" i="1"/>
  <c r="B212" i="1"/>
  <c r="B228" i="1"/>
  <c r="B245" i="1"/>
  <c r="B262" i="1"/>
  <c r="B278" i="1"/>
  <c r="B296" i="1"/>
  <c r="B312" i="1"/>
  <c r="B329" i="1"/>
  <c r="B348" i="1"/>
  <c r="B364" i="1"/>
  <c r="B382" i="1"/>
  <c r="B398" i="1"/>
  <c r="B415" i="1"/>
  <c r="B432" i="1"/>
  <c r="B448" i="1"/>
  <c r="B468" i="1"/>
  <c r="B483" i="1"/>
  <c r="B497" i="1"/>
  <c r="B512" i="1"/>
  <c r="B526" i="1"/>
  <c r="B542" i="1"/>
  <c r="B556" i="1"/>
  <c r="B571" i="1"/>
  <c r="B585" i="1"/>
  <c r="B599" i="1"/>
  <c r="B615" i="1"/>
  <c r="B627" i="1"/>
  <c r="B638" i="1"/>
  <c r="B649" i="1"/>
  <c r="B660" i="1"/>
  <c r="B670" i="1"/>
  <c r="B680" i="1"/>
  <c r="B689" i="1"/>
  <c r="B698" i="1"/>
  <c r="B707" i="1"/>
  <c r="B717" i="1"/>
  <c r="B726" i="1"/>
  <c r="B735" i="1"/>
  <c r="B744" i="1"/>
  <c r="B753" i="1"/>
  <c r="B762" i="1"/>
  <c r="B771" i="1"/>
  <c r="B781" i="1"/>
  <c r="B790" i="1"/>
  <c r="B799" i="1"/>
  <c r="B808" i="1"/>
  <c r="B817" i="1"/>
  <c r="B826" i="1"/>
  <c r="B834" i="1"/>
  <c r="B842" i="1"/>
  <c r="B850" i="1"/>
  <c r="B858" i="1"/>
  <c r="B866" i="1"/>
  <c r="B874" i="1"/>
  <c r="B882" i="1"/>
  <c r="B890" i="1"/>
  <c r="B898" i="1"/>
  <c r="B906" i="1"/>
  <c r="B914" i="1"/>
  <c r="B922" i="1"/>
  <c r="B930" i="1"/>
  <c r="B938" i="1"/>
  <c r="B946" i="1"/>
  <c r="B954" i="1"/>
  <c r="B962" i="1"/>
  <c r="B970" i="1"/>
  <c r="B978" i="1"/>
  <c r="B986" i="1"/>
  <c r="B994" i="1"/>
  <c r="B543" i="1"/>
  <c r="B651" i="1"/>
  <c r="B671" i="1"/>
  <c r="B690" i="1"/>
  <c r="B709" i="1"/>
  <c r="B718" i="1"/>
  <c r="B8" i="1"/>
  <c r="B30" i="1"/>
  <c r="B52" i="1"/>
  <c r="B72" i="1"/>
  <c r="B94" i="1"/>
  <c r="B116" i="1"/>
  <c r="B136" i="1"/>
  <c r="B158" i="1"/>
  <c r="B180" i="1"/>
  <c r="B196" i="1"/>
  <c r="B213" i="1"/>
  <c r="B230" i="1"/>
  <c r="B246" i="1"/>
  <c r="B264" i="1"/>
  <c r="B280" i="1"/>
  <c r="B297" i="1"/>
  <c r="B316" i="1"/>
  <c r="B332" i="1"/>
  <c r="B350" i="1"/>
  <c r="B366" i="1"/>
  <c r="B383" i="1"/>
  <c r="B400" i="1"/>
  <c r="B416" i="1"/>
  <c r="B436" i="1"/>
  <c r="B452" i="1"/>
  <c r="B469" i="1"/>
  <c r="B485" i="1"/>
  <c r="B499" i="1"/>
  <c r="B515" i="1"/>
  <c r="B528" i="1"/>
  <c r="B558" i="1"/>
  <c r="B572" i="1"/>
  <c r="B588" i="1"/>
  <c r="B601" i="1"/>
  <c r="B616" i="1"/>
  <c r="B628" i="1"/>
  <c r="B640" i="1"/>
  <c r="B661" i="1"/>
  <c r="B681" i="1"/>
  <c r="B699" i="1"/>
  <c r="B727" i="1"/>
  <c r="B9" i="1"/>
  <c r="B31" i="1"/>
  <c r="B53" i="1"/>
  <c r="B73" i="1"/>
  <c r="B95" i="1"/>
  <c r="B117" i="1"/>
  <c r="B137" i="1"/>
  <c r="B159" i="1"/>
  <c r="B181" i="1"/>
  <c r="B198" i="1"/>
  <c r="B214" i="1"/>
  <c r="B232" i="1"/>
  <c r="B248" i="1"/>
  <c r="B265" i="1"/>
  <c r="B284" i="1"/>
  <c r="B300" i="1"/>
  <c r="B318" i="1"/>
  <c r="B334" i="1"/>
  <c r="B351" i="1"/>
  <c r="B368" i="1"/>
  <c r="B384" i="1"/>
  <c r="B404" i="1"/>
  <c r="B420" i="1"/>
  <c r="B437" i="1"/>
  <c r="B454" i="1"/>
  <c r="B470" i="1"/>
  <c r="B487" i="1"/>
  <c r="B501" i="1"/>
  <c r="B516" i="1"/>
  <c r="B531" i="1"/>
  <c r="B544" i="1"/>
  <c r="B560" i="1"/>
  <c r="B574" i="1"/>
  <c r="B589" i="1"/>
  <c r="B604" i="1"/>
  <c r="B617" i="1"/>
  <c r="B629" i="1"/>
  <c r="B641" i="1"/>
  <c r="B652" i="1"/>
  <c r="B662" i="1"/>
  <c r="B672" i="1"/>
  <c r="B682" i="1"/>
  <c r="B691" i="1"/>
  <c r="B701" i="1"/>
  <c r="B710" i="1"/>
  <c r="B719" i="1"/>
  <c r="B728" i="1"/>
  <c r="B737" i="1"/>
  <c r="B746" i="1"/>
  <c r="B755" i="1"/>
  <c r="B765" i="1"/>
  <c r="B774" i="1"/>
  <c r="B783" i="1"/>
  <c r="B792" i="1"/>
  <c r="B801" i="1"/>
  <c r="B810" i="1"/>
  <c r="B819" i="1"/>
  <c r="B828" i="1"/>
  <c r="B836" i="1"/>
  <c r="B844" i="1"/>
  <c r="B852" i="1"/>
  <c r="B860" i="1"/>
  <c r="B868" i="1"/>
  <c r="B876" i="1"/>
  <c r="B884" i="1"/>
  <c r="B892" i="1"/>
  <c r="B900" i="1"/>
  <c r="B908" i="1"/>
  <c r="B916" i="1"/>
  <c r="B924" i="1"/>
  <c r="B932" i="1"/>
  <c r="B940" i="1"/>
  <c r="B948" i="1"/>
  <c r="B956" i="1"/>
  <c r="B964" i="1"/>
  <c r="B972" i="1"/>
  <c r="B980" i="1"/>
  <c r="B988" i="1"/>
  <c r="B996" i="1"/>
  <c r="B16" i="1"/>
  <c r="B60" i="1"/>
  <c r="B102" i="1"/>
  <c r="B144" i="1"/>
  <c r="B184" i="1"/>
  <c r="B220" i="1"/>
  <c r="B254" i="1"/>
  <c r="B287" i="1"/>
  <c r="B320" i="1"/>
  <c r="B356" i="1"/>
  <c r="B390" i="1"/>
  <c r="B424" i="1"/>
  <c r="B457" i="1"/>
  <c r="B489" i="1"/>
  <c r="B519" i="1"/>
  <c r="B549" i="1"/>
  <c r="B579" i="1"/>
  <c r="B607" i="1"/>
  <c r="B633" i="1"/>
  <c r="B654" i="1"/>
  <c r="B675" i="1"/>
  <c r="B694" i="1"/>
  <c r="B712" i="1"/>
  <c r="B730" i="1"/>
  <c r="B745" i="1"/>
  <c r="B759" i="1"/>
  <c r="B775" i="1"/>
  <c r="B787" i="1"/>
  <c r="B803" i="1"/>
  <c r="B818" i="1"/>
  <c r="B831" i="1"/>
  <c r="B845" i="1"/>
  <c r="B856" i="1"/>
  <c r="B870" i="1"/>
  <c r="B883" i="1"/>
  <c r="B894" i="1"/>
  <c r="B904" i="1"/>
  <c r="B915" i="1"/>
  <c r="B926" i="1"/>
  <c r="B936" i="1"/>
  <c r="B947" i="1"/>
  <c r="B958" i="1"/>
  <c r="B968" i="1"/>
  <c r="B979" i="1"/>
  <c r="B990" i="1"/>
  <c r="B1000" i="1"/>
  <c r="B462" i="1"/>
  <c r="B696" i="1"/>
  <c r="B763" i="1"/>
  <c r="B806" i="1"/>
  <c r="B835" i="1"/>
  <c r="B861" i="1"/>
  <c r="B886" i="1"/>
  <c r="B907" i="1"/>
  <c r="B928" i="1"/>
  <c r="B950" i="1"/>
  <c r="B20" i="1"/>
  <c r="B62" i="1"/>
  <c r="B104" i="1"/>
  <c r="B148" i="1"/>
  <c r="B188" i="1"/>
  <c r="B222" i="1"/>
  <c r="B255" i="1"/>
  <c r="B288" i="1"/>
  <c r="B324" i="1"/>
  <c r="B358" i="1"/>
  <c r="B392" i="1"/>
  <c r="B425" i="1"/>
  <c r="B460" i="1"/>
  <c r="B492" i="1"/>
  <c r="B521" i="1"/>
  <c r="B551" i="1"/>
  <c r="B580" i="1"/>
  <c r="B608" i="1"/>
  <c r="B635" i="1"/>
  <c r="B655" i="1"/>
  <c r="B677" i="1"/>
  <c r="B695" i="1"/>
  <c r="B713" i="1"/>
  <c r="B731" i="1"/>
  <c r="B747" i="1"/>
  <c r="B760" i="1"/>
  <c r="B776" i="1"/>
  <c r="B791" i="1"/>
  <c r="B805" i="1"/>
  <c r="B821" i="1"/>
  <c r="B832" i="1"/>
  <c r="B846" i="1"/>
  <c r="B859" i="1"/>
  <c r="B871" i="1"/>
  <c r="B885" i="1"/>
  <c r="B895" i="1"/>
  <c r="B905" i="1"/>
  <c r="B917" i="1"/>
  <c r="B927" i="1"/>
  <c r="B937" i="1"/>
  <c r="B949" i="1"/>
  <c r="B959" i="1"/>
  <c r="B969" i="1"/>
  <c r="B981" i="1"/>
  <c r="B991" i="1"/>
  <c r="B21" i="1"/>
  <c r="B63" i="1"/>
  <c r="B105" i="1"/>
  <c r="B149" i="1"/>
  <c r="B190" i="1"/>
  <c r="B223" i="1"/>
  <c r="B256" i="1"/>
  <c r="B292" i="1"/>
  <c r="B326" i="1"/>
  <c r="B360" i="1"/>
  <c r="B393" i="1"/>
  <c r="B428" i="1"/>
  <c r="B494" i="1"/>
  <c r="B524" i="1"/>
  <c r="B552" i="1"/>
  <c r="B581" i="1"/>
  <c r="B611" i="1"/>
  <c r="B636" i="1"/>
  <c r="B656" i="1"/>
  <c r="B678" i="1"/>
  <c r="B714" i="1"/>
  <c r="B733" i="1"/>
  <c r="B749" i="1"/>
  <c r="B777" i="1"/>
  <c r="B793" i="1"/>
  <c r="B822" i="1"/>
  <c r="B847" i="1"/>
  <c r="B872" i="1"/>
  <c r="B896" i="1"/>
  <c r="B918" i="1"/>
  <c r="B939" i="1"/>
  <c r="B960" i="1"/>
  <c r="B38" i="1"/>
  <c r="B80" i="1"/>
  <c r="B124" i="1"/>
  <c r="B166" i="1"/>
  <c r="B201" i="1"/>
  <c r="B236" i="1"/>
  <c r="B270" i="1"/>
  <c r="B304" i="1"/>
  <c r="B340" i="1"/>
  <c r="B373" i="1"/>
  <c r="B406" i="1"/>
  <c r="B440" i="1"/>
  <c r="B476" i="1"/>
  <c r="B505" i="1"/>
  <c r="B534" i="1"/>
  <c r="B563" i="1"/>
  <c r="B592" i="1"/>
  <c r="B620" i="1"/>
  <c r="B644" i="1"/>
  <c r="B664" i="1"/>
  <c r="B685" i="1"/>
  <c r="B703" i="1"/>
  <c r="B721" i="1"/>
  <c r="B738" i="1"/>
  <c r="B751" i="1"/>
  <c r="B767" i="1"/>
  <c r="B782" i="1"/>
  <c r="B795" i="1"/>
  <c r="B811" i="1"/>
  <c r="B824" i="1"/>
  <c r="B838" i="1"/>
  <c r="B851" i="1"/>
  <c r="B863" i="1"/>
  <c r="B877" i="1"/>
  <c r="B888" i="1"/>
  <c r="B899" i="1"/>
  <c r="B910" i="1"/>
  <c r="B920" i="1"/>
  <c r="B931" i="1"/>
  <c r="B942" i="1"/>
  <c r="B952" i="1"/>
  <c r="B963" i="1"/>
  <c r="B974" i="1"/>
  <c r="B984" i="1"/>
  <c r="B995" i="1"/>
  <c r="B40" i="1"/>
  <c r="B84" i="1"/>
  <c r="B126" i="1"/>
  <c r="B168" i="1"/>
  <c r="B204" i="1"/>
  <c r="B238" i="1"/>
  <c r="B272" i="1"/>
  <c r="B308" i="1"/>
  <c r="B341" i="1"/>
  <c r="B374" i="1"/>
  <c r="B408" i="1"/>
  <c r="B444" i="1"/>
  <c r="B478" i="1"/>
  <c r="B507" i="1"/>
  <c r="B535" i="1"/>
  <c r="B565" i="1"/>
  <c r="B595" i="1"/>
  <c r="B622" i="1"/>
  <c r="B645" i="1"/>
  <c r="B665" i="1"/>
  <c r="B686" i="1"/>
  <c r="B704" i="1"/>
  <c r="B722" i="1"/>
  <c r="B739" i="1"/>
  <c r="B754" i="1"/>
  <c r="B768" i="1"/>
  <c r="B784" i="1"/>
  <c r="B797" i="1"/>
  <c r="B813" i="1"/>
  <c r="B827" i="1"/>
  <c r="B839" i="1"/>
  <c r="B853" i="1"/>
  <c r="B864" i="1"/>
  <c r="B878" i="1"/>
  <c r="B889" i="1"/>
  <c r="B901" i="1"/>
  <c r="B911" i="1"/>
  <c r="B921" i="1"/>
  <c r="B933" i="1"/>
  <c r="B943" i="1"/>
  <c r="B14" i="1"/>
  <c r="B127" i="1"/>
  <c r="B233" i="1"/>
  <c r="B319" i="1"/>
  <c r="B412" i="1"/>
  <c r="B503" i="1"/>
  <c r="B576" i="1"/>
  <c r="B646" i="1"/>
  <c r="B702" i="1"/>
  <c r="B742" i="1"/>
  <c r="B785" i="1"/>
  <c r="B823" i="1"/>
  <c r="B855" i="1"/>
  <c r="B891" i="1"/>
  <c r="B919" i="1"/>
  <c r="B945" i="1"/>
  <c r="B967" i="1"/>
  <c r="B985" i="1"/>
  <c r="B36" i="1"/>
  <c r="B142" i="1"/>
  <c r="B240" i="1"/>
  <c r="B336" i="1"/>
  <c r="B422" i="1"/>
  <c r="B508" i="1"/>
  <c r="B590" i="1"/>
  <c r="B653" i="1"/>
  <c r="B705" i="1"/>
  <c r="B750" i="1"/>
  <c r="B786" i="1"/>
  <c r="B829" i="1"/>
  <c r="B862" i="1"/>
  <c r="B893" i="1"/>
  <c r="B923" i="1"/>
  <c r="B987" i="1"/>
  <c r="B252" i="1"/>
  <c r="B438" i="1"/>
  <c r="B663" i="1"/>
  <c r="B794" i="1"/>
  <c r="B897" i="1"/>
  <c r="B973" i="1"/>
  <c r="B56" i="1"/>
  <c r="B169" i="1"/>
  <c r="B268" i="1"/>
  <c r="B352" i="1"/>
  <c r="B446" i="1"/>
  <c r="B533" i="1"/>
  <c r="B606" i="1"/>
  <c r="B668" i="1"/>
  <c r="B720" i="1"/>
  <c r="B758" i="1"/>
  <c r="B800" i="1"/>
  <c r="B837" i="1"/>
  <c r="B869" i="1"/>
  <c r="B902" i="1"/>
  <c r="B929" i="1"/>
  <c r="B955" i="1"/>
  <c r="B975" i="1"/>
  <c r="B992" i="1"/>
  <c r="B78" i="1"/>
  <c r="B182" i="1"/>
  <c r="B276" i="1"/>
  <c r="B372" i="1"/>
  <c r="B456" i="1"/>
  <c r="B537" i="1"/>
  <c r="B619" i="1"/>
  <c r="B673" i="1"/>
  <c r="B723" i="1"/>
  <c r="B766" i="1"/>
  <c r="B802" i="1"/>
  <c r="B840" i="1"/>
  <c r="B875" i="1"/>
  <c r="B903" i="1"/>
  <c r="B934" i="1"/>
  <c r="B957" i="1"/>
  <c r="B976" i="1"/>
  <c r="B993" i="1"/>
  <c r="B814" i="1"/>
  <c r="B880" i="1"/>
  <c r="B941" i="1"/>
  <c r="B998" i="1"/>
  <c r="B216" i="1"/>
  <c r="B309" i="1"/>
  <c r="B488" i="1"/>
  <c r="B643" i="1"/>
  <c r="B741" i="1"/>
  <c r="B815" i="1"/>
  <c r="B887" i="1"/>
  <c r="B944" i="1"/>
  <c r="B983" i="1"/>
  <c r="B971" i="1"/>
  <c r="B164" i="1"/>
  <c r="B517" i="1"/>
  <c r="B711" i="1"/>
  <c r="B830" i="1"/>
  <c r="B925" i="1"/>
  <c r="B989" i="1"/>
  <c r="B85" i="1"/>
  <c r="B200" i="1"/>
  <c r="B286" i="1"/>
  <c r="B376" i="1"/>
  <c r="B472" i="1"/>
  <c r="B547" i="1"/>
  <c r="B624" i="1"/>
  <c r="B683" i="1"/>
  <c r="B729" i="1"/>
  <c r="B769" i="1"/>
  <c r="B809" i="1"/>
  <c r="B843" i="1"/>
  <c r="B879" i="1"/>
  <c r="B909" i="1"/>
  <c r="B935" i="1"/>
  <c r="B961" i="1"/>
  <c r="B977" i="1"/>
  <c r="B997" i="1"/>
  <c r="B100" i="1"/>
  <c r="B206" i="1"/>
  <c r="B302" i="1"/>
  <c r="B388" i="1"/>
  <c r="B479" i="1"/>
  <c r="B561" i="1"/>
  <c r="B631" i="1"/>
  <c r="B687" i="1"/>
  <c r="B736" i="1"/>
  <c r="B773" i="1"/>
  <c r="B848" i="1"/>
  <c r="B912" i="1"/>
  <c r="B965" i="1"/>
  <c r="B982" i="1"/>
  <c r="B120" i="1"/>
  <c r="B405" i="1"/>
  <c r="B567" i="1"/>
  <c r="B693" i="1"/>
  <c r="B778" i="1"/>
  <c r="B854" i="1"/>
  <c r="B913" i="1"/>
  <c r="B966" i="1"/>
  <c r="B999" i="1"/>
  <c r="B951" i="1"/>
  <c r="B41" i="1"/>
  <c r="B342" i="1"/>
  <c r="B597" i="1"/>
  <c r="B757" i="1"/>
  <c r="B867" i="1"/>
  <c r="B953" i="1"/>
  <c r="C42" i="1"/>
  <c r="C554" i="1"/>
  <c r="C390" i="1"/>
  <c r="C123" i="1"/>
  <c r="C769" i="1"/>
  <c r="C395" i="1"/>
  <c r="C253" i="1"/>
  <c r="C327" i="1"/>
  <c r="C557" i="1"/>
  <c r="C726" i="1"/>
  <c r="C575" i="1"/>
  <c r="C135" i="1"/>
  <c r="C607" i="1"/>
  <c r="C908" i="1"/>
  <c r="C791" i="1"/>
  <c r="C958" i="1"/>
  <c r="C820" i="1"/>
  <c r="C322" i="1"/>
  <c r="C158" i="1"/>
  <c r="C132" i="1"/>
  <c r="C581" i="1"/>
  <c r="C171" i="1"/>
  <c r="C805" i="1"/>
  <c r="C814" i="1"/>
  <c r="C259" i="1"/>
  <c r="C449" i="1"/>
  <c r="C456" i="1"/>
  <c r="C755" i="1"/>
  <c r="C243" i="1"/>
  <c r="C569" i="1"/>
  <c r="C788" i="1"/>
  <c r="C896" i="1"/>
  <c r="C370" i="1"/>
  <c r="C206" i="1"/>
  <c r="C111" i="1"/>
  <c r="C560" i="1"/>
  <c r="C149" i="1"/>
  <c r="C789" i="1"/>
  <c r="C792" i="1"/>
  <c r="C227" i="1"/>
  <c r="C420" i="1"/>
  <c r="C399" i="1"/>
  <c r="C914" i="1"/>
  <c r="C963" i="1"/>
  <c r="C967" i="1"/>
  <c r="C992" i="1"/>
  <c r="C742" i="1"/>
  <c r="C122" i="1"/>
  <c r="C634" i="1"/>
  <c r="C470" i="1"/>
  <c r="C229" i="1"/>
  <c r="C849" i="1"/>
  <c r="C501" i="1"/>
  <c r="C396" i="1"/>
  <c r="C87" i="1"/>
  <c r="C690" i="1"/>
  <c r="C832" i="1"/>
  <c r="C319" i="1"/>
  <c r="C436" i="1"/>
  <c r="C855" i="1"/>
  <c r="C734" i="1"/>
  <c r="C145" i="1"/>
  <c r="C599" i="1"/>
  <c r="C522" i="1"/>
  <c r="C27" i="1"/>
  <c r="C230" i="1"/>
  <c r="C143" i="1"/>
  <c r="C592" i="1"/>
  <c r="C181" i="1"/>
  <c r="C813" i="1"/>
  <c r="C824" i="1"/>
  <c r="C273" i="1"/>
  <c r="C463" i="1"/>
  <c r="C483" i="1"/>
  <c r="C950" i="1"/>
  <c r="C999" i="1"/>
  <c r="C37" i="1"/>
  <c r="C360" i="1"/>
  <c r="C184" i="1"/>
  <c r="C146" i="1"/>
  <c r="C658" i="1"/>
  <c r="C494" i="1"/>
  <c r="C261" i="1"/>
  <c r="C873" i="1"/>
  <c r="C533" i="1"/>
  <c r="C439" i="1"/>
  <c r="C137" i="1"/>
  <c r="C722" i="1"/>
  <c r="C863" i="1"/>
  <c r="C404" i="1"/>
  <c r="C513" i="1"/>
  <c r="C928" i="1"/>
  <c r="C573" i="1"/>
  <c r="C818" i="1"/>
  <c r="C959" i="1"/>
  <c r="C410" i="1"/>
  <c r="C106" i="1"/>
  <c r="C618" i="1"/>
  <c r="C454" i="1"/>
  <c r="C208" i="1"/>
  <c r="C833" i="1"/>
  <c r="C480" i="1"/>
  <c r="C367" i="1"/>
  <c r="C47" i="1"/>
  <c r="C667" i="1"/>
  <c r="C811" i="1"/>
  <c r="C263" i="1"/>
  <c r="C380" i="1"/>
  <c r="C798" i="1"/>
  <c r="C252" i="1"/>
  <c r="C504" i="1"/>
  <c r="C748" i="1"/>
  <c r="C673" i="1"/>
  <c r="C386" i="1"/>
  <c r="C222" i="1"/>
  <c r="C217" i="1"/>
  <c r="C663" i="1"/>
  <c r="C256" i="1"/>
  <c r="C24" i="1"/>
  <c r="C893" i="1"/>
  <c r="C372" i="1"/>
  <c r="C563" i="1"/>
  <c r="C231" i="1"/>
  <c r="C965" i="1"/>
  <c r="C493" i="1"/>
  <c r="C804" i="1"/>
  <c r="C445" i="1"/>
  <c r="C716" i="1"/>
  <c r="C434" i="1"/>
  <c r="C270" i="1"/>
  <c r="C196" i="1"/>
  <c r="C645" i="1"/>
  <c r="C235" i="1"/>
  <c r="C853" i="1"/>
  <c r="C875" i="1"/>
  <c r="C344" i="1"/>
  <c r="C535" i="1"/>
  <c r="C161" i="1"/>
  <c r="C441" i="1"/>
  <c r="C173" i="1"/>
  <c r="C476" i="1"/>
  <c r="C691" i="1"/>
  <c r="C815" i="1"/>
  <c r="C186" i="1"/>
  <c r="C22" i="1"/>
  <c r="C534" i="1"/>
  <c r="C315" i="1"/>
  <c r="C913" i="1"/>
  <c r="C587" i="1"/>
  <c r="C509" i="1"/>
  <c r="C223" i="1"/>
  <c r="C60" i="1"/>
  <c r="C909" i="1"/>
  <c r="C532" i="1"/>
  <c r="C627" i="1"/>
  <c r="C35" i="1"/>
  <c r="C910" i="1"/>
  <c r="C844" i="1"/>
  <c r="C286" i="1"/>
  <c r="C586" i="1"/>
  <c r="C25" i="1"/>
  <c r="C294" i="1"/>
  <c r="C228" i="1"/>
  <c r="C672" i="1"/>
  <c r="C267" i="1"/>
  <c r="C45" i="1"/>
  <c r="C902" i="1"/>
  <c r="C387" i="1"/>
  <c r="C577" i="1"/>
  <c r="C260" i="1"/>
  <c r="C784" i="1"/>
  <c r="C271" i="1"/>
  <c r="C612" i="1"/>
  <c r="C834" i="1"/>
  <c r="C934" i="1"/>
  <c r="C210" i="1"/>
  <c r="C46" i="1"/>
  <c r="C558" i="1"/>
  <c r="C347" i="1"/>
  <c r="C937" i="1"/>
  <c r="C619" i="1"/>
  <c r="C552" i="1"/>
  <c r="C269" i="1"/>
  <c r="C115" i="1"/>
  <c r="C936" i="1"/>
  <c r="C601" i="1"/>
  <c r="C687" i="1"/>
  <c r="C308" i="1"/>
  <c r="C806" i="1"/>
  <c r="C564" i="1"/>
  <c r="C775" i="1"/>
  <c r="C474" i="1"/>
  <c r="C170" i="1"/>
  <c r="C6" i="1"/>
  <c r="C518" i="1"/>
  <c r="C293" i="1"/>
  <c r="C897" i="1"/>
  <c r="C565" i="1"/>
  <c r="C481" i="1"/>
  <c r="C189" i="1"/>
  <c r="C20" i="1"/>
  <c r="C891" i="1"/>
  <c r="C488" i="1"/>
  <c r="C583" i="1"/>
  <c r="C76" i="1"/>
  <c r="C680" i="1"/>
  <c r="C942" i="1"/>
  <c r="C388" i="1"/>
  <c r="C17" i="1"/>
  <c r="C450" i="1"/>
  <c r="C350" i="1"/>
  <c r="C68" i="1"/>
  <c r="C729" i="1"/>
  <c r="C341" i="1"/>
  <c r="C169" i="1"/>
  <c r="C966" i="1"/>
  <c r="C487" i="1"/>
  <c r="C671" i="1"/>
  <c r="C460" i="1"/>
  <c r="C236" i="1"/>
  <c r="C670" i="1"/>
  <c r="C968" i="1"/>
  <c r="C898" i="1"/>
  <c r="C303" i="1"/>
  <c r="C498" i="1"/>
  <c r="C334" i="1"/>
  <c r="C43" i="1"/>
  <c r="C713" i="1"/>
  <c r="C320" i="1"/>
  <c r="C136" i="1"/>
  <c r="C948" i="1"/>
  <c r="C457" i="1"/>
  <c r="C647" i="1"/>
  <c r="C403" i="1"/>
  <c r="C916" i="1"/>
  <c r="C413" i="1"/>
  <c r="C759" i="1"/>
  <c r="C212" i="1"/>
  <c r="C593" i="1"/>
  <c r="C250" i="1"/>
  <c r="C86" i="1"/>
  <c r="C598" i="1"/>
  <c r="C400" i="1"/>
  <c r="C977" i="1"/>
  <c r="C668" i="1"/>
  <c r="C623" i="1"/>
  <c r="C355" i="1"/>
  <c r="C200" i="1"/>
  <c r="C982" i="1"/>
  <c r="C702" i="1"/>
  <c r="C767" i="1"/>
  <c r="C611" i="1"/>
  <c r="C831" i="1"/>
  <c r="C419" i="1"/>
  <c r="C719" i="1"/>
  <c r="C650" i="1"/>
  <c r="C33" i="1"/>
  <c r="C358" i="1"/>
  <c r="C80" i="1"/>
  <c r="C737" i="1"/>
  <c r="C352" i="1"/>
  <c r="C188" i="1"/>
  <c r="C975" i="1"/>
  <c r="C500" i="1"/>
  <c r="C683" i="1"/>
  <c r="C484" i="1"/>
  <c r="C989" i="1"/>
  <c r="C516" i="1"/>
  <c r="C828" i="1"/>
  <c r="C547" i="1"/>
  <c r="C772" i="1"/>
  <c r="C274" i="1"/>
  <c r="C110" i="1"/>
  <c r="C622" i="1"/>
  <c r="C432" i="1"/>
  <c r="C11" i="1"/>
  <c r="C693" i="1"/>
  <c r="C662" i="1"/>
  <c r="C12" i="1"/>
  <c r="C249" i="1"/>
  <c r="C8" i="1"/>
  <c r="C752" i="1"/>
  <c r="C810" i="1"/>
  <c r="C699" i="1"/>
  <c r="C970" i="1"/>
  <c r="C981" i="1"/>
  <c r="C26" i="1"/>
  <c r="C538" i="1"/>
  <c r="C374" i="1"/>
  <c r="C234" i="1"/>
  <c r="C70" i="1"/>
  <c r="C582" i="1"/>
  <c r="C379" i="1"/>
  <c r="C961" i="1"/>
  <c r="C649" i="1"/>
  <c r="C595" i="1"/>
  <c r="C312" i="1"/>
  <c r="C167" i="1"/>
  <c r="C964" i="1"/>
  <c r="C665" i="1"/>
  <c r="C738" i="1"/>
  <c r="C521" i="1"/>
  <c r="C871" i="1"/>
  <c r="C751" i="1"/>
  <c r="C943" i="1"/>
  <c r="C2" i="1"/>
  <c r="C514" i="1"/>
  <c r="C414" i="1"/>
  <c r="C155" i="1"/>
  <c r="C793" i="1"/>
  <c r="C427" i="1"/>
  <c r="C296" i="1"/>
  <c r="C412" i="1"/>
  <c r="C600" i="1"/>
  <c r="C758" i="1"/>
  <c r="C95" i="1"/>
  <c r="C465" i="1"/>
  <c r="C879" i="1"/>
  <c r="C479" i="1"/>
  <c r="C724" i="1"/>
  <c r="C883" i="1"/>
  <c r="C562" i="1"/>
  <c r="C398" i="1"/>
  <c r="C133" i="1"/>
  <c r="C777" i="1"/>
  <c r="C405" i="1"/>
  <c r="C268" i="1"/>
  <c r="C369" i="1"/>
  <c r="C572" i="1"/>
  <c r="C736" i="1"/>
  <c r="C19" i="1"/>
  <c r="C168" i="1"/>
  <c r="C631" i="1"/>
  <c r="C931" i="1"/>
  <c r="C836" i="1"/>
  <c r="C996" i="1"/>
  <c r="C314" i="1"/>
  <c r="C150" i="1"/>
  <c r="C28" i="1"/>
  <c r="C485" i="1"/>
  <c r="C75" i="1"/>
  <c r="C733" i="1"/>
  <c r="C718" i="1"/>
  <c r="C108" i="1"/>
  <c r="C321" i="1"/>
  <c r="C191" i="1"/>
  <c r="C823" i="1"/>
  <c r="C878" i="1"/>
  <c r="C983" i="1"/>
  <c r="C83" i="1"/>
  <c r="C807" i="1"/>
  <c r="C202" i="1"/>
  <c r="C10" i="1"/>
  <c r="C41" i="1"/>
  <c r="C422" i="1"/>
  <c r="C165" i="1"/>
  <c r="C801" i="1"/>
  <c r="C437" i="1"/>
  <c r="C311" i="1"/>
  <c r="C440" i="1"/>
  <c r="C615" i="1"/>
  <c r="C768" i="1"/>
  <c r="C129" i="1"/>
  <c r="C265" i="1"/>
  <c r="C706" i="1"/>
  <c r="C986" i="1"/>
  <c r="C935" i="1"/>
  <c r="C447" i="1"/>
  <c r="C338" i="1"/>
  <c r="C174" i="1"/>
  <c r="C67" i="1"/>
  <c r="C517" i="1"/>
  <c r="C107" i="1"/>
  <c r="C757" i="1"/>
  <c r="C750" i="1"/>
  <c r="C159" i="1"/>
  <c r="C364" i="1"/>
  <c r="C285" i="1"/>
  <c r="C864" i="1"/>
  <c r="C915" i="1"/>
  <c r="C886" i="1"/>
  <c r="C895" i="1"/>
  <c r="C588" i="1"/>
  <c r="C90" i="1"/>
  <c r="C602" i="1"/>
  <c r="C438" i="1"/>
  <c r="C187" i="1"/>
  <c r="C817" i="1"/>
  <c r="C459" i="1"/>
  <c r="C339" i="1"/>
  <c r="C468" i="1"/>
  <c r="C643" i="1"/>
  <c r="C790" i="1"/>
  <c r="C199" i="1"/>
  <c r="C323" i="1"/>
  <c r="C740" i="1"/>
  <c r="C44" i="1"/>
  <c r="C116" i="1"/>
  <c r="C636" i="1"/>
  <c r="C354" i="1"/>
  <c r="C190" i="1"/>
  <c r="C89" i="1"/>
  <c r="C539" i="1"/>
  <c r="C128" i="1"/>
  <c r="C773" i="1"/>
  <c r="C856" i="1"/>
  <c r="C543" i="1"/>
  <c r="C715" i="1"/>
  <c r="C553" i="1"/>
  <c r="C99" i="1"/>
  <c r="C584" i="1"/>
  <c r="C887" i="1"/>
  <c r="C746" i="1"/>
  <c r="C919" i="1"/>
  <c r="C362" i="1"/>
  <c r="C100" i="1"/>
  <c r="C139" i="1"/>
  <c r="C782" i="1"/>
  <c r="C407" i="1"/>
  <c r="C901" i="1"/>
  <c r="C944" i="1"/>
  <c r="C682" i="1"/>
  <c r="C130" i="1"/>
  <c r="C542" i="1"/>
  <c r="C921" i="1"/>
  <c r="C524" i="1"/>
  <c r="C81" i="1"/>
  <c r="C556" i="1"/>
  <c r="C641" i="1"/>
  <c r="C885" i="1"/>
  <c r="C14" i="1"/>
  <c r="C304" i="1"/>
  <c r="C576" i="1"/>
  <c r="C205" i="1"/>
  <c r="C900" i="1"/>
  <c r="C604" i="1"/>
  <c r="C710" i="1"/>
  <c r="C519" i="1"/>
  <c r="C278" i="1"/>
  <c r="C654" i="1"/>
  <c r="C5" i="1"/>
  <c r="C359" i="1"/>
  <c r="C195" i="1"/>
  <c r="C209" i="1"/>
  <c r="C280" i="1"/>
  <c r="C330" i="1"/>
  <c r="C38" i="1"/>
  <c r="C336" i="1"/>
  <c r="C608" i="1"/>
  <c r="C255" i="1"/>
  <c r="C927" i="1"/>
  <c r="C669" i="1"/>
  <c r="C786" i="1"/>
  <c r="C727" i="1"/>
  <c r="C302" i="1"/>
  <c r="C681" i="1"/>
  <c r="C64" i="1"/>
  <c r="C401" i="1"/>
  <c r="C289" i="1"/>
  <c r="C300" i="1"/>
  <c r="C876" i="1"/>
  <c r="C218" i="1"/>
  <c r="C310" i="1"/>
  <c r="C272" i="1"/>
  <c r="C945" i="1"/>
  <c r="C701" i="1"/>
  <c r="C760" i="1"/>
  <c r="C301" i="1"/>
  <c r="C605" i="1"/>
  <c r="C531" i="1"/>
  <c r="C536" i="1"/>
  <c r="C391" i="1"/>
  <c r="C990" i="1"/>
  <c r="C617" i="1"/>
  <c r="C162" i="1"/>
  <c r="C62" i="1"/>
  <c r="C638" i="1"/>
  <c r="C624" i="1"/>
  <c r="C299" i="1"/>
  <c r="C237" i="1"/>
  <c r="C52" i="1"/>
  <c r="C392" i="1"/>
  <c r="C93" i="1"/>
  <c r="C868" i="1"/>
  <c r="C770" i="1"/>
  <c r="C653" i="1"/>
  <c r="C698" i="1"/>
  <c r="C889" i="1"/>
  <c r="C655" i="1"/>
  <c r="C924" i="1"/>
  <c r="C140" i="1"/>
  <c r="C677" i="1"/>
  <c r="C858" i="1"/>
  <c r="C183" i="1"/>
  <c r="C55" i="1"/>
  <c r="C941" i="1"/>
  <c r="C614" i="1"/>
  <c r="C735" i="1"/>
  <c r="C91" i="1"/>
  <c r="C21" i="1"/>
  <c r="C164" i="1"/>
  <c r="C284" i="1"/>
  <c r="C328" i="1"/>
  <c r="C546" i="1"/>
  <c r="C709" i="1"/>
  <c r="C780" i="1"/>
  <c r="C695" i="1"/>
  <c r="C57" i="1"/>
  <c r="C375" i="1"/>
  <c r="C94" i="1"/>
  <c r="C225" i="1"/>
  <c r="C15" i="1"/>
  <c r="C808" i="1"/>
  <c r="C144" i="1"/>
  <c r="C201" i="1"/>
  <c r="C53" i="1"/>
  <c r="C851" i="1"/>
  <c r="C176" i="1"/>
  <c r="C295" i="1"/>
  <c r="C4" i="1"/>
  <c r="C32" i="1"/>
  <c r="C561" i="1"/>
  <c r="C610" i="1"/>
  <c r="C837" i="1"/>
  <c r="C888" i="1"/>
  <c r="C220" i="1"/>
  <c r="C3" i="1"/>
  <c r="C795" i="1"/>
  <c r="C478" i="1"/>
  <c r="C348" i="1"/>
  <c r="C219" i="1"/>
  <c r="C408" i="1"/>
  <c r="C571" i="1"/>
  <c r="C976" i="1"/>
  <c r="C251" i="1"/>
  <c r="C489" i="1"/>
  <c r="C603" i="1"/>
  <c r="C31" i="1"/>
  <c r="C101" i="1"/>
  <c r="C177" i="1"/>
  <c r="C952" i="1"/>
  <c r="C674" i="1"/>
  <c r="C103" i="1"/>
  <c r="C987" i="1"/>
  <c r="C862" i="1"/>
  <c r="C426" i="1"/>
  <c r="C185" i="1"/>
  <c r="C224" i="1"/>
  <c r="C866" i="1"/>
  <c r="C520" i="1"/>
  <c r="C998" i="1"/>
  <c r="C393" i="1"/>
  <c r="C764" i="1"/>
  <c r="C194" i="1"/>
  <c r="C606" i="1"/>
  <c r="C985" i="1"/>
  <c r="C637" i="1"/>
  <c r="C216" i="1"/>
  <c r="C838" i="1"/>
  <c r="C847" i="1"/>
  <c r="C497" i="1"/>
  <c r="C78" i="1"/>
  <c r="C389" i="1"/>
  <c r="C659" i="1"/>
  <c r="C340" i="1"/>
  <c r="C973" i="1"/>
  <c r="C754" i="1"/>
  <c r="C894" i="1"/>
  <c r="C73" i="1"/>
  <c r="C342" i="1"/>
  <c r="C721" i="1"/>
  <c r="C152" i="1"/>
  <c r="C472" i="1"/>
  <c r="C431" i="1"/>
  <c r="C471" i="1"/>
  <c r="C880" i="1"/>
  <c r="C394" i="1"/>
  <c r="C102" i="1"/>
  <c r="C421" i="1"/>
  <c r="C685" i="1"/>
  <c r="C425" i="1"/>
  <c r="C1000" i="1"/>
  <c r="C796" i="1"/>
  <c r="C949" i="1"/>
  <c r="C18" i="1"/>
  <c r="C366" i="1"/>
  <c r="C745" i="1"/>
  <c r="C204" i="1"/>
  <c r="C515" i="1"/>
  <c r="C508" i="1"/>
  <c r="C540" i="1"/>
  <c r="C632" i="1"/>
  <c r="C282" i="1"/>
  <c r="C502" i="1"/>
  <c r="C357" i="1"/>
  <c r="C23" i="1"/>
  <c r="C765" i="1"/>
  <c r="C846" i="1"/>
  <c r="C415" i="1"/>
  <c r="C704" i="1"/>
  <c r="C433" i="1"/>
  <c r="C703" i="1"/>
  <c r="C730" i="1"/>
  <c r="C912" i="1"/>
  <c r="C657" i="1"/>
  <c r="C226" i="1"/>
  <c r="C126" i="1"/>
  <c r="C175" i="1"/>
  <c r="C697" i="1"/>
  <c r="C384" i="1"/>
  <c r="C353" i="1"/>
  <c r="C193" i="1"/>
  <c r="C505" i="1"/>
  <c r="C345" i="1"/>
  <c r="C351" i="1"/>
  <c r="C978" i="1"/>
  <c r="C850" i="1"/>
  <c r="C180" i="1"/>
  <c r="C382" i="1"/>
  <c r="C646" i="1"/>
  <c r="C361" i="1"/>
  <c r="C127" i="1"/>
  <c r="C30" i="1"/>
  <c r="C991" i="1"/>
  <c r="C242" i="1"/>
  <c r="C609" i="1"/>
  <c r="C799" i="1"/>
  <c r="C660" i="1"/>
  <c r="C930" i="1"/>
  <c r="C233" i="1"/>
  <c r="C530" i="1"/>
  <c r="C694" i="1"/>
  <c r="C118" i="1"/>
  <c r="C452" i="1"/>
  <c r="C974" i="1"/>
  <c r="C819" i="1"/>
  <c r="C953" i="1"/>
  <c r="C955" i="1"/>
  <c r="C956" i="1"/>
  <c r="C705" i="1"/>
  <c r="C385" i="1"/>
  <c r="C496" i="1"/>
  <c r="C988" i="1"/>
  <c r="C61" i="1"/>
  <c r="C802" i="1"/>
  <c r="C416" i="1"/>
  <c r="C417" i="1"/>
  <c r="C96" i="1"/>
  <c r="C869" i="1"/>
  <c r="C448" i="1"/>
  <c r="C906" i="1"/>
  <c r="C753" i="1"/>
  <c r="C377" i="1"/>
  <c r="C616" i="1"/>
  <c r="C510" i="1"/>
  <c r="C172" i="1"/>
  <c r="C105" i="1"/>
  <c r="C696" i="1"/>
  <c r="C275" i="1"/>
  <c r="C409" i="1"/>
  <c r="C305" i="1"/>
  <c r="C69" i="1"/>
  <c r="C794" i="1"/>
  <c r="C244" i="1"/>
  <c r="C266" i="1"/>
  <c r="C120" i="1"/>
  <c r="C922" i="1"/>
  <c r="C287" i="1"/>
  <c r="C154" i="1"/>
  <c r="C629" i="1"/>
  <c r="C317" i="1"/>
  <c r="C77" i="1"/>
  <c r="C453" i="1"/>
  <c r="C279" i="1"/>
  <c r="C179" i="1"/>
  <c r="C490" i="1"/>
  <c r="C29" i="1"/>
  <c r="C309" i="1"/>
  <c r="C939" i="1"/>
  <c r="C633" i="1"/>
  <c r="C892" i="1"/>
  <c r="C731" i="1"/>
  <c r="C503" i="1"/>
  <c r="C258" i="1"/>
  <c r="C40" i="1"/>
  <c r="C85" i="1"/>
  <c r="C728" i="1"/>
  <c r="C335" i="1"/>
  <c r="C938" i="1"/>
  <c r="C960" i="1"/>
  <c r="C933" i="1"/>
  <c r="C142" i="1"/>
  <c r="C475" i="1"/>
  <c r="C725" i="1"/>
  <c r="C92" i="1"/>
  <c r="C157" i="1"/>
  <c r="C867" i="1"/>
  <c r="C787" i="1"/>
  <c r="C58" i="1"/>
  <c r="C406" i="1"/>
  <c r="C785" i="1"/>
  <c r="C281" i="1"/>
  <c r="C585" i="1"/>
  <c r="C59" i="1"/>
  <c r="C652" i="1"/>
  <c r="C664" i="1"/>
  <c r="C458" i="1"/>
  <c r="C166" i="1"/>
  <c r="C507" i="1"/>
  <c r="C749" i="1"/>
  <c r="C141" i="1"/>
  <c r="C257" i="1"/>
  <c r="C903" i="1"/>
  <c r="C874" i="1"/>
  <c r="C82" i="1"/>
  <c r="C430" i="1"/>
  <c r="C809" i="1"/>
  <c r="C324" i="1"/>
  <c r="C628" i="1"/>
  <c r="C163" i="1"/>
  <c r="C723" i="1"/>
  <c r="C979" i="1"/>
  <c r="C346" i="1"/>
  <c r="C566" i="1"/>
  <c r="C443" i="1"/>
  <c r="C117" i="1"/>
  <c r="C829" i="1"/>
  <c r="C920" i="1"/>
  <c r="C529" i="1"/>
  <c r="C872" i="1"/>
  <c r="C625" i="1"/>
  <c r="C826" i="1"/>
  <c r="C907" i="1"/>
  <c r="C499" i="1"/>
  <c r="C113" i="1"/>
  <c r="C290" i="1"/>
  <c r="C254" i="1"/>
  <c r="C16" i="1"/>
  <c r="C761" i="1"/>
  <c r="C469" i="1"/>
  <c r="C467" i="1"/>
  <c r="C316" i="1"/>
  <c r="C620" i="1"/>
  <c r="C232" i="1"/>
  <c r="C559" i="1"/>
  <c r="C473" i="1"/>
  <c r="C712" i="1"/>
  <c r="C656" i="1"/>
  <c r="C197" i="1"/>
  <c r="C882" i="1"/>
  <c r="C545" i="1"/>
  <c r="C845" i="1"/>
  <c r="C114" i="1"/>
  <c r="C383" i="1"/>
  <c r="C590" i="1"/>
  <c r="C568" i="1"/>
  <c r="C331" i="1"/>
  <c r="C947" i="1"/>
  <c r="C993" i="1"/>
  <c r="C676" i="1"/>
  <c r="C363" i="1"/>
  <c r="C848" i="1"/>
  <c r="C689" i="1"/>
  <c r="C264" i="1"/>
  <c r="C870" i="1"/>
  <c r="C446" i="1"/>
  <c r="C7" i="1"/>
  <c r="C940" i="1"/>
  <c r="C119" i="1"/>
  <c r="C995" i="1"/>
  <c r="C741" i="1"/>
  <c r="C276" i="1"/>
  <c r="C707" i="1"/>
  <c r="C337" i="1"/>
  <c r="C397" i="1"/>
  <c r="C842" i="1"/>
  <c r="C739" i="1"/>
  <c r="C541" i="1"/>
  <c r="C455" i="1"/>
  <c r="C551" i="1"/>
  <c r="C544" i="1"/>
  <c r="C56" i="1"/>
  <c r="C639" i="1"/>
  <c r="C368" i="1"/>
  <c r="C148" i="1"/>
  <c r="C708" i="1"/>
  <c r="C298" i="1"/>
  <c r="C292" i="1"/>
  <c r="C66" i="1"/>
  <c r="C700" i="1"/>
  <c r="C626" i="1"/>
  <c r="C822" i="1"/>
  <c r="C214" i="1"/>
  <c r="C428" i="1"/>
  <c r="C49" i="1"/>
  <c r="C854" i="1"/>
  <c r="C238" i="1"/>
  <c r="C13" i="1"/>
  <c r="C246" i="1"/>
  <c r="C675" i="1"/>
  <c r="C63" i="1"/>
  <c r="C98" i="1"/>
  <c r="C213" i="1"/>
  <c r="C343" i="1"/>
  <c r="C899" i="1"/>
  <c r="C134" i="1"/>
  <c r="C464" i="1"/>
  <c r="C717" i="1"/>
  <c r="C72" i="1"/>
  <c r="C124" i="1"/>
  <c r="C852" i="1"/>
  <c r="C763" i="1"/>
  <c r="C1" i="1"/>
  <c r="C578" i="1"/>
  <c r="C240" i="1"/>
  <c r="C512" i="1"/>
  <c r="C104" i="1"/>
  <c r="C843" i="1"/>
  <c r="C648" i="1"/>
  <c r="C762" i="1"/>
  <c r="C50" i="1"/>
  <c r="C462" i="1"/>
  <c r="C841" i="1"/>
  <c r="C381" i="1"/>
  <c r="C679" i="1"/>
  <c r="C291" i="1"/>
  <c r="C827" i="1"/>
  <c r="C596" i="1"/>
  <c r="C378" i="1"/>
  <c r="C121" i="1"/>
  <c r="C160" i="1"/>
  <c r="C803" i="1"/>
  <c r="C435" i="1"/>
  <c r="C925" i="1"/>
  <c r="C525" i="1"/>
  <c r="C859" i="1"/>
  <c r="C771" i="1"/>
  <c r="C486" i="1"/>
  <c r="C865" i="1"/>
  <c r="C424" i="1"/>
  <c r="C711" i="1"/>
  <c r="C376" i="1"/>
  <c r="C904" i="1"/>
  <c r="C774" i="1"/>
  <c r="C402" i="1"/>
  <c r="C153" i="1"/>
  <c r="C192" i="1"/>
  <c r="C835" i="1"/>
  <c r="C477" i="1"/>
  <c r="C962" i="1"/>
  <c r="C151" i="1"/>
  <c r="C589" i="1"/>
  <c r="C666" i="1"/>
  <c r="C630" i="1"/>
  <c r="C528" i="1"/>
  <c r="C203" i="1"/>
  <c r="C84" i="1"/>
  <c r="C994" i="1"/>
  <c r="C732" i="1"/>
  <c r="C946" i="1"/>
  <c r="C766" i="1"/>
  <c r="C926" i="1"/>
  <c r="C248" i="1"/>
  <c r="C917" i="1"/>
  <c r="C860" i="1"/>
  <c r="C418" i="1"/>
  <c r="C318" i="1"/>
  <c r="C112" i="1"/>
  <c r="C825" i="1"/>
  <c r="C555" i="1"/>
  <c r="C580" i="1"/>
  <c r="C429" i="1"/>
  <c r="C800" i="1"/>
  <c r="C461" i="1"/>
  <c r="C720" i="1"/>
  <c r="C756" i="1"/>
  <c r="C954" i="1"/>
  <c r="C714" i="1"/>
  <c r="C198" i="1"/>
  <c r="C549" i="1"/>
  <c r="C781" i="1"/>
  <c r="C211" i="1"/>
  <c r="C371" i="1"/>
  <c r="C951" i="1"/>
  <c r="C971" i="1"/>
  <c r="C65" i="1"/>
  <c r="C642" i="1"/>
  <c r="C325" i="1"/>
  <c r="C597" i="1"/>
  <c r="C241" i="1"/>
  <c r="C918" i="1"/>
  <c r="C783" i="1"/>
  <c r="C932" i="1"/>
  <c r="C178" i="1"/>
  <c r="C526" i="1"/>
  <c r="C905" i="1"/>
  <c r="C495" i="1"/>
  <c r="C39" i="1"/>
  <c r="C511" i="1"/>
  <c r="C109" i="1"/>
  <c r="C980" i="1"/>
  <c r="C442" i="1"/>
  <c r="C207" i="1"/>
  <c r="C245" i="1"/>
  <c r="C884" i="1"/>
  <c r="C548" i="1"/>
  <c r="C688" i="1"/>
  <c r="C778" i="1"/>
  <c r="C661" i="1"/>
  <c r="C74" i="1"/>
  <c r="C550" i="1"/>
  <c r="C929" i="1"/>
  <c r="C537" i="1"/>
  <c r="C97" i="1"/>
  <c r="C579" i="1"/>
  <c r="C247" i="1"/>
  <c r="C451" i="1"/>
  <c r="C466" i="1"/>
  <c r="C239" i="1"/>
  <c r="C277" i="1"/>
  <c r="C911" i="1"/>
  <c r="C591" i="1"/>
  <c r="C812" i="1"/>
  <c r="C644" i="1"/>
  <c r="C972" i="1"/>
  <c r="C54" i="1"/>
  <c r="C79" i="1"/>
  <c r="C613" i="1"/>
  <c r="C288" i="1"/>
  <c r="C221" i="1"/>
  <c r="C156" i="1"/>
  <c r="C131" i="1"/>
  <c r="C51" i="1"/>
  <c r="C877" i="1"/>
  <c r="C71" i="1"/>
  <c r="C678" i="1"/>
  <c r="C692" i="1"/>
  <c r="C997" i="1"/>
  <c r="C482" i="1"/>
  <c r="C640" i="1"/>
  <c r="C686" i="1"/>
  <c r="C839" i="1"/>
  <c r="C262" i="1"/>
  <c r="C635" i="1"/>
  <c r="C329" i="1"/>
  <c r="C621" i="1"/>
  <c r="C411" i="1"/>
  <c r="C890" i="1"/>
  <c r="C969" i="1"/>
  <c r="C684" i="1"/>
  <c r="C506" i="1"/>
  <c r="C957" i="1"/>
  <c r="C215" i="1"/>
  <c r="C651" i="1"/>
  <c r="C923" i="1"/>
  <c r="C984" i="1"/>
  <c r="C816" i="1"/>
  <c r="C373" i="1"/>
  <c r="C313" i="1"/>
  <c r="C861" i="1"/>
  <c r="C283" i="1"/>
  <c r="C743" i="1"/>
  <c r="C332" i="1"/>
  <c r="C326" i="1"/>
  <c r="C444" i="1"/>
  <c r="C9" i="1"/>
  <c r="C125" i="1"/>
  <c r="C306" i="1"/>
  <c r="C307" i="1"/>
  <c r="C570" i="1"/>
  <c r="C747" i="1"/>
  <c r="C138" i="1"/>
  <c r="C349" i="1"/>
  <c r="C594" i="1"/>
  <c r="C779" i="1"/>
  <c r="C182" i="1"/>
  <c r="C567" i="1"/>
  <c r="C840" i="1"/>
  <c r="C34" i="1"/>
  <c r="C36" i="1"/>
  <c r="C88" i="1"/>
  <c r="C365" i="1"/>
  <c r="C48" i="1"/>
  <c r="C776" i="1"/>
  <c r="C857" i="1"/>
  <c r="C147" i="1"/>
  <c r="C491" i="1"/>
  <c r="C333" i="1"/>
  <c r="C797" i="1"/>
  <c r="C744" i="1"/>
  <c r="C523" i="1"/>
  <c r="C527" i="1"/>
  <c r="C821" i="1"/>
  <c r="C423" i="1"/>
  <c r="C881" i="1"/>
  <c r="C492" i="1"/>
  <c r="C830" i="1"/>
  <c r="C574" i="1"/>
  <c r="C297" i="1"/>
  <c r="C356" i="1"/>
</calcChain>
</file>

<file path=xl/sharedStrings.xml><?xml version="1.0" encoding="utf-8"?>
<sst xmlns="http://schemas.openxmlformats.org/spreadsheetml/2006/main" count="3933" uniqueCount="1243">
  <si>
    <t>xml1</t>
  </si>
  <si>
    <t>xml2</t>
  </si>
  <si>
    <t>xml3</t>
  </si>
  <si>
    <t>GbpLiborSwapIsda8Y_2</t>
  </si>
  <si>
    <t>GbpLiborSwapIsda9Y_2</t>
  </si>
  <si>
    <t>GbpLiborSwapIsda10Y_2</t>
  </si>
  <si>
    <t>GbpLiborSwapIsda11Y_2</t>
  </si>
  <si>
    <t>GbpLiborSwapIsda12Y_2</t>
  </si>
  <si>
    <t>GbpLiborSwapIsda13Y_2</t>
  </si>
  <si>
    <t>GbpLiborSwapIsda14Y_2</t>
  </si>
  <si>
    <t>GbpLiborSwapIsda15Y_2</t>
  </si>
  <si>
    <t>GbpLiborSwapIsda16Y_2</t>
  </si>
  <si>
    <t>GbpLiborSwapIsda17Y_2</t>
  </si>
  <si>
    <t>GbpLiborSwapIsda18Y_2</t>
  </si>
  <si>
    <t>GbpLiborSwapIsda19Y_2</t>
  </si>
  <si>
    <t>GbpLiborSwapIsda20Y_2</t>
  </si>
  <si>
    <t>GbpLiborSwapIsda21Y_2</t>
  </si>
  <si>
    <t>GbpLiborSwapIsda22Y_2</t>
  </si>
  <si>
    <t>GbpLiborSwapIsda23Y_2</t>
  </si>
  <si>
    <t>GbpLiborSwapIsda24Y_2</t>
  </si>
  <si>
    <t>GbpLiborSwapIsda25Y_2</t>
  </si>
  <si>
    <t>GbpLiborSwapIsda26Y_2</t>
  </si>
  <si>
    <t>GbpLiborSwapIsda27Y_2</t>
  </si>
  <si>
    <t>GbpLiborSwapIsda28Y_2</t>
  </si>
  <si>
    <t>GbpLiborSwapIsda29Y_2</t>
  </si>
  <si>
    <t>GbpLiborSwapIsda30Y_2</t>
  </si>
  <si>
    <t>GbpLiborSwapIsda35Y_2</t>
  </si>
  <si>
    <t>GbpLiborSwapIsda40Y_2</t>
  </si>
  <si>
    <t>GbpLiborSwapIsda50Y_2</t>
  </si>
  <si>
    <t>GbpLiborSwapIsda60Y_2</t>
  </si>
  <si>
    <t>GbpLiborSwapIsda1Y_2</t>
  </si>
  <si>
    <t>GbpLiborSwapIsda2Y_2</t>
  </si>
  <si>
    <t>GbpLiborSwapIsda3Y_2</t>
  </si>
  <si>
    <t>GbpLiborSwapIsda4Y_2</t>
  </si>
  <si>
    <t>GbpLiborSwapIsda5Y_2</t>
  </si>
  <si>
    <t>GbpLiborSwapIsda6Y_2</t>
  </si>
  <si>
    <t>GbpLiborSwapIsda7Y_2</t>
  </si>
  <si>
    <t>GBP1L6L2Y_Quote</t>
  </si>
  <si>
    <t>GBP1L6L3Y_Quote</t>
  </si>
  <si>
    <t>GBP1L6L4Y_Quote</t>
  </si>
  <si>
    <t>GBP1L6L5Y_Quote</t>
  </si>
  <si>
    <t>GBP1L6L6Y_Quote</t>
  </si>
  <si>
    <t>GBP1L6L7Y_Quote</t>
  </si>
  <si>
    <t>GBP1L6L8Y_Quote</t>
  </si>
  <si>
    <t>GBP1L6L9Y_Quote</t>
  </si>
  <si>
    <t>GBP1L6L10Y_Quote</t>
  </si>
  <si>
    <t>GBP1L6L11Y_Quote</t>
  </si>
  <si>
    <t>GBP1L6L12Y_Quote</t>
  </si>
  <si>
    <t>GBP1L6L13Y_Quote</t>
  </si>
  <si>
    <t>GBP1L6L14Y_Quote</t>
  </si>
  <si>
    <t>GBP1L6L15Y_Quote</t>
  </si>
  <si>
    <t>GBP1L6L16Y_Quote</t>
  </si>
  <si>
    <t>GBP1L6L17Y_Quote</t>
  </si>
  <si>
    <t>GBP1L6L18Y_Quote</t>
  </si>
  <si>
    <t>GBP1L6L19Y_Quote</t>
  </si>
  <si>
    <t>GBP1L6L20Y_Quote</t>
  </si>
  <si>
    <t>GBP1L6L21Y_Quote</t>
  </si>
  <si>
    <t>GBP1L6L22Y_Quote</t>
  </si>
  <si>
    <t>GBP1L6L23Y_Quote</t>
  </si>
  <si>
    <t>GBP1L6L24Y_Quote</t>
  </si>
  <si>
    <t>GBP1L6L25Y_Quote</t>
  </si>
  <si>
    <t>GBP1L6L26Y_Quote</t>
  </si>
  <si>
    <t>GBP1L6L27Y_Quote</t>
  </si>
  <si>
    <t>GBP1L6L28Y_Quote</t>
  </si>
  <si>
    <t>GBP1L6L29Y_Quote</t>
  </si>
  <si>
    <t>GBP1L6L30Y_Quote</t>
  </si>
  <si>
    <t>GBP1L6L35Y_Quote</t>
  </si>
  <si>
    <t>GBP1L6L40Y_Quote</t>
  </si>
  <si>
    <t>GBP1L6L50Y_Quote</t>
  </si>
  <si>
    <t>GBP1L6L60Y_Quote</t>
  </si>
  <si>
    <t>GBP1L6L6M_Quote</t>
  </si>
  <si>
    <t>GBP1L6L1Y_Quote</t>
  </si>
  <si>
    <t>GBP1L6L15M_Quote</t>
  </si>
  <si>
    <t>GBP1L6L18M_Quote</t>
  </si>
  <si>
    <t>GBP1L6L21M_Quote</t>
  </si>
  <si>
    <t>GBP3L6L2Y_Quote</t>
  </si>
  <si>
    <t>GBP3L6L3Y_Quote</t>
  </si>
  <si>
    <t>GBP3L6L4Y_Quote</t>
  </si>
  <si>
    <t>GBP3L6L5Y_Quote</t>
  </si>
  <si>
    <t>GBP3L6L6Y_Quote</t>
  </si>
  <si>
    <t>GBP3L6L7Y_Quote</t>
  </si>
  <si>
    <t>GBP3L6L8Y_Quote</t>
  </si>
  <si>
    <t>GBP3L6L9Y_Quote</t>
  </si>
  <si>
    <t>GBP3L6L10Y_Quote</t>
  </si>
  <si>
    <t>GBP3L6L11Y_Quote</t>
  </si>
  <si>
    <t>GBP3L6L12Y_Quote</t>
  </si>
  <si>
    <t>GBP3L6L13Y_Quote</t>
  </si>
  <si>
    <t>GBP3L6L14Y_Quote</t>
  </si>
  <si>
    <t>GBP3L6L15Y_Quote</t>
  </si>
  <si>
    <t>GBP3L6L16Y_Quote</t>
  </si>
  <si>
    <t>GBP3L6L17Y_Quote</t>
  </si>
  <si>
    <t>GBP3L6L18Y_Quote</t>
  </si>
  <si>
    <t>GBP3L6L19Y_Quote</t>
  </si>
  <si>
    <t>GBP3L6L20Y_Quote</t>
  </si>
  <si>
    <t>GBP3L6L21Y_Quote</t>
  </si>
  <si>
    <t>GBP3L6L22Y_Quote</t>
  </si>
  <si>
    <t>GBP3L6L23Y_Quote</t>
  </si>
  <si>
    <t>GBP3L6L24Y_Quote</t>
  </si>
  <si>
    <t>GBP3L6L25Y_Quote</t>
  </si>
  <si>
    <t>GBP3L6L26Y_Quote</t>
  </si>
  <si>
    <t>GBP3L6L27Y_Quote</t>
  </si>
  <si>
    <t>GBP3L6L28Y_Quote</t>
  </si>
  <si>
    <t>GBP3L6L29Y_Quote</t>
  </si>
  <si>
    <t>GBP3L6L30Y_Quote</t>
  </si>
  <si>
    <t>GBP3L6L35Y_Quote</t>
  </si>
  <si>
    <t>GBP3L6L40Y_Quote</t>
  </si>
  <si>
    <t>GBP3L6L50Y_Quote</t>
  </si>
  <si>
    <t>GBP3L6L60Y_Quote</t>
  </si>
  <si>
    <t>GBP3L6L6M_Quote</t>
  </si>
  <si>
    <t>GBP3L6L1Y_Quote</t>
  </si>
  <si>
    <t>GBP3L6L15M_Quote</t>
  </si>
  <si>
    <t>GBP3L6L18M_Quote</t>
  </si>
  <si>
    <t>GBP3L6L21M_Quote</t>
  </si>
  <si>
    <t>GBP6L12L2Y_Quote</t>
  </si>
  <si>
    <t>GBP6L12L3Y_Quote</t>
  </si>
  <si>
    <t>GBP6L12L4Y_Quote</t>
  </si>
  <si>
    <t>GBP6L12L5Y_Quote</t>
  </si>
  <si>
    <t>GBP6L12L6Y_Quote</t>
  </si>
  <si>
    <t>GBP6L12L7Y_Quote</t>
  </si>
  <si>
    <t>GBP6L12L8Y_Quote</t>
  </si>
  <si>
    <t>GBP6L12L9Y_Quote</t>
  </si>
  <si>
    <t>GBP6L12L10Y_Quote</t>
  </si>
  <si>
    <t>GBP6L12L11Y_Quote</t>
  </si>
  <si>
    <t>GBP6L12L12Y_Quote</t>
  </si>
  <si>
    <t>GBP6L12L13Y_Quote</t>
  </si>
  <si>
    <t>GBP6L12L14Y_Quote</t>
  </si>
  <si>
    <t>GBP6L12L15Y_Quote</t>
  </si>
  <si>
    <t>GBP6L12L16Y_Quote</t>
  </si>
  <si>
    <t>GBP6L12L17Y_Quote</t>
  </si>
  <si>
    <t>GBP6L12L18Y_Quote</t>
  </si>
  <si>
    <t>GBP6L12L19Y_Quote</t>
  </si>
  <si>
    <t>GBP6L12L20Y_Quote</t>
  </si>
  <si>
    <t>GBP6L12L21Y_Quote</t>
  </si>
  <si>
    <t>GBP6L12L22Y_Quote</t>
  </si>
  <si>
    <t>GBP6L12L23Y_Quote</t>
  </si>
  <si>
    <t>GBP6L12L24Y_Quote</t>
  </si>
  <si>
    <t>GBP6L12L25Y_Quote</t>
  </si>
  <si>
    <t>GBP6L12L26Y_Quote</t>
  </si>
  <si>
    <t>GBP6L12L27Y_Quote</t>
  </si>
  <si>
    <t>GBP6L12L28Y_Quote</t>
  </si>
  <si>
    <t>GBP6L12L29Y_Quote</t>
  </si>
  <si>
    <t>GBP6L12L30Y_Quote</t>
  </si>
  <si>
    <t>GBP6L12L35Y_Quote</t>
  </si>
  <si>
    <t>GBP6L12L40Y_Quote</t>
  </si>
  <si>
    <t>GBP6L12L50Y_Quote</t>
  </si>
  <si>
    <t>GBP6L12L60Y_Quote</t>
  </si>
  <si>
    <t>GBP6L12L6M_Quote</t>
  </si>
  <si>
    <t>GBP6L12L1Y_Quote</t>
  </si>
  <si>
    <t>GBP6L12L15M_Quote</t>
  </si>
  <si>
    <t>GBP6L12L18M_Quote</t>
  </si>
  <si>
    <t>GBP6L12L21M_Quote</t>
  </si>
  <si>
    <t>GBP2WD_SYNTH3M_Quote</t>
  </si>
  <si>
    <t>GBP3WD_SYNTH3M_Quote</t>
  </si>
  <si>
    <t>GBP1MD_SYNTH3M_Quote</t>
  </si>
  <si>
    <t>GBP2MD_SYNTH3M_Quote</t>
  </si>
  <si>
    <t>GBP3MD_SYNTH3M_Quote</t>
  </si>
  <si>
    <t>GBPSND_SYNTH6M_Quote</t>
  </si>
  <si>
    <t>GBPSWD_SYNTH6M_Quote</t>
  </si>
  <si>
    <t>GBP2WD_SYNTH6M_Quote</t>
  </si>
  <si>
    <t>GBP3WD_SYNTH6M_Quote</t>
  </si>
  <si>
    <t>GBP1MD_SYNTH6M_Quote</t>
  </si>
  <si>
    <t>GBP2MD_SYNTH6M_Quote</t>
  </si>
  <si>
    <t>GBP3MD_SYNTH6M_Quote</t>
  </si>
  <si>
    <t>GBP4MD_SYNTH6M_Quote</t>
  </si>
  <si>
    <t>GBP5MD_SYNTH6M_Quote</t>
  </si>
  <si>
    <t>GBP6MD_SYNTH6M_Quote</t>
  </si>
  <si>
    <t>GBPSND_SYNTH1Y_Quote</t>
  </si>
  <si>
    <t>GBPSWD_SYNTH1Y_Quote</t>
  </si>
  <si>
    <t>GBP2WD_SYNTH1Y_Quote</t>
  </si>
  <si>
    <t>GBP3WD_SYNTH1Y_Quote</t>
  </si>
  <si>
    <t>GBP1MD_SYNTH1Y_Quote</t>
  </si>
  <si>
    <t>GBP2MD_SYNTH1Y_Quote</t>
  </si>
  <si>
    <t>GBP3MD_SYNTH1Y_Quote</t>
  </si>
  <si>
    <t>GBP4MD_SYNTH1Y_Quote</t>
  </si>
  <si>
    <t>GBP5MD_SYNTH1Y_Quote</t>
  </si>
  <si>
    <t>GBP6MD_SYNTH1Y_Quote</t>
  </si>
  <si>
    <t>GBP7MD_SYNTH1Y_Quote</t>
  </si>
  <si>
    <t>GBP8MD_SYNTH1Y_Quote</t>
  </si>
  <si>
    <t>GBP9MD_SYNTH1Y_Quote</t>
  </si>
  <si>
    <t>GBP10MD_SYNTH1Y_Quote</t>
  </si>
  <si>
    <t>GBP11MD_SYNTH1Y_Quote</t>
  </si>
  <si>
    <t>GBPSND_SYNTH1M_Quote</t>
  </si>
  <si>
    <t>GBP1YD_SYNTH1Y_Quote</t>
  </si>
  <si>
    <t>GBP1x13F_SYNTH1Y_Quote</t>
  </si>
  <si>
    <t>GBP2x14F_SYNTH1Y_Quote</t>
  </si>
  <si>
    <t>GBP3x15F_SYNTH1Y_Quote</t>
  </si>
  <si>
    <t>GBP4x16F_SYNTH1Y_Quote</t>
  </si>
  <si>
    <t>GBP5x17F_SYNTH1Y_Quote</t>
  </si>
  <si>
    <t>GBP6x18F_SYNTH1Y_Quote</t>
  </si>
  <si>
    <t>GBP7x19F_SYNTH1Y_Quote</t>
  </si>
  <si>
    <t>GBP8x20F_SYNTH1Y_Quote</t>
  </si>
  <si>
    <t>GBP9x21F_SYNTH1Y_Quote</t>
  </si>
  <si>
    <t>GBPSWD_SYNTH1M_Quote</t>
  </si>
  <si>
    <t>GBP10x22F_SYNTH1Y_Quote</t>
  </si>
  <si>
    <t>GBP11x23F_SYNTH1Y_Quote</t>
  </si>
  <si>
    <t>GBP13x25F_SYNTH1Y_Quote</t>
  </si>
  <si>
    <t>GBP14x26F_SYNTH1Y_Quote</t>
  </si>
  <si>
    <t>GBP15x27F_SYNTH1Y_Quote</t>
  </si>
  <si>
    <t>GBP16x28F_SYNTH1Y_Quote</t>
  </si>
  <si>
    <t>GBP17x29F_SYNTH1Y_Quote</t>
  </si>
  <si>
    <t>GBP18x30F_SYNTH1Y_Quote</t>
  </si>
  <si>
    <t>GBP2WD_SYNTH1M_Quote</t>
  </si>
  <si>
    <t>GBP3WD_SYNTH1M_Quote</t>
  </si>
  <si>
    <t>GBP1MD_SYNTH1M_Quote</t>
  </si>
  <si>
    <t>GBPSND_SYNTH3M_Quote</t>
  </si>
  <si>
    <t>GBPSWD_SYNTH3M_Quote</t>
  </si>
  <si>
    <t>GBP3WD_Quote</t>
  </si>
  <si>
    <t>GBP1MD_Quote</t>
  </si>
  <si>
    <t>GBP2MD_Quote</t>
  </si>
  <si>
    <t>GBP3MD_Quote</t>
  </si>
  <si>
    <t>GBP4MD_Quote</t>
  </si>
  <si>
    <t>GBP5MD_Quote</t>
  </si>
  <si>
    <t>GBP6MD_Quote</t>
  </si>
  <si>
    <t>GBP7MD_Quote</t>
  </si>
  <si>
    <t>GBP8MD_Quote</t>
  </si>
  <si>
    <t>GBP9MD_Quote</t>
  </si>
  <si>
    <t>GBP10MD_Quote</t>
  </si>
  <si>
    <t>GBP11MD_Quote</t>
  </si>
  <si>
    <t>GBP1YD_Quote</t>
  </si>
  <si>
    <t>GBPOND_Quote</t>
  </si>
  <si>
    <t>GBPTND_Quote</t>
  </si>
  <si>
    <t>GBPSND_Quote</t>
  </si>
  <si>
    <t>GBPSWD_Quote</t>
  </si>
  <si>
    <t>GBP2WD_Quote</t>
  </si>
  <si>
    <t>GBP6x9F_Quote</t>
  </si>
  <si>
    <t>GBP7x10F_Quote</t>
  </si>
  <si>
    <t>GBP8x11F_Quote</t>
  </si>
  <si>
    <t>GBP9x12F_Quote</t>
  </si>
  <si>
    <t>GBP10x13F_Quote</t>
  </si>
  <si>
    <t>GBP11x14F_Quote</t>
  </si>
  <si>
    <t>GBP12x15F_Quote</t>
  </si>
  <si>
    <t>GBP1x7F_Quote</t>
  </si>
  <si>
    <t>GBP2x8F_Quote</t>
  </si>
  <si>
    <t>GBP3x9F_Quote</t>
  </si>
  <si>
    <t>GBP4x10F_Quote</t>
  </si>
  <si>
    <t>GBP5x11F_Quote</t>
  </si>
  <si>
    <t>GBP6x12F_Quote</t>
  </si>
  <si>
    <t>GBP7x13F_Quote</t>
  </si>
  <si>
    <t>GBP8x14F_Quote</t>
  </si>
  <si>
    <t>GBP9x15F_Quote</t>
  </si>
  <si>
    <t>GBP10x16F_Quote</t>
  </si>
  <si>
    <t>GBP11x17F_Quote</t>
  </si>
  <si>
    <t>GBP12x18F_Quote</t>
  </si>
  <si>
    <t>GBP13x19F_Quote</t>
  </si>
  <si>
    <t>GBP14x20F_Quote</t>
  </si>
  <si>
    <t>GBP15x21F_Quote</t>
  </si>
  <si>
    <t>GBP16x22F_Quote</t>
  </si>
  <si>
    <t>GBP17x23F_Quote</t>
  </si>
  <si>
    <t>GBP18x24F_Quote</t>
  </si>
  <si>
    <t>GBP1x13F_Quote</t>
  </si>
  <si>
    <t>GBP2x14F_Quote</t>
  </si>
  <si>
    <t>GBP3x15F_Quote</t>
  </si>
  <si>
    <t>GBP4x16F_Quote</t>
  </si>
  <si>
    <t>GBP5x17F_Quote</t>
  </si>
  <si>
    <t>GBP6x18F_Quote</t>
  </si>
  <si>
    <t>GBP7x19F_Quote</t>
  </si>
  <si>
    <t>GBP8x20F_Quote</t>
  </si>
  <si>
    <t>GBP9x21F_Quote</t>
  </si>
  <si>
    <t>GBP10x22F_Quote</t>
  </si>
  <si>
    <t>GBP11x23F_Quote</t>
  </si>
  <si>
    <t>GBP12x24F_Quote</t>
  </si>
  <si>
    <t>GBP15x27F_Quote</t>
  </si>
  <si>
    <t>GBP18x30F_Quote</t>
  </si>
  <si>
    <t>GBP21x33F_Quote</t>
  </si>
  <si>
    <t>GBP24x36F_Quote</t>
  </si>
  <si>
    <t>GBP1x4F_Quote</t>
  </si>
  <si>
    <t>GBP2x5F_Quote</t>
  </si>
  <si>
    <t>GBP3x6F_Quote</t>
  </si>
  <si>
    <t>GBP4x7F_Quote</t>
  </si>
  <si>
    <t>GBP5x8F_Quote</t>
  </si>
  <si>
    <t>GBPFUT1MU5_Quote</t>
  </si>
  <si>
    <t>GBPFUT3MV5_Quote</t>
  </si>
  <si>
    <t>GBPFUT3MX5_Quote</t>
  </si>
  <si>
    <t>GBPFUT3MZ5_Quote</t>
  </si>
  <si>
    <t>GBPFUT3MF6_Quote</t>
  </si>
  <si>
    <t>GBPFUT3MG6_Quote</t>
  </si>
  <si>
    <t>GBPFUT3MH6_Quote</t>
  </si>
  <si>
    <t>GBPFUT3MJ6_Quote</t>
  </si>
  <si>
    <t>GBPFUT3MK6_Quote</t>
  </si>
  <si>
    <t>GBPFUT3MM6_Quote</t>
  </si>
  <si>
    <t>GBPFUT3MU6_Quote</t>
  </si>
  <si>
    <t>GBPFUT3MZ6_Quote</t>
  </si>
  <si>
    <t>GBPFUT3MH7_Quote</t>
  </si>
  <si>
    <t>GBPFUT3MM7_Quote</t>
  </si>
  <si>
    <t>GBPFUT3MU7_Quote</t>
  </si>
  <si>
    <t>GBPFUT3MZ7_Quote</t>
  </si>
  <si>
    <t>GBPFUT3MH8_Quote</t>
  </si>
  <si>
    <t>GBPFUT3MM8_Quote</t>
  </si>
  <si>
    <t>GBPFUT3MU8_Quote</t>
  </si>
  <si>
    <t>GBPFUT3MZ8_Quote</t>
  </si>
  <si>
    <t>GBPFUT3MH9_Quote</t>
  </si>
  <si>
    <t>GBPFUT3MM9_Quote</t>
  </si>
  <si>
    <t>GBPFUT3MU9_Quote</t>
  </si>
  <si>
    <t>GBPFUT3MZ9_Quote</t>
  </si>
  <si>
    <t>GBPFUT3MH0_Quote</t>
  </si>
  <si>
    <t>GBPFUT3MM0_Quote</t>
  </si>
  <si>
    <t>GBPFUT3MU0_Quote</t>
  </si>
  <si>
    <t>GBPFUT3MZ0_Quote</t>
  </si>
  <si>
    <t>GBPFUT3MH1_Quote</t>
  </si>
  <si>
    <t>GBPFUT3MM1_Quote</t>
  </si>
  <si>
    <t>GBPFUT3MU1_Quote</t>
  </si>
  <si>
    <t>GBPFUT3MZ1_Quote</t>
  </si>
  <si>
    <t>GBPFUT3MH2_Quote</t>
  </si>
  <si>
    <t>GBPFUT3MM2_Quote</t>
  </si>
  <si>
    <t>GBPFUT3MU2_Quote</t>
  </si>
  <si>
    <t>GBPFUT3MZ2_Quote</t>
  </si>
  <si>
    <t>GBPFUT3MH3_Quote</t>
  </si>
  <si>
    <t>GBPFUT3MM3_Quote</t>
  </si>
  <si>
    <t>GBPFUT3MU3_Quote</t>
  </si>
  <si>
    <t>GBPFUT3MZ3_Quote</t>
  </si>
  <si>
    <t>GBPFUT3MN5_Quote</t>
  </si>
  <si>
    <t>GBPFUT3MQ5_Quote</t>
  </si>
  <si>
    <t>GBPFUT3MU5_Quote</t>
  </si>
  <si>
    <t>GBPHW_Volatility_Quote</t>
  </si>
  <si>
    <t>GBPHW_MeanReversion_Quote</t>
  </si>
  <si>
    <t>GBPIMMFRA6MU5_Quote</t>
  </si>
  <si>
    <t>GBP3MOIS_Quote</t>
  </si>
  <si>
    <t>GBP4MOIS_Quote</t>
  </si>
  <si>
    <t>GBP5MOIS_Quote</t>
  </si>
  <si>
    <t>GBP6MOIS_Quote</t>
  </si>
  <si>
    <t>GBP7MOIS_Quote</t>
  </si>
  <si>
    <t>GBP8MOIS_Quote</t>
  </si>
  <si>
    <t>GBP9MOIS_Quote</t>
  </si>
  <si>
    <t>GBP10MOIS_Quote</t>
  </si>
  <si>
    <t>GBP11MOIS_Quote</t>
  </si>
  <si>
    <t>GBP1YOIS_Quote</t>
  </si>
  <si>
    <t>GBP15MOIS_Quote</t>
  </si>
  <si>
    <t>GBP18MOIS_Quote</t>
  </si>
  <si>
    <t>GBP21MOIS_Quote</t>
  </si>
  <si>
    <t>GBP2YOIS_Quote</t>
  </si>
  <si>
    <t>GBP3YOIS_Quote</t>
  </si>
  <si>
    <t>GBP4YOIS_Quote</t>
  </si>
  <si>
    <t>GBP5YOIS_Quote</t>
  </si>
  <si>
    <t>GBP6YOIS_Quote</t>
  </si>
  <si>
    <t>GBP7YOIS_Quote</t>
  </si>
  <si>
    <t>GBP8YOIS_Quote</t>
  </si>
  <si>
    <t>GBP9YOIS_Quote</t>
  </si>
  <si>
    <t>GBP10YOIS_Quote</t>
  </si>
  <si>
    <t>GBP11YOIS_Quote</t>
  </si>
  <si>
    <t>GBP12YOIS_Quote</t>
  </si>
  <si>
    <t>GBP15YOIS_Quote</t>
  </si>
  <si>
    <t>GBP20YOIS_Quote</t>
  </si>
  <si>
    <t>GBP25YOIS_Quote</t>
  </si>
  <si>
    <t>GBP30YOIS_Quote</t>
  </si>
  <si>
    <t>GBP40YOIS_Quote</t>
  </si>
  <si>
    <t>GBP50YOIS_Quote</t>
  </si>
  <si>
    <t>GBP60YOIS_Quote</t>
  </si>
  <si>
    <t>GBPSWOIS_Quote</t>
  </si>
  <si>
    <t>GBP2WOIS_Quote</t>
  </si>
  <si>
    <t>GBP3WOIS_Quote</t>
  </si>
  <si>
    <t>GBP1MOIS_Quote</t>
  </si>
  <si>
    <t>GBP2MOIS_Quote</t>
  </si>
  <si>
    <t>GBPAM3L21M_Quote</t>
  </si>
  <si>
    <t>GBPAM3L2Y_Quote</t>
  </si>
  <si>
    <t>GBPAM3L3Y_Quote</t>
  </si>
  <si>
    <t>GBPAM3L4Y_Quote</t>
  </si>
  <si>
    <t>GBPAM3L5Y_Quote</t>
  </si>
  <si>
    <t>GBPAM3L6Y_Quote</t>
  </si>
  <si>
    <t>GBPAM3L7Y_Quote</t>
  </si>
  <si>
    <t>GBPAM3L8Y_Quote</t>
  </si>
  <si>
    <t>GBPAM3L9Y_Quote</t>
  </si>
  <si>
    <t>GBPAM3L10Y_Quote</t>
  </si>
  <si>
    <t>GBPAM3L11Y_Quote</t>
  </si>
  <si>
    <t>GBPAM3L12Y_Quote</t>
  </si>
  <si>
    <t>GBPAM3L13Y_Quote</t>
  </si>
  <si>
    <t>GBPAM3L14Y_Quote</t>
  </si>
  <si>
    <t>GBPAM3L15Y_Quote</t>
  </si>
  <si>
    <t>GBPAM3L16Y_Quote</t>
  </si>
  <si>
    <t>GBPAM3L17Y_Quote</t>
  </si>
  <si>
    <t>GBPAM3L18Y_Quote</t>
  </si>
  <si>
    <t>GBPAM3L19Y_Quote</t>
  </si>
  <si>
    <t>GBPAM3L20Y_Quote</t>
  </si>
  <si>
    <t>GBPAM3L21Y_Quote</t>
  </si>
  <si>
    <t>GBPAM3L22Y_Quote</t>
  </si>
  <si>
    <t>GBPAM3L23Y_Quote</t>
  </si>
  <si>
    <t>GBPAM3L24Y_Quote</t>
  </si>
  <si>
    <t>GBPAM3L25Y_Quote</t>
  </si>
  <si>
    <t>GBPAM3L26Y_Quote</t>
  </si>
  <si>
    <t>GBPAM3L27Y_Quote</t>
  </si>
  <si>
    <t>GBPAM3L28Y_Quote</t>
  </si>
  <si>
    <t>GBPAM3L29Y_Quote</t>
  </si>
  <si>
    <t>GBPAM3L30Y_Quote</t>
  </si>
  <si>
    <t>GBPAM3L35Y_Quote</t>
  </si>
  <si>
    <t>GBPAM3L40Y_Quote</t>
  </si>
  <si>
    <t>GBPAM3L50Y_Quote</t>
  </si>
  <si>
    <t>GBPAM3L60Y_Quote</t>
  </si>
  <si>
    <t>GBPAM3L6M_Quote</t>
  </si>
  <si>
    <t>GBPAM3L9M_Quote</t>
  </si>
  <si>
    <t>GBPAM3L1Y_Quote</t>
  </si>
  <si>
    <t>GBPAM3L15M_Quote</t>
  </si>
  <si>
    <t>GBPAM3L18M_Quote</t>
  </si>
  <si>
    <t>GBPSM3L21M_Quote</t>
  </si>
  <si>
    <t>GBPSM3L2Y_Quote</t>
  </si>
  <si>
    <t>GBPSM3L3Y_Quote</t>
  </si>
  <si>
    <t>GBPSM3L4Y_Quote</t>
  </si>
  <si>
    <t>GBPSM3L5Y_Quote</t>
  </si>
  <si>
    <t>GBPSM3L6Y_Quote</t>
  </si>
  <si>
    <t>GBPSM3L7Y_Quote</t>
  </si>
  <si>
    <t>GBPSM3L8Y_Quote</t>
  </si>
  <si>
    <t>GBPSM3L9Y_Quote</t>
  </si>
  <si>
    <t>GBPSM3L10Y_Quote</t>
  </si>
  <si>
    <t>GBPSM3L11Y_Quote</t>
  </si>
  <si>
    <t>GBPSM3L12Y_Quote</t>
  </si>
  <si>
    <t>GBPSM3L13Y_Quote</t>
  </si>
  <si>
    <t>GBPSM3L14Y_Quote</t>
  </si>
  <si>
    <t>GBPSM3L15Y_Quote</t>
  </si>
  <si>
    <t>GBPSM3L16Y_Quote</t>
  </si>
  <si>
    <t>GBPSM3L17Y_Quote</t>
  </si>
  <si>
    <t>GBPSM3L18Y_Quote</t>
  </si>
  <si>
    <t>GBPSM3L19Y_Quote</t>
  </si>
  <si>
    <t>GBPSM3L20Y_Quote</t>
  </si>
  <si>
    <t>GBPSM3L21Y_Quote</t>
  </si>
  <si>
    <t>GBPSM3L22Y_Quote</t>
  </si>
  <si>
    <t>GBPSM3L23Y_Quote</t>
  </si>
  <si>
    <t>GBPSM3L24Y_Quote</t>
  </si>
  <si>
    <t>GBPSM3L25Y_Quote</t>
  </si>
  <si>
    <t>GBPSM3L26Y_Quote</t>
  </si>
  <si>
    <t>GBPSM3L27Y_Quote</t>
  </si>
  <si>
    <t>GBPSM3L28Y_Quote</t>
  </si>
  <si>
    <t>GBPSM3L29Y_Quote</t>
  </si>
  <si>
    <t>GBPSM3L30Y_Quote</t>
  </si>
  <si>
    <t>GBPSM3L35Y_Quote</t>
  </si>
  <si>
    <t>GBPSM3L40Y_Quote</t>
  </si>
  <si>
    <t>GBPSM3L50Y_Quote</t>
  </si>
  <si>
    <t>GBPSM3L60Y_Quote</t>
  </si>
  <si>
    <t>GBPSM3L6M_Quote</t>
  </si>
  <si>
    <t>GBPSM3L9M_Quote</t>
  </si>
  <si>
    <t>GBPSM3L1Y_Quote</t>
  </si>
  <si>
    <t>GBPSM3L15M_Quote</t>
  </si>
  <si>
    <t>GBPSM3L18M_Quote</t>
  </si>
  <si>
    <t>GBPSB6L21M_Quote</t>
  </si>
  <si>
    <t>GBPSB6L2Y_Quote</t>
  </si>
  <si>
    <t>GBPSB6L3Y_Quote</t>
  </si>
  <si>
    <t>GBPSB6L4Y_Quote</t>
  </si>
  <si>
    <t>GBPSB6L5Y_Quote</t>
  </si>
  <si>
    <t>GBPSB6L6Y_Quote</t>
  </si>
  <si>
    <t>GBPSB6L7Y_Quote</t>
  </si>
  <si>
    <t>GBPSB6L8Y_Quote</t>
  </si>
  <si>
    <t>GBPSB6L9Y_Quote</t>
  </si>
  <si>
    <t>GBPSB6L10Y_Quote</t>
  </si>
  <si>
    <t>GBPSB6L11Y_Quote</t>
  </si>
  <si>
    <t>GBPSB6L12Y_Quote</t>
  </si>
  <si>
    <t>GBPSB6L13Y_Quote</t>
  </si>
  <si>
    <t>GBPSB6L14Y_Quote</t>
  </si>
  <si>
    <t>GBPSB6L15Y_Quote</t>
  </si>
  <si>
    <t>GBPSB6L16Y_Quote</t>
  </si>
  <si>
    <t>GBPSB6L17Y_Quote</t>
  </si>
  <si>
    <t>GBPSB6L18Y_Quote</t>
  </si>
  <si>
    <t>GBPSB6L19Y_Quote</t>
  </si>
  <si>
    <t>GBPSB6L20Y_Quote</t>
  </si>
  <si>
    <t>GBPSB6L21Y_Quote</t>
  </si>
  <si>
    <t>GBPSB6L22Y_Quote</t>
  </si>
  <si>
    <t>GBPSB6L23Y_Quote</t>
  </si>
  <si>
    <t>GBPSB6L24Y_Quote</t>
  </si>
  <si>
    <t>GBPSB6L25Y_Quote</t>
  </si>
  <si>
    <t>GBPSB6L26Y_Quote</t>
  </si>
  <si>
    <t>GBPSB6L27Y_Quote</t>
  </si>
  <si>
    <t>GBPSB6L28Y_Quote</t>
  </si>
  <si>
    <t>GBPSB6L29Y_Quote</t>
  </si>
  <si>
    <t>GBPSB6L30Y_Quote</t>
  </si>
  <si>
    <t>GBPSB6L35Y_Quote</t>
  </si>
  <si>
    <t>GBPSB6L40Y_Quote</t>
  </si>
  <si>
    <t>GBPSB6L50Y_Quote</t>
  </si>
  <si>
    <t>GBPSB6L60Y_Quote</t>
  </si>
  <si>
    <t>GBPSB6L6M_Quote</t>
  </si>
  <si>
    <t>GBPSB6L9M_Quote</t>
  </si>
  <si>
    <t>GBPSB6L1Y_Quote</t>
  </si>
  <si>
    <t>GBPSB6L15M_Quote</t>
  </si>
  <si>
    <t>GBPSB6L18M_Quote</t>
  </si>
  <si>
    <t>GBP6X1S_Quote2</t>
  </si>
  <si>
    <t>GBP7X1S_Quote2</t>
  </si>
  <si>
    <t>GBP8X1S_Quote2</t>
  </si>
  <si>
    <t>GBP9X1S_Quote2</t>
  </si>
  <si>
    <t>GBP10X1S_Quote2</t>
  </si>
  <si>
    <t>GBP11X1S_Quote2</t>
  </si>
  <si>
    <t>GBP12X1S_Quote2</t>
  </si>
  <si>
    <t>GBP2X1S_Quote2</t>
  </si>
  <si>
    <t>GBP3X1S_Quote2</t>
  </si>
  <si>
    <t>GBP4X1S_Quote2</t>
  </si>
  <si>
    <t>GBP5X1S_Quote2</t>
  </si>
  <si>
    <t>GBPSM3L1Y_Quote_2</t>
  </si>
  <si>
    <t>GBPSM3L2Y_Quote_2</t>
  </si>
  <si>
    <t>GBPSM3L3Y_Quote_2</t>
  </si>
  <si>
    <t>GBPSM3L4Y_Quote_2</t>
  </si>
  <si>
    <t>GBPSM3L5Y_Quote_2</t>
  </si>
  <si>
    <t>GBPSM3L6Y_Quote_2</t>
  </si>
  <si>
    <t>GBPSM3L7Y_Quote_2</t>
  </si>
  <si>
    <t>GBPSM3L8Y_Quote_2</t>
  </si>
  <si>
    <t>GBPSM3L9Y_Quote_2</t>
  </si>
  <si>
    <t>GBPSM3L10Y_Quote_2</t>
  </si>
  <si>
    <t>GBPSM3L11Y_Quote_2</t>
  </si>
  <si>
    <t>GBPSM3L12Y_Quote_2</t>
  </si>
  <si>
    <t>GBPSM3L13Y_Quote_2</t>
  </si>
  <si>
    <t>GBPSM3L14Y_Quote_2</t>
  </si>
  <si>
    <t>GBPSM3L15Y_Quote_2</t>
  </si>
  <si>
    <t>GBPSM3L16Y_Quote_2</t>
  </si>
  <si>
    <t>GBPSM3L17Y_Quote_2</t>
  </si>
  <si>
    <t>GBPSM3L18Y_Quote_2</t>
  </si>
  <si>
    <t>GBPSM3L19Y_Quote_2</t>
  </si>
  <si>
    <t>GBPSM3L20Y_Quote_2</t>
  </si>
  <si>
    <t>GBPSM3L21Y_Quote_2</t>
  </si>
  <si>
    <t>GBPSM3L22Y_Quote_2</t>
  </si>
  <si>
    <t>GBPSM3L23Y_Quote_2</t>
  </si>
  <si>
    <t>GBPSM3L24Y_Quote_2</t>
  </si>
  <si>
    <t>GBPSM3L25Y_Quote_2</t>
  </si>
  <si>
    <t>GBPSM3L26Y_Quote_2</t>
  </si>
  <si>
    <t>GBPSM3L27Y_Quote_2</t>
  </si>
  <si>
    <t>GBPSM3L28Y_Quote_2</t>
  </si>
  <si>
    <t>GBPSM3L29Y_Quote_2</t>
  </si>
  <si>
    <t>GBPSM3L30Y_Quote_2</t>
  </si>
  <si>
    <t>GBPSM3L35Y_Quote_2</t>
  </si>
  <si>
    <t>GBPSM3L40Y_Quote_2</t>
  </si>
  <si>
    <t>GBPSM3L50Y_Quote_2</t>
  </si>
  <si>
    <t>GBPSM3L60Y_Quote_2</t>
  </si>
  <si>
    <t>GBPAM3L6M_Quote_2</t>
  </si>
  <si>
    <t>GBPAM3L9M_Quote_2</t>
  </si>
  <si>
    <t>GBPAM3L1Y_Quote_2</t>
  </si>
  <si>
    <t>GBPAM3L15M_Quote_2</t>
  </si>
  <si>
    <t>GBPAM3L18M_Quote_2</t>
  </si>
  <si>
    <t>GBPSB6L3Y_Quote2</t>
  </si>
  <si>
    <t>GBPSB6L4Y_Quote2</t>
  </si>
  <si>
    <t>GBPSB6L5Y_Quote2</t>
  </si>
  <si>
    <t>GBPSB6L6Y_Quote2</t>
  </si>
  <si>
    <t>GBPSB6L7Y_Quote2</t>
  </si>
  <si>
    <t>GBPSB6L8Y_Quote2</t>
  </si>
  <si>
    <t>GBPSB6L9Y_Quote2</t>
  </si>
  <si>
    <t>GBPSB6L10Y_Quote2</t>
  </si>
  <si>
    <t>GBPSB6L11Y_Quote2</t>
  </si>
  <si>
    <t>GBPSB6L12Y_Quote2</t>
  </si>
  <si>
    <t>GBPSB6L13Y_Quote2</t>
  </si>
  <si>
    <t>GBPSB6L14Y_Quote2</t>
  </si>
  <si>
    <t>GBPSB6L15Y_Quote2</t>
  </si>
  <si>
    <t>GBPSB6L16Y_Quote2</t>
  </si>
  <si>
    <t>GBPSB6L17Y_Quote2</t>
  </si>
  <si>
    <t>GBPSB6L18Y_Quote2</t>
  </si>
  <si>
    <t>GBPSB6L19Y_Quote2</t>
  </si>
  <si>
    <t>GBPSB6L20Y_Quote2</t>
  </si>
  <si>
    <t>GBPSB6L21Y_Quote2</t>
  </si>
  <si>
    <t>GBPSB6L22Y_Quote2</t>
  </si>
  <si>
    <t>GBPSB6L23Y_Quote2</t>
  </si>
  <si>
    <t>GBPSB6L24Y_Quote2</t>
  </si>
  <si>
    <t>GBPSB6L25Y_Quote2</t>
  </si>
  <si>
    <t>GBPSB6L26Y_Quote2</t>
  </si>
  <si>
    <t>GBPSB6L27Y_Quote2</t>
  </si>
  <si>
    <t>GBPSB6L28Y_Quote2</t>
  </si>
  <si>
    <t>GBPSB6L29Y_Quote2</t>
  </si>
  <si>
    <t>GBPSB6L30Y_Quote2</t>
  </si>
  <si>
    <t>GBPSB6L35Y_Quote2</t>
  </si>
  <si>
    <t>GBPSB6L40Y_Quote2</t>
  </si>
  <si>
    <t>GBPSB6L50Y_Quote2</t>
  </si>
  <si>
    <t>GBPSB6L60Y_Quote2</t>
  </si>
  <si>
    <t>GBPSB6L1Y_Quote2</t>
  </si>
  <si>
    <t>GBPSB6L15M_Quote2</t>
  </si>
  <si>
    <t>GBPSB6L18M_Quote2</t>
  </si>
  <si>
    <t>GBPSB6L21M_Quote2</t>
  </si>
  <si>
    <t>GBPSB6L2Y_Quote2</t>
  </si>
  <si>
    <t>GBP7X1S_Quote</t>
  </si>
  <si>
    <t>GBP8X1S_Quote</t>
  </si>
  <si>
    <t>GBP9X1S_Quote</t>
  </si>
  <si>
    <t>GBP10X1S_Quote</t>
  </si>
  <si>
    <t>GBP11X1S_Quote</t>
  </si>
  <si>
    <t>GBP12X1S_Quote</t>
  </si>
  <si>
    <t>GBP2X1S_Quote</t>
  </si>
  <si>
    <t>GBP3X1S_Quote</t>
  </si>
  <si>
    <t>GBP4X1S_Quote</t>
  </si>
  <si>
    <t>GBP5X1S_Quote</t>
  </si>
  <si>
    <t>GBP6X1S_Quote</t>
  </si>
  <si>
    <t>GBPSB6L6Y_S6L12L_Quote_2</t>
  </si>
  <si>
    <t>GBPSB6L7Y_S6L12L_Quote_2</t>
  </si>
  <si>
    <t>GBPSB6L8Y_S6L12L_Quote_2</t>
  </si>
  <si>
    <t>GBPSB6L9Y_S6L12L_Quote_2</t>
  </si>
  <si>
    <t>GBPSB6L10Y_S6L12L_Quote_2</t>
  </si>
  <si>
    <t>GBPSB6L11Y_S6L12L_Quote_2</t>
  </si>
  <si>
    <t>GBPSB6L12Y_S6L12L_Quote_2</t>
  </si>
  <si>
    <t>GBPSB6L13Y_S6L12L_Quote_2</t>
  </si>
  <si>
    <t>GBPSB6L14Y_S6L12L_Quote_2</t>
  </si>
  <si>
    <t>GBPSB6L15Y_S6L12L_Quote_2</t>
  </si>
  <si>
    <t>GBPSB6L16Y_S6L12L_Quote_2</t>
  </si>
  <si>
    <t>GBPSB6L17Y_S6L12L_Quote_2</t>
  </si>
  <si>
    <t>GBPSB6L18Y_S6L12L_Quote_2</t>
  </si>
  <si>
    <t>GBPSB6L19Y_S6L12L_Quote_2</t>
  </si>
  <si>
    <t>GBPSB6L20Y_S6L12L_Quote_2</t>
  </si>
  <si>
    <t>GBPSB6L21Y_S6L12L_Quote_2</t>
  </si>
  <si>
    <t>GBPSB6L22Y_S6L12L_Quote_2</t>
  </si>
  <si>
    <t>GBPSB6L23Y_S6L12L_Quote_2</t>
  </si>
  <si>
    <t>GBPSB6L24Y_S6L12L_Quote_2</t>
  </si>
  <si>
    <t>GBPSB6L25Y_S6L12L_Quote_2</t>
  </si>
  <si>
    <t>GBPSB6L26Y_S6L12L_Quote_2</t>
  </si>
  <si>
    <t>GBPSB6L27Y_S6L12L_Quote_2</t>
  </si>
  <si>
    <t>GBPSB6L28Y_S6L12L_Quote_2</t>
  </si>
  <si>
    <t>GBPSB6L29Y_S6L12L_Quote_2</t>
  </si>
  <si>
    <t>GBPSB6L30Y_S6L12L_Quote_2</t>
  </si>
  <si>
    <t>GBPSB6L35Y_S6L12L_Quote_2</t>
  </si>
  <si>
    <t>GBPSB6L40Y_S6L12L_Quote_2</t>
  </si>
  <si>
    <t>GBPSB6L50Y_S6L12L_Quote_2</t>
  </si>
  <si>
    <t>GBPSB6L60Y_S6L12L_Quote_2</t>
  </si>
  <si>
    <t>GBPSB6L1Y_S6L12L_Quote_2</t>
  </si>
  <si>
    <t>GBPSB6L2Y_S6L12L_Quote_2</t>
  </si>
  <si>
    <t>GBPSB6L3Y_S6L12L_Quote_2</t>
  </si>
  <si>
    <t>GBPSB6L4Y_S6L12L_Quote_2</t>
  </si>
  <si>
    <t>GBPSB6L5Y_S6L12L_Quote_2</t>
  </si>
  <si>
    <t>GBP2S24_Quote</t>
  </si>
  <si>
    <t>GBP1S36_Quote</t>
  </si>
  <si>
    <t>GBP1S12_Quote</t>
  </si>
  <si>
    <t>GBP2S12_Quote</t>
  </si>
  <si>
    <t>GBP3S12_Quote</t>
  </si>
  <si>
    <t>GBP4S12_Quote</t>
  </si>
  <si>
    <t>GBP1S24_Quote</t>
  </si>
  <si>
    <t>libor_index_1M_SN</t>
  </si>
  <si>
    <t>libor_index_1M_SW</t>
  </si>
  <si>
    <t>libor_index_1M_2W</t>
  </si>
  <si>
    <t>libor_index_1M_3W</t>
  </si>
  <si>
    <t>libor_index_1M_1M</t>
  </si>
  <si>
    <t>libor_index_1Y_5M</t>
  </si>
  <si>
    <t>libor_index_1Y_6M</t>
  </si>
  <si>
    <t>libor_index_1Y_7M</t>
  </si>
  <si>
    <t>libor_index_1Y_8M</t>
  </si>
  <si>
    <t>libor_index_1Y_9M</t>
  </si>
  <si>
    <t>libor_index_1Y_10M</t>
  </si>
  <si>
    <t>libor_index_1Y_11M</t>
  </si>
  <si>
    <t>libor_index_1Y_1Y</t>
  </si>
  <si>
    <t>libor_index_1Y_SW</t>
  </si>
  <si>
    <t>libor_index_1Y_2W</t>
  </si>
  <si>
    <t>libor_index_1Y_3W</t>
  </si>
  <si>
    <t>libor_index_1Y_1M</t>
  </si>
  <si>
    <t>libor_index_1Y_2M</t>
  </si>
  <si>
    <t>libor_index_1Y_3M</t>
  </si>
  <si>
    <t>libor_index_1Y_4M</t>
  </si>
  <si>
    <t>libor_idx_3M_SN</t>
  </si>
  <si>
    <t>libor_idx_3M_SW</t>
  </si>
  <si>
    <t>libor_idx_3M_2W</t>
  </si>
  <si>
    <t>libor_idx_3M_3W</t>
  </si>
  <si>
    <t>libor_idx_3M_1M</t>
  </si>
  <si>
    <t>libor_idx_3M_2M</t>
  </si>
  <si>
    <t>libor_idx_3M_3M</t>
  </si>
  <si>
    <t>libor_idx_6M_5M</t>
  </si>
  <si>
    <t>libor_idx_6M_6M</t>
  </si>
  <si>
    <t>libor_idx_6M_SW</t>
  </si>
  <si>
    <t>libor_idx_6M_2W</t>
  </si>
  <si>
    <t>libor_idx_6M_3W</t>
  </si>
  <si>
    <t>libor_idx_6M_1M</t>
  </si>
  <si>
    <t>libor_idx_6M_2M</t>
  </si>
  <si>
    <t>libor_idx_6M_3M</t>
  </si>
  <si>
    <t>libor_idx_6M_4M</t>
  </si>
  <si>
    <t>libor_idx_STD_4M</t>
  </si>
  <si>
    <t>libor_idx_STD_5M</t>
  </si>
  <si>
    <t>libor_idx_STD_7M</t>
  </si>
  <si>
    <t>libor_idx_STD_8M</t>
  </si>
  <si>
    <t>libor_idx_STD_9M</t>
  </si>
  <si>
    <t>libor_idx_STD_10M</t>
  </si>
  <si>
    <t>libor_idx_STD_11M</t>
  </si>
  <si>
    <t>libor_idx_STD_SN</t>
  </si>
  <si>
    <t>libor_idx_STD_2W</t>
  </si>
  <si>
    <t>libor_idx_STD_3W</t>
  </si>
  <si>
    <t>xml11</t>
  </si>
  <si>
    <t>xml9</t>
  </si>
  <si>
    <t>xml13</t>
  </si>
  <si>
    <t>xml15</t>
  </si>
  <si>
    <t>xml8</t>
  </si>
  <si>
    <t>xml5</t>
  </si>
  <si>
    <t>xml6</t>
  </si>
  <si>
    <t>GBP3M</t>
  </si>
  <si>
    <t>GBP6M</t>
  </si>
  <si>
    <t>GBP1Y</t>
  </si>
  <si>
    <t>GBPSTD</t>
  </si>
  <si>
    <t>GBPON</t>
  </si>
  <si>
    <t>GBP1M</t>
  </si>
  <si>
    <t>Sonia</t>
  </si>
  <si>
    <t>xml4</t>
  </si>
  <si>
    <t>GbpLibor2M</t>
  </si>
  <si>
    <t>GbpLibor3M</t>
  </si>
  <si>
    <t>GbpLibor6M</t>
  </si>
  <si>
    <t>GbpLibor1Y</t>
  </si>
  <si>
    <t>GbpLiborSW</t>
  </si>
  <si>
    <t>GbpLibor1M</t>
  </si>
  <si>
    <t>GbpLibor2MLastFixing_Quote</t>
  </si>
  <si>
    <t>GbpLibor3MLastFixing_Quote</t>
  </si>
  <si>
    <t>GbpLibor6MLastFixing_Quote</t>
  </si>
  <si>
    <t>GbpLibor1YLastFixing_Quote</t>
  </si>
  <si>
    <t>GbpSoniaLastFixing_Quote</t>
  </si>
  <si>
    <t>GbpLiborSWLastFixing_Quote</t>
  </si>
  <si>
    <t>GbpLibor1MLastFixing_Quote</t>
  </si>
  <si>
    <t>GBPFUT3MV5ConvAdj_Quote</t>
  </si>
  <si>
    <t>GBPFUT3MX5ConvAdj_Quote</t>
  </si>
  <si>
    <t>GBPFUT3MZ5ConvAdj_Quote</t>
  </si>
  <si>
    <t>GBPFUT3MF6ConvAdj_Quote</t>
  </si>
  <si>
    <t>GBPFUT3MG6ConvAdj_Quote</t>
  </si>
  <si>
    <t>GBPFUT3MH6ConvAdj_Quote</t>
  </si>
  <si>
    <t>GBPFUT3MJ6ConvAdj_Quote</t>
  </si>
  <si>
    <t>GBPFUT3MK6ConvAdj_Quote</t>
  </si>
  <si>
    <t>GBPFUT3MM6ConvAdj_Quote</t>
  </si>
  <si>
    <t>GBPFUT3MU6ConvAdj_Quote</t>
  </si>
  <si>
    <t>GBPFUT3MZ6ConvAdj_Quote</t>
  </si>
  <si>
    <t>GBPFUT3MH7ConvAdj_Quote</t>
  </si>
  <si>
    <t>GBPFUT3MM7ConvAdj_Quote</t>
  </si>
  <si>
    <t>GBPFUT3MU7ConvAdj_Quote</t>
  </si>
  <si>
    <t>GBPFUT3MZ7ConvAdj_Quote</t>
  </si>
  <si>
    <t>GBPFUT3MH8ConvAdj_Quote</t>
  </si>
  <si>
    <t>GBPFUT3MM8ConvAdj_Quote</t>
  </si>
  <si>
    <t>GBPFUT3MU8ConvAdj_Quote</t>
  </si>
  <si>
    <t>GBPFUT3MZ8ConvAdj_Quote</t>
  </si>
  <si>
    <t>GBPFUT3MH9ConvAdj_Quote</t>
  </si>
  <si>
    <t>GBPFUT3MM9ConvAdj_Quote</t>
  </si>
  <si>
    <t>GBPFUT3MU9ConvAdj_Quote</t>
  </si>
  <si>
    <t>GBPFUT3MZ9ConvAdj_Quote</t>
  </si>
  <si>
    <t>GBPFUT3MH0ConvAdj_Quote</t>
  </si>
  <si>
    <t>GBPFUT3MM0ConvAdj_Quote</t>
  </si>
  <si>
    <t>GBPFUT3MU0ConvAdj_Quote</t>
  </si>
  <si>
    <t>GBPFUT3MZ0ConvAdj_Quote</t>
  </si>
  <si>
    <t>GBPFUT3MH1ConvAdj_Quote</t>
  </si>
  <si>
    <t>GBPFUT3MM1ConvAdj_Quote</t>
  </si>
  <si>
    <t>GBPFUT3MU1ConvAdj_Quote</t>
  </si>
  <si>
    <t>GBPFUT3MZ1ConvAdj_Quote</t>
  </si>
  <si>
    <t>GBPFUT3MH2ConvAdj_Quote</t>
  </si>
  <si>
    <t>GBPFUT3MM2ConvAdj_Quote</t>
  </si>
  <si>
    <t>GBPFUT3MU2ConvAdj_Quote</t>
  </si>
  <si>
    <t>GBPFUT3MZ2ConvAdj_Quote</t>
  </si>
  <si>
    <t>GBPFUT3MH3ConvAdj_Quote</t>
  </si>
  <si>
    <t>GBPFUT3MM3ConvAdj_Quote</t>
  </si>
  <si>
    <t>GBPFUT3MU3ConvAdj_Quote</t>
  </si>
  <si>
    <t>GBPFUT3MZ3ConvAdj_Quote</t>
  </si>
  <si>
    <t>GBPFUT3MN5ConvAdj_Quote</t>
  </si>
  <si>
    <t>GBPFUT3MQ5ConvAdj_Quote</t>
  </si>
  <si>
    <t>GBPFUT3MU5ConvAdj_Quote</t>
  </si>
  <si>
    <t>GbpLiborSwapIsda4Y</t>
  </si>
  <si>
    <t>GbpLiborSwapIsda5Y</t>
  </si>
  <si>
    <t>GbpLiborSwapIsda6Y</t>
  </si>
  <si>
    <t>GbpLiborSwapIsda7Y</t>
  </si>
  <si>
    <t>GbpLiborSwapIsda8Y</t>
  </si>
  <si>
    <t>GbpLiborSwapIsda9Y</t>
  </si>
  <si>
    <t>GbpLiborSwapIsda10Y</t>
  </si>
  <si>
    <t>GbpLiborSwapIsda11Y</t>
  </si>
  <si>
    <t>GbpLiborSwapIsda12Y</t>
  </si>
  <si>
    <t>GbpLiborSwapIsda13Y</t>
  </si>
  <si>
    <t>GbpLiborSwapIsda14Y</t>
  </si>
  <si>
    <t>GbpLiborSwapIsda15Y</t>
  </si>
  <si>
    <t>GbpLiborSwapIsda16Y</t>
  </si>
  <si>
    <t>GbpLiborSwapIsda17Y</t>
  </si>
  <si>
    <t>GbpLiborSwapIsda18Y</t>
  </si>
  <si>
    <t>GbpLiborSwapIsda19Y</t>
  </si>
  <si>
    <t>GbpLiborSwapIsda20Y</t>
  </si>
  <si>
    <t>GbpLiborSwapIsda21Y</t>
  </si>
  <si>
    <t>GbpLiborSwapIsda22Y</t>
  </si>
  <si>
    <t>GbpLiborSwapIsda23Y</t>
  </si>
  <si>
    <t>GbpLiborSwapIsda24Y</t>
  </si>
  <si>
    <t>GbpLiborSwapIsda25Y</t>
  </si>
  <si>
    <t>GbpLiborSwapIsda26Y</t>
  </si>
  <si>
    <t>GbpLiborSwapIsda27Y</t>
  </si>
  <si>
    <t>GbpLiborSwapIsda28Y</t>
  </si>
  <si>
    <t>GbpLiborSwapIsda29Y</t>
  </si>
  <si>
    <t>GbpLiborSwapIsda30Y</t>
  </si>
  <si>
    <t>GbpLiborSwapIsda31Y</t>
  </si>
  <si>
    <t>GbpLiborSwapIsda32Y</t>
  </si>
  <si>
    <t>GbpLiborSwapIsda33Y</t>
  </si>
  <si>
    <t>GbpLiborSwapIsda34Y</t>
  </si>
  <si>
    <t>GbpLiborSwapIsda35Y</t>
  </si>
  <si>
    <t>GbpLiborSwapIsda36Y</t>
  </si>
  <si>
    <t>GbpLiborSwapIsda37Y</t>
  </si>
  <si>
    <t>GbpLiborSwapIsda38Y</t>
  </si>
  <si>
    <t>GbpLiborSwapIsda39Y</t>
  </si>
  <si>
    <t>GbpLiborSwapIsda40Y</t>
  </si>
  <si>
    <t>GbpLiborSwapIsda41Y</t>
  </si>
  <si>
    <t>GbpLiborSwapIsda42Y</t>
  </si>
  <si>
    <t>GbpLiborSwapIsda43Y</t>
  </si>
  <si>
    <t>GbpLiborSwapIsda44Y</t>
  </si>
  <si>
    <t>GbpLiborSwapIsda45Y</t>
  </si>
  <si>
    <t>GbpLiborSwapIsda46Y</t>
  </si>
  <si>
    <t>GbpLiborSwapIsda47Y</t>
  </si>
  <si>
    <t>GbpLiborSwapIsda48Y</t>
  </si>
  <si>
    <t>GbpLiborSwapIsda49Y</t>
  </si>
  <si>
    <t>GbpLiborSwapIsda50Y</t>
  </si>
  <si>
    <t>GbpLiborSwapIsda51Y</t>
  </si>
  <si>
    <t>GbpLiborSwapIsda52Y</t>
  </si>
  <si>
    <t>GbpLiborSwapIsda53Y</t>
  </si>
  <si>
    <t>GbpLiborSwapIsda54Y</t>
  </si>
  <si>
    <t>GbpLiborSwapIsda55Y</t>
  </si>
  <si>
    <t>GbpLiborSwapIsda56Y</t>
  </si>
  <si>
    <t>GbpLiborSwapIsda57Y</t>
  </si>
  <si>
    <t>GbpLiborSwapIsda58Y</t>
  </si>
  <si>
    <t>GbpLiborSwapIsda59Y</t>
  </si>
  <si>
    <t>GbpLiborSwapIsda60Y</t>
  </si>
  <si>
    <t>GbpLiborSwapIsda1Y</t>
  </si>
  <si>
    <t>GbpLiborSwapIsda2Y</t>
  </si>
  <si>
    <t>GbpLiborSwapIsda3Y</t>
  </si>
  <si>
    <t>GBPSB6L8Y_Fwd1w_Spr00_Quote</t>
  </si>
  <si>
    <t>GBPSB6L9Y_Fwd1w_Spr00_Quote</t>
  </si>
  <si>
    <t>GBPSB6L10Y_Fwd1w_Spr00_Quote</t>
  </si>
  <si>
    <t>GBPSB6L11Y_Fwd1w_Spr00_Quote</t>
  </si>
  <si>
    <t>GBPSB6L12Y_Fwd1w_Spr00_Quote</t>
  </si>
  <si>
    <t>GBPSB6L13Y_Fwd1w_Spr00_Quote</t>
  </si>
  <si>
    <t>GBPSB6L14Y_Fwd1w_Spr00_Quote</t>
  </si>
  <si>
    <t>GBPSB6L15Y_Fwd1w_Spr00_Quote</t>
  </si>
  <si>
    <t>GBPSB6L16Y_Fwd1w_Spr00_Quote</t>
  </si>
  <si>
    <t>GBPSB6L17Y_Fwd1w_Spr00_Quote</t>
  </si>
  <si>
    <t>GBPSB6L18Y_Fwd1w_Spr00_Quote</t>
  </si>
  <si>
    <t>GBPSB6L19Y_Fwd1w_Spr00_Quote</t>
  </si>
  <si>
    <t>GBPSB6L20Y_Fwd1w_Spr00_Quote</t>
  </si>
  <si>
    <t>GBPSB6L21Y_Fwd1w_Spr00_Quote</t>
  </si>
  <si>
    <t>GBPSB6L22Y_Fwd1w_Spr00_Quote</t>
  </si>
  <si>
    <t>GBPSB6L23Y_Fwd1w_Spr00_Quote</t>
  </si>
  <si>
    <t>GBPSB6L24Y_Fwd1w_Spr00_Quote</t>
  </si>
  <si>
    <t>GBPSB6L25Y_Fwd1w_Spr00_Quote</t>
  </si>
  <si>
    <t>GBPSB6L26Y_Fwd1w_Spr00_Quote</t>
  </si>
  <si>
    <t>GBPSB6L27Y_Fwd1w_Spr00_Quote</t>
  </si>
  <si>
    <t>GBPSB6L28Y_Fwd1w_Spr00_Quote</t>
  </si>
  <si>
    <t>GBPSB6L29Y_Fwd1w_Spr00_Quote</t>
  </si>
  <si>
    <t>GBPSB6L30Y_Fwd1w_Spr00_Quote</t>
  </si>
  <si>
    <t>GBPSB6L35Y_Fwd1w_Spr00_Quote</t>
  </si>
  <si>
    <t>GBPSB6L40Y_Fwd1w_Spr00_Quote</t>
  </si>
  <si>
    <t>GBPSB6L50Y_Fwd1w_Spr00_Quote</t>
  </si>
  <si>
    <t>GBPSB6L60Y_Fwd1w_Spr00_Quote</t>
  </si>
  <si>
    <t>GBPSB6L2Y_Fwd1w_Spr00_Quote</t>
  </si>
  <si>
    <t>GBPSB6L3Y_Fwd1w_Spr00_Quote</t>
  </si>
  <si>
    <t>GBPSB6L4Y_Fwd1w_Spr00_Quote</t>
  </si>
  <si>
    <t>GBPSB6L5Y_Fwd1w_Spr00_Quote</t>
  </si>
  <si>
    <t>GBPSB6L6Y_Fwd1w_Spr00_Quote</t>
  </si>
  <si>
    <t>GBPSB6L7Y_Fwd1w_Spr00_Quote</t>
  </si>
  <si>
    <t>GBPSB6L8Y_S6L12L_Quote</t>
  </si>
  <si>
    <t>GBPSB6L9Y_S6L12L_Quote</t>
  </si>
  <si>
    <t>GBPSB6L10Y_S6L12L_Quote</t>
  </si>
  <si>
    <t>GBPSB6L11Y_S6L12L_Quote</t>
  </si>
  <si>
    <t>GBPSB6L12Y_S6L12L_Quote</t>
  </si>
  <si>
    <t>GBPSB6L13Y_S6L12L_Quote</t>
  </si>
  <si>
    <t>GBPSB6L14Y_S6L12L_Quote</t>
  </si>
  <si>
    <t>GBPSB6L15Y_S6L12L_Quote</t>
  </si>
  <si>
    <t>GBPSB6L16Y_S6L12L_Quote</t>
  </si>
  <si>
    <t>GBPSB6L17Y_S6L12L_Quote</t>
  </si>
  <si>
    <t>GBPSB6L18Y_S6L12L_Quote</t>
  </si>
  <si>
    <t>GBPSB6L19Y_S6L12L_Quote</t>
  </si>
  <si>
    <t>GBPSB6L20Y_S6L12L_Quote</t>
  </si>
  <si>
    <t>GBPSB6L21Y_S6L12L_Quote</t>
  </si>
  <si>
    <t>GBPSB6L22Y_S6L12L_Quote</t>
  </si>
  <si>
    <t>GBPSB6L23Y_S6L12L_Quote</t>
  </si>
  <si>
    <t>GBPSB6L24Y_S6L12L_Quote</t>
  </si>
  <si>
    <t>GBPSB6L25Y_S6L12L_Quote</t>
  </si>
  <si>
    <t>GBPSB6L26Y_S6L12L_Quote</t>
  </si>
  <si>
    <t>GBPSB6L27Y_S6L12L_Quote</t>
  </si>
  <si>
    <t>GBPSB6L28Y_S6L12L_Quote</t>
  </si>
  <si>
    <t>GBPSB6L29Y_S6L12L_Quote</t>
  </si>
  <si>
    <t>GBPSB6L30Y_S6L12L_Quote</t>
  </si>
  <si>
    <t>GBPSB6L35Y_S6L12L_Quote</t>
  </si>
  <si>
    <t>GBPSB6L40Y_S6L12L_Quote</t>
  </si>
  <si>
    <t>GBPSB6L50Y_S6L12L_Quote</t>
  </si>
  <si>
    <t>GBPSB6L60Y_S6L12L_Quote</t>
  </si>
  <si>
    <t>GBPSB6L2Y_S6L12L_Quote</t>
  </si>
  <si>
    <t>GBPSB6L3Y_S6L12L_Quote</t>
  </si>
  <si>
    <t>GBPSB6L4Y_S6L12L_Quote</t>
  </si>
  <si>
    <t>GBPSB6L5Y_S6L12L_Quote</t>
  </si>
  <si>
    <t>GBPSB6L6Y_S6L12L_Quote</t>
  </si>
  <si>
    <t>GBPSB6L7Y_S6L12L_Quote</t>
  </si>
  <si>
    <t>GBPSND_SYNTH1M_Quote_rh</t>
  </si>
  <si>
    <t>GBPSWD_SYNTH1M_Quote_rh</t>
  </si>
  <si>
    <t>GBP2WD_SYNTH1M_Quote_rh</t>
  </si>
  <si>
    <t>GBP3WD_SYNTH1M_Quote_rh</t>
  </si>
  <si>
    <t>GBP1MD_SYNTH1M_Quote_rh</t>
  </si>
  <si>
    <t>GBP5MD_SYNTH1Y_Quote_rh</t>
  </si>
  <si>
    <t>GBP6MD_SYNTH1Y_Quote_rh</t>
  </si>
  <si>
    <t>GBP7MD_SYNTH1Y_Quote_rh</t>
  </si>
  <si>
    <t>GBP8MD_SYNTH1Y_Quote_rh</t>
  </si>
  <si>
    <t>GBP9MD_SYNTH1Y_Quote_rh</t>
  </si>
  <si>
    <t>GBP10MD_SYNTH1Y_Quote_rh</t>
  </si>
  <si>
    <t>GBP11MD_SYNTH1Y_Quote_rh</t>
  </si>
  <si>
    <t>GBP1YD_SYNTH1Y_Quote_rh</t>
  </si>
  <si>
    <t>GBPSWD_SYNTH1Y_Quote_rh</t>
  </si>
  <si>
    <t>GBP2WD_SYNTH1Y_Quote_rh</t>
  </si>
  <si>
    <t>GBP3WD_SYNTH1Y_Quote_rh</t>
  </si>
  <si>
    <t>GBP1MD_SYNTH1Y_Quote_rh</t>
  </si>
  <si>
    <t>GBP2MD_SYNTH1Y_Quote_rh</t>
  </si>
  <si>
    <t>GBP3MD_SYNTH1Y_Quote_rh</t>
  </si>
  <si>
    <t>GBP4MD_SYNTH1Y_Quote_rh</t>
  </si>
  <si>
    <t>GBPSND_SYNTH3M_Quote_rh</t>
  </si>
  <si>
    <t>GBPSWD_SYNTH3M_Quote_rh</t>
  </si>
  <si>
    <t>GBP2WD_SYNTH3M_Quote_rh</t>
  </si>
  <si>
    <t>GBP3WD_SYNTH3M_Quote_rh</t>
  </si>
  <si>
    <t>GBP1MD_SYNTH3M_Quote_rh</t>
  </si>
  <si>
    <t>GBP2MD_SYNTH3M_Quote_rh</t>
  </si>
  <si>
    <t>GBP3MD_SYNTH3M_Quote_rh</t>
  </si>
  <si>
    <t>GBP5MD_SYNTH6M_Quote_rh</t>
  </si>
  <si>
    <t>GBP6MD_SYNTH6M_Quote_rh</t>
  </si>
  <si>
    <t>GBPSWD_SYNTH6M_Quote_rh</t>
  </si>
  <si>
    <t>GBP2WD_SYNTH6M_Quote_rh</t>
  </si>
  <si>
    <t>GBP3WD_SYNTH6M_Quote_rh</t>
  </si>
  <si>
    <t>GBP1MD_SYNTH6M_Quote_rh</t>
  </si>
  <si>
    <t>GBP2MD_SYNTH6M_Quote_rh</t>
  </si>
  <si>
    <t>GBP3MD_SYNTH6M_Quote_rh</t>
  </si>
  <si>
    <t>GBP4MD_SYNTH6M_Quote_rh</t>
  </si>
  <si>
    <t>GBP3MD_Quote_rh</t>
  </si>
  <si>
    <t>GBP4MD_Quote_rh</t>
  </si>
  <si>
    <t>GBP5MD_Quote_rh</t>
  </si>
  <si>
    <t>GBP6MD_Quote_rh</t>
  </si>
  <si>
    <t>GBP7MD_Quote_rh</t>
  </si>
  <si>
    <t>GBP8MD_Quote_rh</t>
  </si>
  <si>
    <t>GBP9MD_Quote_rh</t>
  </si>
  <si>
    <t>GBP10MD_Quote_rh</t>
  </si>
  <si>
    <t>GBP11MD_Quote_rh</t>
  </si>
  <si>
    <t>GBP1YD_Quote_rh</t>
  </si>
  <si>
    <t>GBPOND_Quote_rh</t>
  </si>
  <si>
    <t>GBPSND_Quote_rh</t>
  </si>
  <si>
    <t>GBPSWD_Quote_rh</t>
  </si>
  <si>
    <t>GBP2WD_Quote_rh</t>
  </si>
  <si>
    <t>GBP3WD_Quote_rh</t>
  </si>
  <si>
    <t>GBP1MD_Quote_rh</t>
  </si>
  <si>
    <t>GBP2MD_Quote_rh</t>
  </si>
  <si>
    <t>GBP8x20F_SYNTH1Y_Quote_rh</t>
  </si>
  <si>
    <t>GBP9x21F_Quote_rh</t>
  </si>
  <si>
    <t>GBP10x22F_SYNTH1Y_Quote_rh</t>
  </si>
  <si>
    <t>GBP11x23F_SYNTH1Y_Quote_rh</t>
  </si>
  <si>
    <t>GBP12x24F_Quote_rh</t>
  </si>
  <si>
    <t>GBP1x13F_Quote_rh</t>
  </si>
  <si>
    <t>GBP2x14F_Quote_rh</t>
  </si>
  <si>
    <t>GBP3x15F_Quote_rh</t>
  </si>
  <si>
    <t>GBP4x16F_Quote_rh</t>
  </si>
  <si>
    <t>GBP5x17F_Quote_rh</t>
  </si>
  <si>
    <t>GBP6x18F_Quote_rh</t>
  </si>
  <si>
    <t>GBP7x19F_SYNTH1Y_Quote_rh</t>
  </si>
  <si>
    <t>GBP8x11F_Quote_rh</t>
  </si>
  <si>
    <t>GBP9x12F_Quote_rh</t>
  </si>
  <si>
    <t>GBP10x13F_Quote_rh</t>
  </si>
  <si>
    <t>GBP11x14F_Quote_rh</t>
  </si>
  <si>
    <t>GBP12x15F_Quote_rh</t>
  </si>
  <si>
    <t>GBP1x4F_Quote_rh</t>
  </si>
  <si>
    <t>GBP2x5F_Quote_rh</t>
  </si>
  <si>
    <t>GBP3x6F_Quote_rh</t>
  </si>
  <si>
    <t>GBP4x7F_Quote_rh</t>
  </si>
  <si>
    <t>GBP5x8F_Quote_rh</t>
  </si>
  <si>
    <t>GBP6x9F_Quote_rh</t>
  </si>
  <si>
    <t>GBP7x10F_Quote_rh</t>
  </si>
  <si>
    <t>GBP8x14F_Quote_rh</t>
  </si>
  <si>
    <t>GBP9x15F_Quote_rh</t>
  </si>
  <si>
    <t>GBP10x16F_Quote_rh</t>
  </si>
  <si>
    <t>GBP11x17F_Quote_rh</t>
  </si>
  <si>
    <t>GBP12x18F_Quote_rh</t>
  </si>
  <si>
    <t>GBP13x19F_Quote_rh</t>
  </si>
  <si>
    <t>GBP14x20F_Quote_rh</t>
  </si>
  <si>
    <t>GBP15x21F_Quote_rh</t>
  </si>
  <si>
    <t>GBP16x22F_Quote_rh</t>
  </si>
  <si>
    <t>GBP17x23F_Quote_rh</t>
  </si>
  <si>
    <t>GBP18x24F_Quote_rh</t>
  </si>
  <si>
    <t>GBP1x7F_Quote_rh</t>
  </si>
  <si>
    <t>GBP2x8F_Quote_rh</t>
  </si>
  <si>
    <t>GBP3x9F_Quote_rh</t>
  </si>
  <si>
    <t>GBP4x10F_Quote_rh</t>
  </si>
  <si>
    <t>GBP5x11F_Quote_rh</t>
  </si>
  <si>
    <t>GBP6x12F_Quote_rh</t>
  </si>
  <si>
    <t>GBP7x13F_Quote_rh</t>
  </si>
  <si>
    <t>GBPFUT3MG6ConvAdj_Quote_rh</t>
  </si>
  <si>
    <t>GBPFUT3MH6ConvAdj_Quote_rh</t>
  </si>
  <si>
    <t>GBPFUT3MJ6ConvAdj_Quote_rh</t>
  </si>
  <si>
    <t>GBPFUT3MK6ConvAdj_Quote_rh</t>
  </si>
  <si>
    <t>GBPFUT3MU6ConvAdj_Quote_rh</t>
  </si>
  <si>
    <t>GBPFUT3MZ6ConvAdj_Quote_rh</t>
  </si>
  <si>
    <t>GBPFUT3MH7ConvAdj_Quote_rh</t>
  </si>
  <si>
    <t>GBPFUT3MM7ConvAdj_Quote_rh</t>
  </si>
  <si>
    <t>GBPFUT3MZ7ConvAdj_Quote_rh</t>
  </si>
  <si>
    <t>GBPFUT3MM8ConvAdj_Quote_rh</t>
  </si>
  <si>
    <t>GBPFUT3MU8ConvAdj_Quote_rh</t>
  </si>
  <si>
    <t>GBPFUT3MZ8ConvAdj_Quote_rh</t>
  </si>
  <si>
    <t>GBPFUT3MH9ConvAdj_Quote_rh</t>
  </si>
  <si>
    <t>GBPFUT3MM9ConvAdj_Quote_rh</t>
  </si>
  <si>
    <t>GBPFUT3MU9ConvAdj_Quote_rh</t>
  </si>
  <si>
    <t>GBPFUT3MZ9ConvAdj_Quote_rh</t>
  </si>
  <si>
    <t>GBPFUT3MM0ConvAdj_Quote_rh</t>
  </si>
  <si>
    <t>GBPFUT3MU0ConvAdj_Quote_rh</t>
  </si>
  <si>
    <t>GBPFUT3MM1ConvAdj_Quote_rh</t>
  </si>
  <si>
    <t>GBPFUT3MU1ConvAdj_Quote_rh</t>
  </si>
  <si>
    <t>GBPFUT3MZ1ConvAdj_Quote_rh</t>
  </si>
  <si>
    <t>GBPFUT3MM2ConvAdj_Quote_rh</t>
  </si>
  <si>
    <t>GBPFUT3MU2ConvAdj_Quote_rh</t>
  </si>
  <si>
    <t>GBPFUT3MZ2ConvAdj_Quote_rh</t>
  </si>
  <si>
    <t>GBPFUT3MM3ConvAdj_Quote_rh</t>
  </si>
  <si>
    <t>GBPFUT3MU3ConvAdj_Quote_rh</t>
  </si>
  <si>
    <t>GBPFUT3MZ3ConvAdj_Quote_rh</t>
  </si>
  <si>
    <t>GBPFUT3MQ5ConvAdj_Quote_rh</t>
  </si>
  <si>
    <t>GBPFUT3MU5ConvAdj_Quote_rh</t>
  </si>
  <si>
    <t>GBPFUT3MV5ConvAdj_Quote_rh</t>
  </si>
  <si>
    <t>GBPFUT3MX5ConvAdj_Quote_rh</t>
  </si>
  <si>
    <t>GBPFUT3MF6ConvAdj_Quote_rh</t>
  </si>
  <si>
    <t>GBPFUT3MM6ConvAdj_Quote_rh</t>
  </si>
  <si>
    <t>GBPFUT3MU7ConvAdj_Quote_rh</t>
  </si>
  <si>
    <t>GBPFUT3MH8ConvAdj_Quote_rh</t>
  </si>
  <si>
    <t>GBPFUT3MH0ConvAdj_Quote_rh</t>
  </si>
  <si>
    <t>GBPFUT3MZ0ConvAdj_Quote_rh</t>
  </si>
  <si>
    <t>GBPFUT3MH1ConvAdj_Quote_rh</t>
  </si>
  <si>
    <t>GBPFUT3MH2ConvAdj_Quote_rh</t>
  </si>
  <si>
    <t>GBPFUT3MN5ConvAdj_Quote_rh</t>
  </si>
  <si>
    <t>GBPFUT3MH3ConvAdj_Quote_rh</t>
  </si>
  <si>
    <t>GBPFUT3MZ5ConvAdj_Quote_rh</t>
  </si>
  <si>
    <t>GBP2MOIS_Quote_rh</t>
  </si>
  <si>
    <t>GBP3MOIS_Quote_rh</t>
  </si>
  <si>
    <t>GBP4MOIS_Quote_rh</t>
  </si>
  <si>
    <t>GBP5MOIS_Quote_rh</t>
  </si>
  <si>
    <t>GBP6MOIS_Quote_rh</t>
  </si>
  <si>
    <t>GBP7MOIS_Quote_rh</t>
  </si>
  <si>
    <t>GBP8MOIS_Quote_rh</t>
  </si>
  <si>
    <t>GBP9MOIS_Quote_rh</t>
  </si>
  <si>
    <t>GBP10MOIS_Quote_rh</t>
  </si>
  <si>
    <t>GBP11MOIS_Quote_rh</t>
  </si>
  <si>
    <t>GBP1YOIS_Quote_rh</t>
  </si>
  <si>
    <t>GBP15MOIS_Quote_rh</t>
  </si>
  <si>
    <t>GBP18MOIS_Quote_rh</t>
  </si>
  <si>
    <t>GBP21MOIS_Quote_rh</t>
  </si>
  <si>
    <t>GBP2YOIS_Quote_rh</t>
  </si>
  <si>
    <t>GBP3YOIS_Quote_rh</t>
  </si>
  <si>
    <t>GBP4YOIS_Quote_rh</t>
  </si>
  <si>
    <t>GBP5YOIS_Quote_rh</t>
  </si>
  <si>
    <t>GBP6YOIS_Quote_rh</t>
  </si>
  <si>
    <t>GBP7YOIS_Quote_rh</t>
  </si>
  <si>
    <t>GBP8YOIS_Quote_rh</t>
  </si>
  <si>
    <t>GBP9YOIS_Quote_rh</t>
  </si>
  <si>
    <t>GBP10YOIS_Quote_rh</t>
  </si>
  <si>
    <t>GBP11YOIS_Quote_rh</t>
  </si>
  <si>
    <t>GBP12YOIS_Quote_rh</t>
  </si>
  <si>
    <t>GBP15YOIS_Quote_rh</t>
  </si>
  <si>
    <t>GBP20YOIS_Quote_rh</t>
  </si>
  <si>
    <t>GBP25YOIS_Quote_rh</t>
  </si>
  <si>
    <t>GBP30YOIS_Quote_rh</t>
  </si>
  <si>
    <t>GBP40YOIS_Quote_rh</t>
  </si>
  <si>
    <t>GBP50YOIS_Quote_rh</t>
  </si>
  <si>
    <t>GBP60YOIS_Quote_rh</t>
  </si>
  <si>
    <t>GBPSWOIS_Quote_rh</t>
  </si>
  <si>
    <t>GBP2WOIS_Quote_rh</t>
  </si>
  <si>
    <t>GBP3WOIS_Quote_rh</t>
  </si>
  <si>
    <t>GBP1MOIS_Quote_rh</t>
  </si>
  <si>
    <t>GBP6X1S_Quote_rh</t>
  </si>
  <si>
    <t>GBP7X1S_Quote_rh</t>
  </si>
  <si>
    <t>GBP8X1S_Quote_rh</t>
  </si>
  <si>
    <t>GBP9X1S_Quote_rh</t>
  </si>
  <si>
    <t>GBP10X1S_Quote_rh</t>
  </si>
  <si>
    <t>GBP11X1S_Quote_rh</t>
  </si>
  <si>
    <t>GBP12X1S_Quote_rh</t>
  </si>
  <si>
    <t>GBP2X1S_Quote_rh</t>
  </si>
  <si>
    <t>GBP3X1S_Quote_rh</t>
  </si>
  <si>
    <t>GBP4X1S_Quote_rh</t>
  </si>
  <si>
    <t>GBP5X1S_Quote_rh</t>
  </si>
  <si>
    <t>GBPSM3L1Y_Quote_rh</t>
  </si>
  <si>
    <t>GBPSM3L2Y_Quote_rh</t>
  </si>
  <si>
    <t>GBPSM3L3Y_Quote_rh</t>
  </si>
  <si>
    <t>GBPSM3L4Y_Quote_rh</t>
  </si>
  <si>
    <t>GBPSM3L5Y_Quote_rh</t>
  </si>
  <si>
    <t>GBPSM3L6Y_Quote_rh</t>
  </si>
  <si>
    <t>GBPSM3L7Y_Quote_rh</t>
  </si>
  <si>
    <t>GBPSM3L8Y_Quote_rh</t>
  </si>
  <si>
    <t>GBPSM3L9Y_Quote_rh</t>
  </si>
  <si>
    <t>GBPSM3L10Y_Quote_rh</t>
  </si>
  <si>
    <t>GBPSM3L11Y_Quote_rh</t>
  </si>
  <si>
    <t>GBPSM3L12Y_Quote_rh</t>
  </si>
  <si>
    <t>GBPSM3L13Y_Quote_rh</t>
  </si>
  <si>
    <t>GBPSM3L14Y_Quote_rh</t>
  </si>
  <si>
    <t>GBPSM3L15Y_Quote_rh</t>
  </si>
  <si>
    <t>GBPSM3L16Y_Quote_rh</t>
  </si>
  <si>
    <t>GBPSM3L17Y_Quote_rh</t>
  </si>
  <si>
    <t>GBPSM3L18Y_Quote_rh</t>
  </si>
  <si>
    <t>GBPSM3L19Y_Quote_rh</t>
  </si>
  <si>
    <t>GBPSM3L20Y_Quote_rh</t>
  </si>
  <si>
    <t>GBPSM3L21Y_Quote_rh</t>
  </si>
  <si>
    <t>GBPSM3L22Y_Quote_rh</t>
  </si>
  <si>
    <t>GBPSM3L23Y_Quote_rh</t>
  </si>
  <si>
    <t>GBPSM3L24Y_Quote_rh</t>
  </si>
  <si>
    <t>GBPSM3L25Y_Quote_rh</t>
  </si>
  <si>
    <t>GBPSM3L26Y_Quote_rh</t>
  </si>
  <si>
    <t>GBPSM3L27Y_Quote_rh</t>
  </si>
  <si>
    <t>GBPSM3L28Y_Quote_rh</t>
  </si>
  <si>
    <t>GBPSM3L29Y_Quote_rh</t>
  </si>
  <si>
    <t>GBPSM3L30Y_Quote_rh</t>
  </si>
  <si>
    <t>GBPSM3L35Y_Quote_rh</t>
  </si>
  <si>
    <t>GBPSM3L40Y_Quote_rh</t>
  </si>
  <si>
    <t>GBPSM3L50Y_Quote_rh</t>
  </si>
  <si>
    <t>GBPSM3L60Y_Quote_rh</t>
  </si>
  <si>
    <t>GBPAM3L6M_Quote_rh</t>
  </si>
  <si>
    <t>GBPAM3L9M_Quote_rh</t>
  </si>
  <si>
    <t>GBPAM3L1Y_Quote_rh</t>
  </si>
  <si>
    <t>GBPAM3L15M_Quote_rh</t>
  </si>
  <si>
    <t>GBPAM3L18M_Quote_rh</t>
  </si>
  <si>
    <t>GBPSB6L3Y_Quote_rh</t>
  </si>
  <si>
    <t>GBPSB6L4Y_Quote_rh</t>
  </si>
  <si>
    <t>GBPSB6L5Y_Quote_rh</t>
  </si>
  <si>
    <t>GBPSB6L6Y_Quote_rh</t>
  </si>
  <si>
    <t>GBPSB6L7Y_Quote_rh</t>
  </si>
  <si>
    <t>GBPSB6L8Y_Quote_rh</t>
  </si>
  <si>
    <t>GBPSB6L9Y_Quote_rh</t>
  </si>
  <si>
    <t>GBPSB6L10Y_Quote_rh</t>
  </si>
  <si>
    <t>GBPSB6L11Y_Quote_rh</t>
  </si>
  <si>
    <t>GBPSB6L12Y_Quote_rh</t>
  </si>
  <si>
    <t>GBPSB6L13Y_Quote_rh</t>
  </si>
  <si>
    <t>GBPSB6L14Y_Quote_rh</t>
  </si>
  <si>
    <t>GBPSB6L15Y_Quote_rh</t>
  </si>
  <si>
    <t>GBPSB6L16Y_Quote_rh</t>
  </si>
  <si>
    <t>GBPSB6L17Y_Quote_rh</t>
  </si>
  <si>
    <t>GBPSB6L18Y_Quote_rh</t>
  </si>
  <si>
    <t>GBPSB6L19Y_Quote_rh</t>
  </si>
  <si>
    <t>GBPSB6L20Y_Quote_rh</t>
  </si>
  <si>
    <t>GBPSB6L21Y_Quote_rh</t>
  </si>
  <si>
    <t>GBPSB6L22Y_Quote_rh</t>
  </si>
  <si>
    <t>GBPSB6L23Y_Quote_rh</t>
  </si>
  <si>
    <t>GBPSB6L24Y_Quote_rh</t>
  </si>
  <si>
    <t>GBPSB6L25Y_Quote_rh</t>
  </si>
  <si>
    <t>GBPSB6L26Y_Quote_rh</t>
  </si>
  <si>
    <t>GBPSB6L27Y_Quote_rh</t>
  </si>
  <si>
    <t>GBPSB6L28Y_Quote_rh</t>
  </si>
  <si>
    <t>GBPSB6L29Y_Quote_rh</t>
  </si>
  <si>
    <t>GBPSB6L30Y_Quote_rh</t>
  </si>
  <si>
    <t>GBPSB6L35Y_Quote_rh</t>
  </si>
  <si>
    <t>GBPSB6L40Y_Quote_rh</t>
  </si>
  <si>
    <t>GBPSB6L50Y_Quote_rh</t>
  </si>
  <si>
    <t>GBPSB6L60Y_Quote_rh</t>
  </si>
  <si>
    <t>GBPSB6L1Y_Quote_rh</t>
  </si>
  <si>
    <t>GBPSB6L15M_Quote_rh</t>
  </si>
  <si>
    <t>GBPSB6L18M_Quote_rh</t>
  </si>
  <si>
    <t>GBPSB6L21M_Quote_rh</t>
  </si>
  <si>
    <t>GBPSB6L2Y_Quote_rh</t>
  </si>
  <si>
    <t>GBPSB6L6Y_S6L12L_Quote_rh</t>
  </si>
  <si>
    <t>GBPSB6L7Y_S6L12L_Quote_rh</t>
  </si>
  <si>
    <t>GBPSB6L8Y_S6L12L_Quote_rh</t>
  </si>
  <si>
    <t>GBPSB6L9Y_S6L12L_Quote_rh</t>
  </si>
  <si>
    <t>GBPSB6L10Y_S6L12L_Quote_rh</t>
  </si>
  <si>
    <t>GBPSB6L11Y_S6L12L_Quote_rh</t>
  </si>
  <si>
    <t>GBPSB6L12Y_S6L12L_Quote_rh</t>
  </si>
  <si>
    <t>GBPSB6L13Y_S6L12L_Quote_rh</t>
  </si>
  <si>
    <t>GBPSB6L14Y_S6L12L_Quote_rh</t>
  </si>
  <si>
    <t>GBPSB6L15Y_S6L12L_Quote_rh</t>
  </si>
  <si>
    <t>GBPSB6L16Y_S6L12L_Quote_rh</t>
  </si>
  <si>
    <t>GBPSB6L17Y_S6L12L_Quote_rh</t>
  </si>
  <si>
    <t>GBPSB6L18Y_S6L12L_Quote_rh</t>
  </si>
  <si>
    <t>GBPSB6L19Y_S6L12L_Quote_rh</t>
  </si>
  <si>
    <t>GBPSB6L20Y_S6L12L_Quote_rh</t>
  </si>
  <si>
    <t>GBPSB6L21Y_S6L12L_Quote_rh</t>
  </si>
  <si>
    <t>GBPSB6L22Y_S6L12L_Quote_rh</t>
  </si>
  <si>
    <t>GBPSB6L23Y_S6L12L_Quote_rh</t>
  </si>
  <si>
    <t>GBPSB6L24Y_S6L12L_Quote_rh</t>
  </si>
  <si>
    <t>GBPSB6L25Y_S6L12L_Quote_rh</t>
  </si>
  <si>
    <t>GBPSB6L26Y_S6L12L_Quote_rh</t>
  </si>
  <si>
    <t>GBPSB6L27Y_S6L12L_Quote_rh</t>
  </si>
  <si>
    <t>GBPSB6L28Y_S6L12L_Quote_rh</t>
  </si>
  <si>
    <t>GBPSB6L29Y_S6L12L_Quote_rh</t>
  </si>
  <si>
    <t>GBPSB6L30Y_S6L12L_Quote_rh</t>
  </si>
  <si>
    <t>GBPSB6L35Y_S6L12L_Quote_rh</t>
  </si>
  <si>
    <t>GBPSB6L40Y_S6L12L_Quote_rh</t>
  </si>
  <si>
    <t>GBPSB6L50Y_S6L12L_Quote_rh</t>
  </si>
  <si>
    <t>GBPSB6L60Y_S6L12L_Quote_rh</t>
  </si>
  <si>
    <t>GBPSB6L2Y_S6L12L_Quote_rh</t>
  </si>
  <si>
    <t>GBPSB6L3Y_S6L12L_Quote_rh</t>
  </si>
  <si>
    <t>GBPSB6L4Y_S6L12L_Quote_rh</t>
  </si>
  <si>
    <t>GBPSB6L5Y_S6L12L_Quote_rh</t>
  </si>
  <si>
    <t>_GBPYC1M</t>
  </si>
  <si>
    <t>_GBPYC1Y</t>
  </si>
  <si>
    <t>_GBPYC3M</t>
  </si>
  <si>
    <t>_GBPYC6M</t>
  </si>
  <si>
    <t>_GBPYCON</t>
  </si>
  <si>
    <t>_GBPYCSTD</t>
  </si>
  <si>
    <t>qlGenericInterp</t>
  </si>
  <si>
    <t>qlSimpleQuote</t>
  </si>
  <si>
    <t>qlLibor</t>
  </si>
  <si>
    <t>qlRelinkableHandleYieldTermStructure</t>
  </si>
  <si>
    <t>qlSonia</t>
  </si>
  <si>
    <t>qlLastFixingQuote</t>
  </si>
  <si>
    <t>qlFuturesConvAdjustmentQuote</t>
  </si>
  <si>
    <t>qlLiborSwap</t>
  </si>
  <si>
    <t>qlForwardSwapQuote</t>
  </si>
  <si>
    <t>qlDepositRateHelper</t>
  </si>
  <si>
    <t>qlFraRateHelper</t>
  </si>
  <si>
    <t>qlFuturesRateHelper</t>
  </si>
  <si>
    <t>qlOISRateHelper</t>
  </si>
  <si>
    <t>qlSwapRateHelper</t>
  </si>
  <si>
    <t>qlPiecewiseYieldCurve</t>
  </si>
  <si>
    <t>EoniaLastFixing_Quote</t>
  </si>
  <si>
    <t>GBP13x25F_Quote</t>
  </si>
  <si>
    <t>GBP14x26F_Quote</t>
  </si>
  <si>
    <t>GBP16x28F_Quote</t>
  </si>
  <si>
    <t>GBP17x29F_Quote</t>
  </si>
  <si>
    <t>GBP19x31F_Quote</t>
  </si>
  <si>
    <t>GBP20x32F_Quote</t>
  </si>
  <si>
    <t>GBP22x34F_Quote</t>
  </si>
  <si>
    <t>GBP23x35F_Quote</t>
  </si>
  <si>
    <t>GBPF1SP_Quote</t>
  </si>
  <si>
    <t>GBPF2SP_Quote</t>
  </si>
  <si>
    <t>GBPF3SP_Quote</t>
  </si>
  <si>
    <t>GBPF4SP_Quote</t>
  </si>
  <si>
    <t>GBPF5SP_Quote</t>
  </si>
  <si>
    <t>GBPFUT3MH4ConvAdj_Quote</t>
  </si>
  <si>
    <t>GBPFUT3MH4_Quote</t>
  </si>
  <si>
    <t>GBPFUT3MN6ConvAdj_Quote</t>
  </si>
  <si>
    <t>GBPFUT3MN6_Quote</t>
  </si>
  <si>
    <t>GBPFUT3MQ6ConvAdj_Quote</t>
  </si>
  <si>
    <t>GBPFUT3MQ6_Quote</t>
  </si>
  <si>
    <t>GBPIMMFRA6MF6_Quote</t>
  </si>
  <si>
    <t>GBPIMMFRA6MV5_Quote</t>
  </si>
  <si>
    <t>GBPIMMFRA6MX5_Quote</t>
  </si>
  <si>
    <t>GBPIMMFRA6MZ5_Quote</t>
  </si>
  <si>
    <t>GBPOISF6_Quote</t>
  </si>
  <si>
    <t>qlCompositeQuote</t>
  </si>
  <si>
    <t>GBPOISG6_Quote</t>
  </si>
  <si>
    <t>GBPOISV5_Quote</t>
  </si>
  <si>
    <t>GBPOISX5_Quote</t>
  </si>
  <si>
    <t>GBPOISZ5_Quote</t>
  </si>
  <si>
    <t>GBPSM6L1Y_Quote</t>
  </si>
  <si>
    <t>qlSwapRateHelper2</t>
  </si>
  <si>
    <t>_GBP1M</t>
  </si>
  <si>
    <t>_GBP1Y</t>
  </si>
  <si>
    <t>_GBP3M</t>
  </si>
  <si>
    <t>_GBP6M</t>
  </si>
  <si>
    <t>_GBPON</t>
  </si>
  <si>
    <t>_GBPSTD</t>
  </si>
  <si>
    <t>=ohRepositoryDeleteAllObjects()</t>
  </si>
  <si>
    <t>GBPFUT3MF6_Quote_rh</t>
  </si>
  <si>
    <t>GBPFUT3MG6_Quote_rh</t>
  </si>
  <si>
    <t>GBPFUT3MH0_Quote_rh</t>
  </si>
  <si>
    <t>GBPFUT3MH6_Quote_rh</t>
  </si>
  <si>
    <t>GBPFUT3MH7_Quote_rh</t>
  </si>
  <si>
    <t>GBPFUT3MH8_Quote_rh</t>
  </si>
  <si>
    <t>GBPFUT3MH9_Quote_rh</t>
  </si>
  <si>
    <t>GBPFUT3MM6_Quote_rh</t>
  </si>
  <si>
    <t>GBPFUT3MM7_Quote_rh</t>
  </si>
  <si>
    <t>GBPFUT3MM8_Quote_rh</t>
  </si>
  <si>
    <t>GBPFUT3MM9_Quote_rh</t>
  </si>
  <si>
    <t>GBPFUT3MU6_Quote_rh</t>
  </si>
  <si>
    <t>GBPFUT3MU7_Quote_rh</t>
  </si>
  <si>
    <t>GBPFUT3MU8_Quote_rh</t>
  </si>
  <si>
    <t>GBPFUT3MU9_Quote_rh</t>
  </si>
  <si>
    <t>GBPFUT3MV5_Quote_rh</t>
  </si>
  <si>
    <t>GBPFUT3MX5_Quote_rh</t>
  </si>
  <si>
    <t>GBPFUT3MZ5_Quote_rh</t>
  </si>
  <si>
    <t>GBPFUT3MZ6_Quote_rh</t>
  </si>
  <si>
    <t>GBPFUT3MZ7_Quote_rh</t>
  </si>
  <si>
    <t>GBPFUT3MZ8_Quote_rh</t>
  </si>
  <si>
    <t>GBPFUT3MZ9_Quote_rh</t>
  </si>
  <si>
    <t>GbpLibor1MLastFixing_Quote_rh</t>
  </si>
  <si>
    <t>xml10</t>
  </si>
  <si>
    <t>xml12</t>
  </si>
  <si>
    <t>xml14</t>
  </si>
  <si>
    <t>xml16</t>
  </si>
  <si>
    <t>xml17</t>
  </si>
  <si>
    <t>xml18</t>
  </si>
  <si>
    <t>xml19</t>
  </si>
  <si>
    <t>xml20</t>
  </si>
  <si>
    <t>xml21</t>
  </si>
  <si>
    <t>xml22</t>
  </si>
  <si>
    <t>xml23</t>
  </si>
  <si>
    <t>xml24</t>
  </si>
  <si>
    <t>xml25</t>
  </si>
  <si>
    <t>xml26</t>
  </si>
  <si>
    <t>xml7</t>
  </si>
  <si>
    <t>C:\Users\erik\Documents\repos\reposit\quantlib\QuantLibAddin2\Clients\CountifyExcelLocal\GBP_market.xml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</si>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</sst>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49"/>
  <sheetViews>
    <sheetView tabSelected="1" workbookViewId="0">
      <selection activeCell="K8" sqref="K8"/>
    </sheetView>
  </sheetViews>
  <sheetFormatPr defaultRowHeight="15" x14ac:dyDescent="0.25"/>
  <cols>
    <col min="1" max="1" width="5.28515625" customWidth="1"/>
    <col min="2" max="2" width="29.85546875" bestFit="1" customWidth="1"/>
    <col min="3" max="3" width="36.42578125" bestFit="1" customWidth="1"/>
    <col min="4" max="4" width="7.7109375" customWidth="1"/>
    <col min="5" max="5" width="29.85546875" bestFit="1" customWidth="1"/>
    <col min="6" max="6" width="36.42578125" bestFit="1" customWidth="1"/>
    <col min="7" max="7" width="4.42578125" customWidth="1"/>
    <col min="8" max="8" width="32" hidden="1" customWidth="1"/>
    <col min="9" max="9" width="36.42578125" hidden="1" customWidth="1"/>
  </cols>
  <sheetData>
    <row r="1" spans="2:12" x14ac:dyDescent="0.25">
      <c r="B1" t="str">
        <f t="array" ref="B1:B1000">_xll.ohRepositoryListObjectIDs()</f>
        <v>EoniaLastFixing_Quote</v>
      </c>
      <c r="C1" t="str">
        <f>_xll.ohObjectClassName(B1)</f>
        <v>qlLastFixingQuote</v>
      </c>
      <c r="E1" t="s">
        <v>179</v>
      </c>
      <c r="F1" t="s">
        <v>1150</v>
      </c>
      <c r="H1" t="s">
        <v>0</v>
      </c>
      <c r="I1" t="s">
        <v>1149</v>
      </c>
    </row>
    <row r="2" spans="2:12" x14ac:dyDescent="0.25">
      <c r="B2" t="str">
        <v>GBP10MD_SYNTH1Y_Quote</v>
      </c>
      <c r="C2" t="str">
        <f>_xll.ohObjectClassName(B2)</f>
        <v>qlSimpleQuote</v>
      </c>
      <c r="E2" t="s">
        <v>323</v>
      </c>
      <c r="F2" t="s">
        <v>1150</v>
      </c>
      <c r="H2" t="s">
        <v>1</v>
      </c>
      <c r="I2" t="s">
        <v>1149</v>
      </c>
      <c r="K2">
        <f>_xll.ohRepositoryObjectCount()</f>
        <v>816</v>
      </c>
      <c r="L2">
        <v>860</v>
      </c>
    </row>
    <row r="3" spans="2:12" x14ac:dyDescent="0.25">
      <c r="B3" t="str">
        <v>GBP10MD_SYNTH1Y_Quote_rh</v>
      </c>
      <c r="C3" t="str">
        <f>_xll.ohObjectClassName(B3)</f>
        <v>qlDepositRateHelper</v>
      </c>
      <c r="E3" t="s">
        <v>228</v>
      </c>
      <c r="F3" t="s">
        <v>1150</v>
      </c>
      <c r="H3" t="s">
        <v>2</v>
      </c>
      <c r="I3" t="s">
        <v>1149</v>
      </c>
      <c r="K3" s="1" t="s">
        <v>1202</v>
      </c>
    </row>
    <row r="4" spans="2:12" x14ac:dyDescent="0.25">
      <c r="B4" t="str">
        <v>GBP10MOIS_Quote</v>
      </c>
      <c r="C4" t="str">
        <f>_xll.ohObjectClassName(B4)</f>
        <v>qlSimpleQuote</v>
      </c>
      <c r="E4" t="s">
        <v>240</v>
      </c>
      <c r="F4" t="s">
        <v>1150</v>
      </c>
      <c r="H4" t="s">
        <v>3</v>
      </c>
      <c r="I4" t="s">
        <v>1150</v>
      </c>
    </row>
    <row r="5" spans="2:12" x14ac:dyDescent="0.25">
      <c r="B5" t="str">
        <v>GBP10MOIS_Quote_rh</v>
      </c>
      <c r="C5" t="str">
        <f>_xll.ohObjectClassName(B5)</f>
        <v>qlOISRateHelper</v>
      </c>
      <c r="E5" t="s">
        <v>559</v>
      </c>
      <c r="F5" t="s">
        <v>1150</v>
      </c>
      <c r="H5" t="s">
        <v>4</v>
      </c>
      <c r="I5" t="s">
        <v>1150</v>
      </c>
    </row>
    <row r="6" spans="2:12" x14ac:dyDescent="0.25">
      <c r="B6" t="str">
        <v>GBP10x13F_Quote</v>
      </c>
      <c r="C6" t="str">
        <f>_xll.ohObjectClassName(B6)</f>
        <v>qlSimpleQuote</v>
      </c>
      <c r="E6" t="s">
        <v>258</v>
      </c>
      <c r="F6" t="s">
        <v>1150</v>
      </c>
      <c r="H6" t="s">
        <v>5</v>
      </c>
      <c r="I6" t="s">
        <v>1150</v>
      </c>
      <c r="K6" t="s">
        <v>1241</v>
      </c>
    </row>
    <row r="7" spans="2:12" x14ac:dyDescent="0.25">
      <c r="B7" t="str">
        <v>GBP10x16F_Quote</v>
      </c>
      <c r="C7" t="str">
        <f>_xll.ohObjectClassName(B7)</f>
        <v>qlSimpleQuote</v>
      </c>
      <c r="E7" t="s">
        <v>193</v>
      </c>
      <c r="F7" t="s">
        <v>1150</v>
      </c>
      <c r="H7" t="s">
        <v>6</v>
      </c>
      <c r="I7" t="s">
        <v>1150</v>
      </c>
      <c r="K7">
        <f>_xll.ohObjectSave(E1:E816,K6,TRUE)</f>
        <v>816</v>
      </c>
    </row>
    <row r="8" spans="2:12" x14ac:dyDescent="0.25">
      <c r="B8" t="str">
        <v>GBP10X1S_Quote</v>
      </c>
      <c r="C8" t="str">
        <f>_xll.ohObjectClassName(B8)</f>
        <v>qlSimpleQuote</v>
      </c>
      <c r="E8" t="s">
        <v>337</v>
      </c>
      <c r="F8" t="s">
        <v>1150</v>
      </c>
      <c r="H8" t="s">
        <v>7</v>
      </c>
      <c r="I8" t="s">
        <v>1150</v>
      </c>
    </row>
    <row r="9" spans="2:12" x14ac:dyDescent="0.25">
      <c r="B9" t="str">
        <v>GBP10X1S_Quote_rh</v>
      </c>
      <c r="C9" t="str">
        <f>_xll.ohObjectClassName(B9)</f>
        <v>qlSwapRateHelper2</v>
      </c>
      <c r="E9" t="s">
        <v>180</v>
      </c>
      <c r="F9" t="s">
        <v>1150</v>
      </c>
      <c r="H9" t="s">
        <v>8</v>
      </c>
      <c r="I9" t="s">
        <v>1150</v>
      </c>
    </row>
    <row r="10" spans="2:12" x14ac:dyDescent="0.25">
      <c r="B10" t="str">
        <v>GBP10x22F_Quote</v>
      </c>
      <c r="C10" t="str">
        <f>_xll.ohObjectClassName(B10)</f>
        <v>qlSimpleQuote</v>
      </c>
      <c r="E10" t="s">
        <v>324</v>
      </c>
      <c r="F10" t="s">
        <v>1150</v>
      </c>
      <c r="H10" t="s">
        <v>9</v>
      </c>
      <c r="I10" t="s">
        <v>1150</v>
      </c>
    </row>
    <row r="11" spans="2:12" x14ac:dyDescent="0.25">
      <c r="B11" t="str">
        <v>GBP10x22F_SYNTH1Y_Quote</v>
      </c>
      <c r="C11" t="str">
        <f>_xll.ohObjectClassName(B11)</f>
        <v>qlSimpleQuote</v>
      </c>
      <c r="E11" t="s">
        <v>229</v>
      </c>
      <c r="F11" t="s">
        <v>1150</v>
      </c>
      <c r="H11" t="s">
        <v>10</v>
      </c>
      <c r="I11" t="s">
        <v>1150</v>
      </c>
    </row>
    <row r="12" spans="2:12" x14ac:dyDescent="0.25">
      <c r="B12" t="str">
        <v>GBP10YOIS_Quote</v>
      </c>
      <c r="C12" t="str">
        <f>_xll.ohObjectClassName(B12)</f>
        <v>qlSimpleQuote</v>
      </c>
      <c r="E12" t="s">
        <v>241</v>
      </c>
      <c r="F12" t="s">
        <v>1150</v>
      </c>
      <c r="H12" t="s">
        <v>11</v>
      </c>
      <c r="I12" t="s">
        <v>1150</v>
      </c>
    </row>
    <row r="13" spans="2:12" x14ac:dyDescent="0.25">
      <c r="B13" t="str">
        <v>GBP10YOIS_Quote_rh</v>
      </c>
      <c r="C13" t="str">
        <f>_xll.ohObjectClassName(B13)</f>
        <v>qlOISRateHelper</v>
      </c>
      <c r="E13" t="s">
        <v>560</v>
      </c>
      <c r="F13" t="s">
        <v>1150</v>
      </c>
      <c r="H13" t="s">
        <v>12</v>
      </c>
      <c r="I13" t="s">
        <v>1150</v>
      </c>
    </row>
    <row r="14" spans="2:12" x14ac:dyDescent="0.25">
      <c r="B14" t="str">
        <v>GBP11MD_SYNTH1Y_Quote</v>
      </c>
      <c r="C14" t="str">
        <f>_xll.ohObjectClassName(B14)</f>
        <v>qlSimpleQuote</v>
      </c>
      <c r="E14" t="s">
        <v>259</v>
      </c>
      <c r="F14" t="s">
        <v>1150</v>
      </c>
      <c r="H14" t="s">
        <v>13</v>
      </c>
      <c r="I14" t="s">
        <v>1150</v>
      </c>
    </row>
    <row r="15" spans="2:12" x14ac:dyDescent="0.25">
      <c r="B15" t="str">
        <v>GBP11MD_SYNTH1Y_Quote_rh</v>
      </c>
      <c r="C15" t="str">
        <f>_xll.ohObjectClassName(B15)</f>
        <v>qlDepositRateHelper</v>
      </c>
      <c r="E15" t="s">
        <v>194</v>
      </c>
      <c r="F15" t="s">
        <v>1150</v>
      </c>
      <c r="H15" t="s">
        <v>14</v>
      </c>
      <c r="I15" t="s">
        <v>1150</v>
      </c>
    </row>
    <row r="16" spans="2:12" x14ac:dyDescent="0.25">
      <c r="B16" t="str">
        <v>GBP11MOIS_Quote</v>
      </c>
      <c r="C16" t="str">
        <f>_xll.ohObjectClassName(B16)</f>
        <v>qlSimpleQuote</v>
      </c>
      <c r="E16" t="s">
        <v>338</v>
      </c>
      <c r="F16" t="s">
        <v>1150</v>
      </c>
      <c r="H16" t="s">
        <v>15</v>
      </c>
      <c r="I16" t="s">
        <v>1150</v>
      </c>
    </row>
    <row r="17" spans="2:9" x14ac:dyDescent="0.25">
      <c r="B17" t="str">
        <v>GBP11MOIS_Quote_rh</v>
      </c>
      <c r="C17" t="str">
        <f>_xll.ohObjectClassName(B17)</f>
        <v>qlOISRateHelper</v>
      </c>
      <c r="E17" t="s">
        <v>230</v>
      </c>
      <c r="F17" t="s">
        <v>1150</v>
      </c>
      <c r="H17" t="s">
        <v>16</v>
      </c>
      <c r="I17" t="s">
        <v>1150</v>
      </c>
    </row>
    <row r="18" spans="2:9" x14ac:dyDescent="0.25">
      <c r="B18" t="str">
        <v>GBP11x14F_Quote</v>
      </c>
      <c r="C18" t="str">
        <f>_xll.ohObjectClassName(B18)</f>
        <v>qlSimpleQuote</v>
      </c>
      <c r="E18" t="s">
        <v>242</v>
      </c>
      <c r="F18" t="s">
        <v>1150</v>
      </c>
      <c r="H18" t="s">
        <v>17</v>
      </c>
      <c r="I18" t="s">
        <v>1150</v>
      </c>
    </row>
    <row r="19" spans="2:9" x14ac:dyDescent="0.25">
      <c r="B19" t="str">
        <v>GBP11x17F_Quote</v>
      </c>
      <c r="C19" t="str">
        <f>_xll.ohObjectClassName(B19)</f>
        <v>qlSimpleQuote</v>
      </c>
      <c r="E19" t="s">
        <v>561</v>
      </c>
      <c r="F19" t="s">
        <v>1150</v>
      </c>
      <c r="H19" t="s">
        <v>18</v>
      </c>
      <c r="I19" t="s">
        <v>1150</v>
      </c>
    </row>
    <row r="20" spans="2:9" x14ac:dyDescent="0.25">
      <c r="B20" t="str">
        <v>GBP11X1S_Quote</v>
      </c>
      <c r="C20" t="str">
        <f>_xll.ohObjectClassName(B20)</f>
        <v>qlSimpleQuote</v>
      </c>
      <c r="E20" t="s">
        <v>260</v>
      </c>
      <c r="F20" t="s">
        <v>1150</v>
      </c>
      <c r="H20" t="s">
        <v>19</v>
      </c>
      <c r="I20" t="s">
        <v>1150</v>
      </c>
    </row>
    <row r="21" spans="2:9" x14ac:dyDescent="0.25">
      <c r="B21" t="str">
        <v>GBP11X1S_Quote_rh</v>
      </c>
      <c r="C21" t="str">
        <f>_xll.ohObjectClassName(B21)</f>
        <v>qlSwapRateHelper2</v>
      </c>
      <c r="E21" t="s">
        <v>339</v>
      </c>
      <c r="F21" t="s">
        <v>1150</v>
      </c>
      <c r="H21" t="s">
        <v>20</v>
      </c>
      <c r="I21" t="s">
        <v>1150</v>
      </c>
    </row>
    <row r="22" spans="2:9" x14ac:dyDescent="0.25">
      <c r="B22" t="str">
        <v>GBP11x23F_Quote</v>
      </c>
      <c r="C22" t="str">
        <f>_xll.ohObjectClassName(B22)</f>
        <v>qlSimpleQuote</v>
      </c>
      <c r="E22" t="s">
        <v>243</v>
      </c>
      <c r="F22" t="s">
        <v>1150</v>
      </c>
      <c r="H22" t="s">
        <v>21</v>
      </c>
      <c r="I22" t="s">
        <v>1150</v>
      </c>
    </row>
    <row r="23" spans="2:9" x14ac:dyDescent="0.25">
      <c r="B23" t="str">
        <v>GBP11x23F_SYNTH1Y_Quote</v>
      </c>
      <c r="C23" t="str">
        <f>_xll.ohObjectClassName(B23)</f>
        <v>qlSimpleQuote</v>
      </c>
      <c r="E23" t="s">
        <v>1165</v>
      </c>
      <c r="F23" t="s">
        <v>1150</v>
      </c>
      <c r="H23" t="s">
        <v>22</v>
      </c>
      <c r="I23" t="s">
        <v>1150</v>
      </c>
    </row>
    <row r="24" spans="2:9" x14ac:dyDescent="0.25">
      <c r="B24" t="str">
        <v>GBP11YOIS_Quote</v>
      </c>
      <c r="C24" t="str">
        <f>_xll.ohObjectClassName(B24)</f>
        <v>qlSimpleQuote</v>
      </c>
      <c r="E24" t="s">
        <v>195</v>
      </c>
      <c r="F24" t="s">
        <v>1150</v>
      </c>
      <c r="H24" t="s">
        <v>23</v>
      </c>
      <c r="I24" t="s">
        <v>1150</v>
      </c>
    </row>
    <row r="25" spans="2:9" x14ac:dyDescent="0.25">
      <c r="B25" t="str">
        <v>GBP12x15F_Quote</v>
      </c>
      <c r="C25" t="str">
        <f>_xll.ohObjectClassName(B25)</f>
        <v>qlSimpleQuote</v>
      </c>
      <c r="E25" t="s">
        <v>244</v>
      </c>
      <c r="F25" t="s">
        <v>1150</v>
      </c>
      <c r="H25" t="s">
        <v>24</v>
      </c>
      <c r="I25" t="s">
        <v>1150</v>
      </c>
    </row>
    <row r="26" spans="2:9" x14ac:dyDescent="0.25">
      <c r="B26" t="str">
        <v>GBP12x18F_Quote</v>
      </c>
      <c r="C26" t="str">
        <f>_xll.ohObjectClassName(B26)</f>
        <v>qlSimpleQuote</v>
      </c>
      <c r="E26" t="s">
        <v>1166</v>
      </c>
      <c r="F26" t="s">
        <v>1150</v>
      </c>
      <c r="H26" t="s">
        <v>25</v>
      </c>
      <c r="I26" t="s">
        <v>1150</v>
      </c>
    </row>
    <row r="27" spans="2:9" x14ac:dyDescent="0.25">
      <c r="B27" t="str">
        <v>GBP12x18F_Quote_rh</v>
      </c>
      <c r="C27" t="str">
        <f>_xll.ohObjectClassName(B27)</f>
        <v>qlFraRateHelper</v>
      </c>
      <c r="E27" t="s">
        <v>196</v>
      </c>
      <c r="F27" t="s">
        <v>1150</v>
      </c>
      <c r="H27" t="s">
        <v>26</v>
      </c>
      <c r="I27" t="s">
        <v>1150</v>
      </c>
    </row>
    <row r="28" spans="2:9" x14ac:dyDescent="0.25">
      <c r="B28" t="str">
        <v>GBP12X1S_Quote</v>
      </c>
      <c r="C28" t="str">
        <f>_xll.ohObjectClassName(B28)</f>
        <v>qlSimpleQuote</v>
      </c>
      <c r="E28" t="s">
        <v>326</v>
      </c>
      <c r="F28" t="s">
        <v>1150</v>
      </c>
      <c r="H28" t="s">
        <v>27</v>
      </c>
      <c r="I28" t="s">
        <v>1150</v>
      </c>
    </row>
    <row r="29" spans="2:9" x14ac:dyDescent="0.25">
      <c r="B29" t="str">
        <v>GBP12X1S_Quote_rh</v>
      </c>
      <c r="C29" t="str">
        <f>_xll.ohObjectClassName(B29)</f>
        <v>qlSwapRateHelper2</v>
      </c>
      <c r="E29" t="s">
        <v>245</v>
      </c>
      <c r="F29" t="s">
        <v>1150</v>
      </c>
      <c r="H29" t="s">
        <v>28</v>
      </c>
      <c r="I29" t="s">
        <v>1150</v>
      </c>
    </row>
    <row r="30" spans="2:9" x14ac:dyDescent="0.25">
      <c r="B30" t="str">
        <v>GBP12x24F_Quote</v>
      </c>
      <c r="C30" t="str">
        <f>_xll.ohObjectClassName(B30)</f>
        <v>qlSimpleQuote</v>
      </c>
      <c r="E30" t="s">
        <v>261</v>
      </c>
      <c r="F30" t="s">
        <v>1150</v>
      </c>
      <c r="H30" t="s">
        <v>29</v>
      </c>
      <c r="I30" t="s">
        <v>1150</v>
      </c>
    </row>
    <row r="31" spans="2:9" x14ac:dyDescent="0.25">
      <c r="B31" t="str">
        <v>GBP12x24F_Quote_rh</v>
      </c>
      <c r="C31" t="str">
        <f>_xll.ohObjectClassName(B31)</f>
        <v>qlFraRateHelper</v>
      </c>
      <c r="E31" t="s">
        <v>197</v>
      </c>
      <c r="F31" t="s">
        <v>1150</v>
      </c>
      <c r="H31" t="s">
        <v>30</v>
      </c>
      <c r="I31" t="s">
        <v>1150</v>
      </c>
    </row>
    <row r="32" spans="2:9" x14ac:dyDescent="0.25">
      <c r="B32" t="str">
        <v>GBP12YOIS_Quote</v>
      </c>
      <c r="C32" t="str">
        <f>_xll.ohObjectClassName(B32)</f>
        <v>qlSimpleQuote</v>
      </c>
      <c r="E32" t="s">
        <v>340</v>
      </c>
      <c r="F32" t="s">
        <v>1150</v>
      </c>
      <c r="H32" t="s">
        <v>31</v>
      </c>
      <c r="I32" t="s">
        <v>1150</v>
      </c>
    </row>
    <row r="33" spans="2:9" x14ac:dyDescent="0.25">
      <c r="B33" t="str">
        <v>GBP12YOIS_Quote_rh</v>
      </c>
      <c r="C33" t="str">
        <f>_xll.ohObjectClassName(B33)</f>
        <v>qlOISRateHelper</v>
      </c>
      <c r="E33" t="s">
        <v>246</v>
      </c>
      <c r="F33" t="s">
        <v>1150</v>
      </c>
      <c r="H33" t="s">
        <v>32</v>
      </c>
      <c r="I33" t="s">
        <v>1150</v>
      </c>
    </row>
    <row r="34" spans="2:9" x14ac:dyDescent="0.25">
      <c r="B34" t="str">
        <v>GBP13x19F_Quote</v>
      </c>
      <c r="C34" t="str">
        <f>_xll.ohObjectClassName(B34)</f>
        <v>qlSimpleQuote</v>
      </c>
      <c r="E34" t="s">
        <v>1167</v>
      </c>
      <c r="F34" t="s">
        <v>1150</v>
      </c>
      <c r="H34" t="s">
        <v>33</v>
      </c>
      <c r="I34" t="s">
        <v>1150</v>
      </c>
    </row>
    <row r="35" spans="2:9" x14ac:dyDescent="0.25">
      <c r="B35" t="str">
        <v>GBP13x25F_Quote</v>
      </c>
      <c r="C35" t="str">
        <f>_xll.ohObjectClassName(B35)</f>
        <v>qlSimpleQuote</v>
      </c>
      <c r="E35" t="s">
        <v>198</v>
      </c>
      <c r="F35" t="s">
        <v>1150</v>
      </c>
      <c r="H35" t="s">
        <v>34</v>
      </c>
      <c r="I35" t="s">
        <v>1150</v>
      </c>
    </row>
    <row r="36" spans="2:9" x14ac:dyDescent="0.25">
      <c r="B36" t="str">
        <v>GBP13x25F_SYNTH1Y_Quote</v>
      </c>
      <c r="C36" t="str">
        <f>_xll.ohObjectClassName(B36)</f>
        <v>qlSimpleQuote</v>
      </c>
      <c r="E36" t="s">
        <v>247</v>
      </c>
      <c r="F36" t="s">
        <v>1150</v>
      </c>
      <c r="H36" t="s">
        <v>35</v>
      </c>
      <c r="I36" t="s">
        <v>1150</v>
      </c>
    </row>
    <row r="37" spans="2:9" x14ac:dyDescent="0.25">
      <c r="B37" t="str">
        <v>GBP14x20F_Quote</v>
      </c>
      <c r="C37" t="str">
        <f>_xll.ohObjectClassName(B37)</f>
        <v>qlSimpleQuote</v>
      </c>
      <c r="E37" t="s">
        <v>1168</v>
      </c>
      <c r="F37" t="s">
        <v>1150</v>
      </c>
      <c r="H37" t="s">
        <v>36</v>
      </c>
      <c r="I37" t="s">
        <v>1150</v>
      </c>
    </row>
    <row r="38" spans="2:9" x14ac:dyDescent="0.25">
      <c r="B38" t="str">
        <v>GBP14x26F_Quote</v>
      </c>
      <c r="C38" t="str">
        <f>_xll.ohObjectClassName(B38)</f>
        <v>qlSimpleQuote</v>
      </c>
      <c r="E38" t="s">
        <v>199</v>
      </c>
      <c r="F38" t="s">
        <v>1150</v>
      </c>
      <c r="H38" t="s">
        <v>37</v>
      </c>
      <c r="I38" t="s">
        <v>1150</v>
      </c>
    </row>
    <row r="39" spans="2:9" x14ac:dyDescent="0.25">
      <c r="B39" t="str">
        <v>GBP14x26F_SYNTH1Y_Quote</v>
      </c>
      <c r="C39" t="str">
        <f>_xll.ohObjectClassName(B39)</f>
        <v>qlSimpleQuote</v>
      </c>
      <c r="E39" t="s">
        <v>327</v>
      </c>
      <c r="F39" t="s">
        <v>1150</v>
      </c>
      <c r="H39" t="s">
        <v>38</v>
      </c>
      <c r="I39" t="s">
        <v>1150</v>
      </c>
    </row>
    <row r="40" spans="2:9" x14ac:dyDescent="0.25">
      <c r="B40" t="str">
        <v>GBP15MOIS_Quote</v>
      </c>
      <c r="C40" t="str">
        <f>_xll.ohObjectClassName(B40)</f>
        <v>qlSimpleQuote</v>
      </c>
      <c r="E40" t="s">
        <v>248</v>
      </c>
      <c r="F40" t="s">
        <v>1150</v>
      </c>
      <c r="H40" t="s">
        <v>39</v>
      </c>
      <c r="I40" t="s">
        <v>1150</v>
      </c>
    </row>
    <row r="41" spans="2:9" x14ac:dyDescent="0.25">
      <c r="B41" t="str">
        <v>GBP15MOIS_Quote_rh</v>
      </c>
      <c r="C41" t="str">
        <f>_xll.ohObjectClassName(B41)</f>
        <v>qlOISRateHelper</v>
      </c>
      <c r="E41" t="s">
        <v>262</v>
      </c>
      <c r="F41" t="s">
        <v>1150</v>
      </c>
      <c r="H41" t="s">
        <v>40</v>
      </c>
      <c r="I41" t="s">
        <v>1150</v>
      </c>
    </row>
    <row r="42" spans="2:9" x14ac:dyDescent="0.25">
      <c r="B42" t="str">
        <v>GBP15x21F_Quote</v>
      </c>
      <c r="C42" t="str">
        <f>_xll.ohObjectClassName(B42)</f>
        <v>qlSimpleQuote</v>
      </c>
      <c r="E42" t="s">
        <v>200</v>
      </c>
      <c r="F42" t="s">
        <v>1150</v>
      </c>
      <c r="H42" t="s">
        <v>41</v>
      </c>
      <c r="I42" t="s">
        <v>1150</v>
      </c>
    </row>
    <row r="43" spans="2:9" x14ac:dyDescent="0.25">
      <c r="B43" t="str">
        <v>GBP15x27F_Quote</v>
      </c>
      <c r="C43" t="str">
        <f>_xll.ohObjectClassName(B43)</f>
        <v>qlSimpleQuote</v>
      </c>
      <c r="E43" t="s">
        <v>1169</v>
      </c>
      <c r="F43" t="s">
        <v>1150</v>
      </c>
      <c r="H43" t="s">
        <v>42</v>
      </c>
      <c r="I43" t="s">
        <v>1150</v>
      </c>
    </row>
    <row r="44" spans="2:9" x14ac:dyDescent="0.25">
      <c r="B44" t="str">
        <v>GBP15x27F_SYNTH1Y_Quote</v>
      </c>
      <c r="C44" t="str">
        <f>_xll.ohObjectClassName(B44)</f>
        <v>qlSimpleQuote</v>
      </c>
      <c r="E44" t="s">
        <v>45</v>
      </c>
      <c r="F44" t="s">
        <v>1150</v>
      </c>
      <c r="H44" t="s">
        <v>43</v>
      </c>
      <c r="I44" t="s">
        <v>1150</v>
      </c>
    </row>
    <row r="45" spans="2:9" x14ac:dyDescent="0.25">
      <c r="B45" t="str">
        <v>GBP15YOIS_Quote</v>
      </c>
      <c r="C45" t="str">
        <f>_xll.ohObjectClassName(B45)</f>
        <v>qlSimpleQuote</v>
      </c>
      <c r="E45" t="s">
        <v>46</v>
      </c>
      <c r="F45" t="s">
        <v>1150</v>
      </c>
      <c r="H45" t="s">
        <v>44</v>
      </c>
      <c r="I45" t="s">
        <v>1150</v>
      </c>
    </row>
    <row r="46" spans="2:9" x14ac:dyDescent="0.25">
      <c r="B46" t="str">
        <v>GBP15YOIS_Quote_rh</v>
      </c>
      <c r="C46" t="str">
        <f>_xll.ohObjectClassName(B46)</f>
        <v>qlOISRateHelper</v>
      </c>
      <c r="E46" t="s">
        <v>47</v>
      </c>
      <c r="F46" t="s">
        <v>1150</v>
      </c>
      <c r="H46" t="s">
        <v>45</v>
      </c>
      <c r="I46" t="s">
        <v>1150</v>
      </c>
    </row>
    <row r="47" spans="2:9" x14ac:dyDescent="0.25">
      <c r="B47" t="str">
        <v>GBP16x22F_Quote</v>
      </c>
      <c r="C47" t="str">
        <f>_xll.ohObjectClassName(B47)</f>
        <v>qlSimpleQuote</v>
      </c>
      <c r="E47" t="s">
        <v>48</v>
      </c>
      <c r="F47" t="s">
        <v>1150</v>
      </c>
      <c r="H47" t="s">
        <v>46</v>
      </c>
      <c r="I47" t="s">
        <v>1150</v>
      </c>
    </row>
    <row r="48" spans="2:9" x14ac:dyDescent="0.25">
      <c r="B48" t="str">
        <v>GBP16x28F_Quote</v>
      </c>
      <c r="C48" t="str">
        <f>_xll.ohObjectClassName(B48)</f>
        <v>qlSimpleQuote</v>
      </c>
      <c r="E48" t="s">
        <v>49</v>
      </c>
      <c r="F48" t="s">
        <v>1150</v>
      </c>
      <c r="H48" t="s">
        <v>47</v>
      </c>
      <c r="I48" t="s">
        <v>1150</v>
      </c>
    </row>
    <row r="49" spans="2:9" x14ac:dyDescent="0.25">
      <c r="B49" t="str">
        <v>GBP16x28F_SYNTH1Y_Quote</v>
      </c>
      <c r="C49" t="str">
        <f>_xll.ohObjectClassName(B49)</f>
        <v>qlSimpleQuote</v>
      </c>
      <c r="E49" t="s">
        <v>72</v>
      </c>
      <c r="F49" t="s">
        <v>1150</v>
      </c>
      <c r="H49" t="s">
        <v>48</v>
      </c>
      <c r="I49" t="s">
        <v>1150</v>
      </c>
    </row>
    <row r="50" spans="2:9" x14ac:dyDescent="0.25">
      <c r="B50" t="str">
        <v>GBP17x23F_Quote</v>
      </c>
      <c r="C50" t="str">
        <f>_xll.ohObjectClassName(B50)</f>
        <v>qlSimpleQuote</v>
      </c>
      <c r="E50" t="s">
        <v>50</v>
      </c>
      <c r="F50" t="s">
        <v>1150</v>
      </c>
      <c r="H50" t="s">
        <v>49</v>
      </c>
      <c r="I50" t="s">
        <v>1150</v>
      </c>
    </row>
    <row r="51" spans="2:9" x14ac:dyDescent="0.25">
      <c r="B51" t="str">
        <v>GBP17x29F_Quote</v>
      </c>
      <c r="C51" t="str">
        <f>_xll.ohObjectClassName(B51)</f>
        <v>qlSimpleQuote</v>
      </c>
      <c r="E51" t="s">
        <v>51</v>
      </c>
      <c r="F51" t="s">
        <v>1150</v>
      </c>
      <c r="H51" t="s">
        <v>50</v>
      </c>
      <c r="I51" t="s">
        <v>1150</v>
      </c>
    </row>
    <row r="52" spans="2:9" x14ac:dyDescent="0.25">
      <c r="B52" t="str">
        <v>GBP17x29F_SYNTH1Y_Quote</v>
      </c>
      <c r="C52" t="str">
        <f>_xll.ohObjectClassName(B52)</f>
        <v>qlSimpleQuote</v>
      </c>
      <c r="E52" t="s">
        <v>52</v>
      </c>
      <c r="F52" t="s">
        <v>1150</v>
      </c>
      <c r="H52" t="s">
        <v>51</v>
      </c>
      <c r="I52" t="s">
        <v>1150</v>
      </c>
    </row>
    <row r="53" spans="2:9" x14ac:dyDescent="0.25">
      <c r="B53" t="str">
        <v>GBP18MOIS_Quote</v>
      </c>
      <c r="C53" t="str">
        <f>_xll.ohObjectClassName(B53)</f>
        <v>qlSimpleQuote</v>
      </c>
      <c r="E53" t="s">
        <v>73</v>
      </c>
      <c r="F53" t="s">
        <v>1150</v>
      </c>
      <c r="H53" t="s">
        <v>52</v>
      </c>
      <c r="I53" t="s">
        <v>1150</v>
      </c>
    </row>
    <row r="54" spans="2:9" x14ac:dyDescent="0.25">
      <c r="B54" t="str">
        <v>GBP18MOIS_Quote_rh</v>
      </c>
      <c r="C54" t="str">
        <f>_xll.ohObjectClassName(B54)</f>
        <v>qlOISRateHelper</v>
      </c>
      <c r="E54" t="s">
        <v>53</v>
      </c>
      <c r="F54" t="s">
        <v>1150</v>
      </c>
      <c r="H54" t="s">
        <v>53</v>
      </c>
      <c r="I54" t="s">
        <v>1150</v>
      </c>
    </row>
    <row r="55" spans="2:9" x14ac:dyDescent="0.25">
      <c r="B55" t="str">
        <v>GBP18x24F_Quote</v>
      </c>
      <c r="C55" t="str">
        <f>_xll.ohObjectClassName(B55)</f>
        <v>qlSimpleQuote</v>
      </c>
      <c r="E55" t="s">
        <v>54</v>
      </c>
      <c r="F55" t="s">
        <v>1150</v>
      </c>
      <c r="H55" t="s">
        <v>54</v>
      </c>
      <c r="I55" t="s">
        <v>1150</v>
      </c>
    </row>
    <row r="56" spans="2:9" x14ac:dyDescent="0.25">
      <c r="B56" t="str">
        <v>GBP18x30F_Quote</v>
      </c>
      <c r="C56" t="str">
        <f>_xll.ohObjectClassName(B56)</f>
        <v>qlSimpleQuote</v>
      </c>
      <c r="E56" t="s">
        <v>71</v>
      </c>
      <c r="F56" t="s">
        <v>1150</v>
      </c>
      <c r="H56" t="s">
        <v>55</v>
      </c>
      <c r="I56" t="s">
        <v>1150</v>
      </c>
    </row>
    <row r="57" spans="2:9" x14ac:dyDescent="0.25">
      <c r="B57" t="str">
        <v>GBP18x30F_SYNTH1Y_Quote</v>
      </c>
      <c r="C57" t="str">
        <f>_xll.ohObjectClassName(B57)</f>
        <v>qlSimpleQuote</v>
      </c>
      <c r="E57" t="s">
        <v>55</v>
      </c>
      <c r="F57" t="s">
        <v>1150</v>
      </c>
      <c r="H57" t="s">
        <v>56</v>
      </c>
      <c r="I57" t="s">
        <v>1150</v>
      </c>
    </row>
    <row r="58" spans="2:9" x14ac:dyDescent="0.25">
      <c r="B58" t="str">
        <v>GBP19x31F_Quote</v>
      </c>
      <c r="C58" t="str">
        <f>_xll.ohObjectClassName(B58)</f>
        <v>qlSimpleQuote</v>
      </c>
      <c r="E58" t="s">
        <v>74</v>
      </c>
      <c r="F58" t="s">
        <v>1150</v>
      </c>
      <c r="H58" t="s">
        <v>57</v>
      </c>
      <c r="I58" t="s">
        <v>1150</v>
      </c>
    </row>
    <row r="59" spans="2:9" x14ac:dyDescent="0.25">
      <c r="B59" t="str">
        <v>GBP1L6L10Y_Quote</v>
      </c>
      <c r="C59" t="str">
        <f>_xll.ohObjectClassName(B59)</f>
        <v>qlSimpleQuote</v>
      </c>
      <c r="E59" t="s">
        <v>56</v>
      </c>
      <c r="F59" t="s">
        <v>1150</v>
      </c>
      <c r="H59" t="s">
        <v>58</v>
      </c>
      <c r="I59" t="s">
        <v>1150</v>
      </c>
    </row>
    <row r="60" spans="2:9" x14ac:dyDescent="0.25">
      <c r="B60" t="str">
        <v>GBP1L6L11Y_Quote</v>
      </c>
      <c r="C60" t="str">
        <f>_xll.ohObjectClassName(B60)</f>
        <v>qlSimpleQuote</v>
      </c>
      <c r="E60" t="s">
        <v>57</v>
      </c>
      <c r="F60" t="s">
        <v>1150</v>
      </c>
      <c r="H60" t="s">
        <v>59</v>
      </c>
      <c r="I60" t="s">
        <v>1150</v>
      </c>
    </row>
    <row r="61" spans="2:9" x14ac:dyDescent="0.25">
      <c r="B61" t="str">
        <v>GBP1L6L12Y_Quote</v>
      </c>
      <c r="C61" t="str">
        <f>_xll.ohObjectClassName(B61)</f>
        <v>qlSimpleQuote</v>
      </c>
      <c r="E61" t="s">
        <v>58</v>
      </c>
      <c r="F61" t="s">
        <v>1150</v>
      </c>
      <c r="H61" t="s">
        <v>60</v>
      </c>
      <c r="I61" t="s">
        <v>1150</v>
      </c>
    </row>
    <row r="62" spans="2:9" x14ac:dyDescent="0.25">
      <c r="B62" t="str">
        <v>GBP1L6L13Y_Quote</v>
      </c>
      <c r="C62" t="str">
        <f>_xll.ohObjectClassName(B62)</f>
        <v>qlSimpleQuote</v>
      </c>
      <c r="E62" t="s">
        <v>59</v>
      </c>
      <c r="F62" t="s">
        <v>1150</v>
      </c>
      <c r="H62" t="s">
        <v>61</v>
      </c>
      <c r="I62" t="s">
        <v>1150</v>
      </c>
    </row>
    <row r="63" spans="2:9" x14ac:dyDescent="0.25">
      <c r="B63" t="str">
        <v>GBP1L6L14Y_Quote</v>
      </c>
      <c r="C63" t="str">
        <f>_xll.ohObjectClassName(B63)</f>
        <v>qlSimpleQuote</v>
      </c>
      <c r="E63" t="s">
        <v>60</v>
      </c>
      <c r="F63" t="s">
        <v>1150</v>
      </c>
      <c r="H63" t="s">
        <v>62</v>
      </c>
      <c r="I63" t="s">
        <v>1150</v>
      </c>
    </row>
    <row r="64" spans="2:9" x14ac:dyDescent="0.25">
      <c r="B64" t="str">
        <v>GBP1L6L15M_Quote</v>
      </c>
      <c r="C64" t="str">
        <f>_xll.ohObjectClassName(B64)</f>
        <v>qlSimpleQuote</v>
      </c>
      <c r="E64" t="s">
        <v>61</v>
      </c>
      <c r="F64" t="s">
        <v>1150</v>
      </c>
      <c r="H64" t="s">
        <v>63</v>
      </c>
      <c r="I64" t="s">
        <v>1150</v>
      </c>
    </row>
    <row r="65" spans="2:9" x14ac:dyDescent="0.25">
      <c r="B65" t="str">
        <v>GBP1L6L15Y_Quote</v>
      </c>
      <c r="C65" t="str">
        <f>_xll.ohObjectClassName(B65)</f>
        <v>qlSimpleQuote</v>
      </c>
      <c r="E65" t="s">
        <v>62</v>
      </c>
      <c r="F65" t="s">
        <v>1150</v>
      </c>
      <c r="H65" t="s">
        <v>64</v>
      </c>
      <c r="I65" t="s">
        <v>1150</v>
      </c>
    </row>
    <row r="66" spans="2:9" x14ac:dyDescent="0.25">
      <c r="B66" t="str">
        <v>GBP1L6L16Y_Quote</v>
      </c>
      <c r="C66" t="str">
        <f>_xll.ohObjectClassName(B66)</f>
        <v>qlSimpleQuote</v>
      </c>
      <c r="E66" t="s">
        <v>63</v>
      </c>
      <c r="F66" t="s">
        <v>1150</v>
      </c>
      <c r="H66" t="s">
        <v>65</v>
      </c>
      <c r="I66" t="s">
        <v>1150</v>
      </c>
    </row>
    <row r="67" spans="2:9" x14ac:dyDescent="0.25">
      <c r="B67" t="str">
        <v>GBP1L6L17Y_Quote</v>
      </c>
      <c r="C67" t="str">
        <f>_xll.ohObjectClassName(B67)</f>
        <v>qlSimpleQuote</v>
      </c>
      <c r="E67" t="s">
        <v>64</v>
      </c>
      <c r="F67" t="s">
        <v>1150</v>
      </c>
      <c r="H67" t="s">
        <v>66</v>
      </c>
      <c r="I67" t="s">
        <v>1150</v>
      </c>
    </row>
    <row r="68" spans="2:9" x14ac:dyDescent="0.25">
      <c r="B68" t="str">
        <v>GBP1L6L18M_Quote</v>
      </c>
      <c r="C68" t="str">
        <f>_xll.ohObjectClassName(B68)</f>
        <v>qlSimpleQuote</v>
      </c>
      <c r="E68" t="s">
        <v>37</v>
      </c>
      <c r="F68" t="s">
        <v>1150</v>
      </c>
      <c r="H68" t="s">
        <v>67</v>
      </c>
      <c r="I68" t="s">
        <v>1150</v>
      </c>
    </row>
    <row r="69" spans="2:9" x14ac:dyDescent="0.25">
      <c r="B69" t="str">
        <v>GBP1L6L18Y_Quote</v>
      </c>
      <c r="C69" t="str">
        <f>_xll.ohObjectClassName(B69)</f>
        <v>qlSimpleQuote</v>
      </c>
      <c r="E69" t="s">
        <v>65</v>
      </c>
      <c r="F69" t="s">
        <v>1150</v>
      </c>
      <c r="H69" t="s">
        <v>68</v>
      </c>
      <c r="I69" t="s">
        <v>1150</v>
      </c>
    </row>
    <row r="70" spans="2:9" x14ac:dyDescent="0.25">
      <c r="B70" t="str">
        <v>GBP1L6L19Y_Quote</v>
      </c>
      <c r="C70" t="str">
        <f>_xll.ohObjectClassName(B70)</f>
        <v>qlSimpleQuote</v>
      </c>
      <c r="E70" t="s">
        <v>66</v>
      </c>
      <c r="F70" t="s">
        <v>1150</v>
      </c>
      <c r="H70" t="s">
        <v>69</v>
      </c>
      <c r="I70" t="s">
        <v>1150</v>
      </c>
    </row>
    <row r="71" spans="2:9" x14ac:dyDescent="0.25">
      <c r="B71" t="str">
        <v>GBP1L6L1Y_Quote</v>
      </c>
      <c r="C71" t="str">
        <f>_xll.ohObjectClassName(B71)</f>
        <v>qlSimpleQuote</v>
      </c>
      <c r="E71" t="s">
        <v>38</v>
      </c>
      <c r="F71" t="s">
        <v>1150</v>
      </c>
      <c r="H71" t="s">
        <v>70</v>
      </c>
      <c r="I71" t="s">
        <v>1150</v>
      </c>
    </row>
    <row r="72" spans="2:9" x14ac:dyDescent="0.25">
      <c r="B72" t="str">
        <v>GBP1L6L20Y_Quote</v>
      </c>
      <c r="C72" t="str">
        <f>_xll.ohObjectClassName(B72)</f>
        <v>qlSimpleQuote</v>
      </c>
      <c r="E72" t="s">
        <v>67</v>
      </c>
      <c r="F72" t="s">
        <v>1150</v>
      </c>
      <c r="H72" t="s">
        <v>71</v>
      </c>
      <c r="I72" t="s">
        <v>1150</v>
      </c>
    </row>
    <row r="73" spans="2:9" x14ac:dyDescent="0.25">
      <c r="B73" t="str">
        <v>GBP1L6L21M_Quote</v>
      </c>
      <c r="C73" t="str">
        <f>_xll.ohObjectClassName(B73)</f>
        <v>qlSimpleQuote</v>
      </c>
      <c r="E73" t="s">
        <v>39</v>
      </c>
      <c r="F73" t="s">
        <v>1150</v>
      </c>
      <c r="H73" t="s">
        <v>72</v>
      </c>
      <c r="I73" t="s">
        <v>1150</v>
      </c>
    </row>
    <row r="74" spans="2:9" x14ac:dyDescent="0.25">
      <c r="B74" t="str">
        <v>GBP1L6L21Y_Quote</v>
      </c>
      <c r="C74" t="str">
        <f>_xll.ohObjectClassName(B74)</f>
        <v>qlSimpleQuote</v>
      </c>
      <c r="E74" t="s">
        <v>68</v>
      </c>
      <c r="F74" t="s">
        <v>1150</v>
      </c>
      <c r="H74" t="s">
        <v>73</v>
      </c>
      <c r="I74" t="s">
        <v>1150</v>
      </c>
    </row>
    <row r="75" spans="2:9" x14ac:dyDescent="0.25">
      <c r="B75" t="str">
        <v>GBP1L6L22Y_Quote</v>
      </c>
      <c r="C75" t="str">
        <f>_xll.ohObjectClassName(B75)</f>
        <v>qlSimpleQuote</v>
      </c>
      <c r="E75" t="s">
        <v>40</v>
      </c>
      <c r="F75" t="s">
        <v>1150</v>
      </c>
      <c r="H75" t="s">
        <v>74</v>
      </c>
      <c r="I75" t="s">
        <v>1150</v>
      </c>
    </row>
    <row r="76" spans="2:9" x14ac:dyDescent="0.25">
      <c r="B76" t="str">
        <v>GBP1L6L23Y_Quote</v>
      </c>
      <c r="C76" t="str">
        <f>_xll.ohObjectClassName(B76)</f>
        <v>qlSimpleQuote</v>
      </c>
      <c r="E76" t="s">
        <v>69</v>
      </c>
      <c r="F76" t="s">
        <v>1150</v>
      </c>
      <c r="H76" t="s">
        <v>75</v>
      </c>
      <c r="I76" t="s">
        <v>1150</v>
      </c>
    </row>
    <row r="77" spans="2:9" x14ac:dyDescent="0.25">
      <c r="B77" t="str">
        <v>GBP1L6L24Y_Quote</v>
      </c>
      <c r="C77" t="str">
        <f>_xll.ohObjectClassName(B77)</f>
        <v>qlSimpleQuote</v>
      </c>
      <c r="E77" t="s">
        <v>41</v>
      </c>
      <c r="F77" t="s">
        <v>1150</v>
      </c>
      <c r="H77" t="s">
        <v>76</v>
      </c>
      <c r="I77" t="s">
        <v>1150</v>
      </c>
    </row>
    <row r="78" spans="2:9" x14ac:dyDescent="0.25">
      <c r="B78" t="str">
        <v>GBP1L6L25Y_Quote</v>
      </c>
      <c r="C78" t="str">
        <f>_xll.ohObjectClassName(B78)</f>
        <v>qlSimpleQuote</v>
      </c>
      <c r="E78" t="s">
        <v>42</v>
      </c>
      <c r="F78" t="s">
        <v>1150</v>
      </c>
      <c r="H78" t="s">
        <v>77</v>
      </c>
      <c r="I78" t="s">
        <v>1150</v>
      </c>
    </row>
    <row r="79" spans="2:9" x14ac:dyDescent="0.25">
      <c r="B79" t="str">
        <v>GBP1L6L26Y_Quote</v>
      </c>
      <c r="C79" t="str">
        <f>_xll.ohObjectClassName(B79)</f>
        <v>qlSimpleQuote</v>
      </c>
      <c r="E79" t="s">
        <v>43</v>
      </c>
      <c r="F79" t="s">
        <v>1150</v>
      </c>
      <c r="H79" t="s">
        <v>78</v>
      </c>
      <c r="I79" t="s">
        <v>1150</v>
      </c>
    </row>
    <row r="80" spans="2:9" x14ac:dyDescent="0.25">
      <c r="B80" t="str">
        <v>GBP1L6L27Y_Quote</v>
      </c>
      <c r="C80" t="str">
        <f>_xll.ohObjectClassName(B80)</f>
        <v>qlSimpleQuote</v>
      </c>
      <c r="E80" t="s">
        <v>44</v>
      </c>
      <c r="F80" t="s">
        <v>1150</v>
      </c>
      <c r="H80" t="s">
        <v>79</v>
      </c>
      <c r="I80" t="s">
        <v>1150</v>
      </c>
    </row>
    <row r="81" spans="2:9" x14ac:dyDescent="0.25">
      <c r="B81" t="str">
        <v>GBP1L6L28Y_Quote</v>
      </c>
      <c r="C81" t="str">
        <f>_xll.ohObjectClassName(B81)</f>
        <v>qlSimpleQuote</v>
      </c>
      <c r="E81" t="s">
        <v>207</v>
      </c>
      <c r="F81" t="s">
        <v>1150</v>
      </c>
      <c r="H81" t="s">
        <v>80</v>
      </c>
      <c r="I81" t="s">
        <v>1150</v>
      </c>
    </row>
    <row r="82" spans="2:9" x14ac:dyDescent="0.25">
      <c r="B82" t="str">
        <v>GBP1L6L29Y_Quote</v>
      </c>
      <c r="C82" t="str">
        <f>_xll.ohObjectClassName(B82)</f>
        <v>qlSimpleQuote</v>
      </c>
      <c r="E82" t="s">
        <v>203</v>
      </c>
      <c r="F82" t="s">
        <v>1150</v>
      </c>
      <c r="H82" t="s">
        <v>81</v>
      </c>
      <c r="I82" t="s">
        <v>1150</v>
      </c>
    </row>
    <row r="83" spans="2:9" x14ac:dyDescent="0.25">
      <c r="B83" t="str">
        <v>GBP1L6L2Y_Quote</v>
      </c>
      <c r="C83" t="str">
        <f>_xll.ohObjectClassName(B83)</f>
        <v>qlSimpleQuote</v>
      </c>
      <c r="E83" t="s">
        <v>170</v>
      </c>
      <c r="F83" t="s">
        <v>1150</v>
      </c>
      <c r="H83" t="s">
        <v>82</v>
      </c>
      <c r="I83" t="s">
        <v>1150</v>
      </c>
    </row>
    <row r="84" spans="2:9" x14ac:dyDescent="0.25">
      <c r="B84" t="str">
        <v>GBP1L6L30Y_Quote</v>
      </c>
      <c r="C84" t="str">
        <f>_xll.ohObjectClassName(B84)</f>
        <v>qlSimpleQuote</v>
      </c>
      <c r="E84" t="s">
        <v>153</v>
      </c>
      <c r="F84" t="s">
        <v>1150</v>
      </c>
      <c r="H84" t="s">
        <v>83</v>
      </c>
      <c r="I84" t="s">
        <v>1150</v>
      </c>
    </row>
    <row r="85" spans="2:9" x14ac:dyDescent="0.25">
      <c r="B85" t="str">
        <v>GBP1L6L35Y_Quote</v>
      </c>
      <c r="C85" t="str">
        <f>_xll.ohObjectClassName(B85)</f>
        <v>qlSimpleQuote</v>
      </c>
      <c r="E85" t="s">
        <v>160</v>
      </c>
      <c r="F85" t="s">
        <v>1150</v>
      </c>
      <c r="H85" t="s">
        <v>84</v>
      </c>
      <c r="I85" t="s">
        <v>1150</v>
      </c>
    </row>
    <row r="86" spans="2:9" x14ac:dyDescent="0.25">
      <c r="B86" t="str">
        <v>GBP1L6L3Y_Quote</v>
      </c>
      <c r="C86" t="str">
        <f>_xll.ohObjectClassName(B86)</f>
        <v>qlSimpleQuote</v>
      </c>
      <c r="E86" t="s">
        <v>350</v>
      </c>
      <c r="F86" t="s">
        <v>1150</v>
      </c>
      <c r="H86" t="s">
        <v>85</v>
      </c>
      <c r="I86" t="s">
        <v>1150</v>
      </c>
    </row>
    <row r="87" spans="2:9" x14ac:dyDescent="0.25">
      <c r="B87" t="str">
        <v>GBP1L6L40Y_Quote</v>
      </c>
      <c r="C87" t="str">
        <f>_xll.ohObjectClassName(B87)</f>
        <v>qlSimpleQuote</v>
      </c>
      <c r="E87" t="s">
        <v>603</v>
      </c>
      <c r="F87" t="s">
        <v>1150</v>
      </c>
      <c r="H87" t="s">
        <v>86</v>
      </c>
      <c r="I87" t="s">
        <v>1150</v>
      </c>
    </row>
    <row r="88" spans="2:9" x14ac:dyDescent="0.25">
      <c r="B88" t="str">
        <v>GBP1L6L4Y_Quote</v>
      </c>
      <c r="C88" t="str">
        <f>_xll.ohObjectClassName(B88)</f>
        <v>qlSimpleQuote</v>
      </c>
      <c r="E88" t="s">
        <v>607</v>
      </c>
      <c r="F88" t="s">
        <v>1150</v>
      </c>
      <c r="H88" t="s">
        <v>87</v>
      </c>
      <c r="I88" t="s">
        <v>1150</v>
      </c>
    </row>
    <row r="89" spans="2:9" x14ac:dyDescent="0.25">
      <c r="B89" t="str">
        <v>GBP1L6L50Y_Quote</v>
      </c>
      <c r="C89" t="str">
        <f>_xll.ohObjectClassName(B89)</f>
        <v>qlSimpleQuote</v>
      </c>
      <c r="E89" t="s">
        <v>602</v>
      </c>
      <c r="F89" t="s">
        <v>1150</v>
      </c>
      <c r="H89" t="s">
        <v>88</v>
      </c>
      <c r="I89" t="s">
        <v>1150</v>
      </c>
    </row>
    <row r="90" spans="2:9" x14ac:dyDescent="0.25">
      <c r="B90" t="str">
        <v>GBP1L6L5Y_Quote</v>
      </c>
      <c r="C90" t="str">
        <f>_xll.ohObjectClassName(B90)</f>
        <v>qlSimpleQuote</v>
      </c>
      <c r="E90" t="s">
        <v>249</v>
      </c>
      <c r="F90" t="s">
        <v>1150</v>
      </c>
      <c r="H90" t="s">
        <v>89</v>
      </c>
      <c r="I90" t="s">
        <v>1150</v>
      </c>
    </row>
    <row r="91" spans="2:9" x14ac:dyDescent="0.25">
      <c r="B91" t="str">
        <v>GBP1L6L60Y_Quote</v>
      </c>
      <c r="C91" t="str">
        <f>_xll.ohObjectClassName(B91)</f>
        <v>qlSimpleQuote</v>
      </c>
      <c r="E91" t="s">
        <v>183</v>
      </c>
      <c r="F91" t="s">
        <v>1150</v>
      </c>
      <c r="H91" t="s">
        <v>90</v>
      </c>
      <c r="I91" t="s">
        <v>1150</v>
      </c>
    </row>
    <row r="92" spans="2:9" x14ac:dyDescent="0.25">
      <c r="B92" t="str">
        <v>GBP1L6L6Y_Quote</v>
      </c>
      <c r="C92" t="str">
        <f>_xll.ohObjectClassName(B92)</f>
        <v>qlSimpleQuote</v>
      </c>
      <c r="E92" t="s">
        <v>265</v>
      </c>
      <c r="F92" t="s">
        <v>1150</v>
      </c>
      <c r="H92" t="s">
        <v>91</v>
      </c>
      <c r="I92" t="s">
        <v>1150</v>
      </c>
    </row>
    <row r="93" spans="2:9" x14ac:dyDescent="0.25">
      <c r="B93" t="str">
        <v>GBP1L6L7Y_Quote</v>
      </c>
      <c r="C93" t="str">
        <f>_xll.ohObjectClassName(B93)</f>
        <v>qlSimpleQuote</v>
      </c>
      <c r="E93" t="s">
        <v>231</v>
      </c>
      <c r="F93" t="s">
        <v>1150</v>
      </c>
      <c r="H93" t="s">
        <v>92</v>
      </c>
      <c r="I93" t="s">
        <v>1150</v>
      </c>
    </row>
    <row r="94" spans="2:9" x14ac:dyDescent="0.25">
      <c r="B94" t="str">
        <v>GBP1L6L8Y_Quote</v>
      </c>
      <c r="C94" t="str">
        <f>_xll.ohObjectClassName(B94)</f>
        <v>qlSimpleQuote</v>
      </c>
      <c r="E94" t="s">
        <v>218</v>
      </c>
      <c r="F94" t="s">
        <v>1150</v>
      </c>
      <c r="H94" t="s">
        <v>93</v>
      </c>
      <c r="I94" t="s">
        <v>1150</v>
      </c>
    </row>
    <row r="95" spans="2:9" x14ac:dyDescent="0.25">
      <c r="B95" t="str">
        <v>GBP1L6L9Y_Quote</v>
      </c>
      <c r="C95" t="str">
        <f>_xll.ohObjectClassName(B95)</f>
        <v>qlSimpleQuote</v>
      </c>
      <c r="E95" t="s">
        <v>182</v>
      </c>
      <c r="F95" t="s">
        <v>1150</v>
      </c>
      <c r="H95" t="s">
        <v>94</v>
      </c>
      <c r="I95" t="s">
        <v>1150</v>
      </c>
    </row>
    <row r="96" spans="2:9" x14ac:dyDescent="0.25">
      <c r="B96" t="str">
        <v>GBP1M</v>
      </c>
      <c r="C96" t="str">
        <f>_xll.ohObjectClassName(B96)</f>
        <v>qlRelinkableHandleYieldTermStructure</v>
      </c>
      <c r="E96" t="s">
        <v>325</v>
      </c>
      <c r="F96" t="s">
        <v>1150</v>
      </c>
      <c r="H96" t="s">
        <v>95</v>
      </c>
      <c r="I96" t="s">
        <v>1150</v>
      </c>
    </row>
    <row r="97" spans="2:9" x14ac:dyDescent="0.25">
      <c r="B97" t="str">
        <v>GBP1MD_Quote</v>
      </c>
      <c r="C97" t="str">
        <f>_xll.ohObjectClassName(B97)</f>
        <v>qlSimpleQuote</v>
      </c>
      <c r="E97" t="s">
        <v>1170</v>
      </c>
      <c r="F97" t="s">
        <v>1150</v>
      </c>
      <c r="H97" t="s">
        <v>96</v>
      </c>
      <c r="I97" t="s">
        <v>1150</v>
      </c>
    </row>
    <row r="98" spans="2:9" x14ac:dyDescent="0.25">
      <c r="B98" t="str">
        <v>GBP1MD_Quote_rh</v>
      </c>
      <c r="C98" t="str">
        <f>_xll.ohObjectClassName(B98)</f>
        <v>qlDepositRateHelper</v>
      </c>
      <c r="E98" t="s">
        <v>341</v>
      </c>
      <c r="F98" t="s">
        <v>1150</v>
      </c>
      <c r="H98" t="s">
        <v>97</v>
      </c>
      <c r="I98" t="s">
        <v>1150</v>
      </c>
    </row>
    <row r="99" spans="2:9" x14ac:dyDescent="0.25">
      <c r="B99" t="str">
        <v>GBP1MD_SYNTH1M_Quote</v>
      </c>
      <c r="C99" t="str">
        <f>_xll.ohObjectClassName(B99)</f>
        <v>qlSimpleQuote</v>
      </c>
      <c r="E99" t="s">
        <v>328</v>
      </c>
      <c r="F99" t="s">
        <v>1150</v>
      </c>
      <c r="H99" t="s">
        <v>98</v>
      </c>
      <c r="I99" t="s">
        <v>1150</v>
      </c>
    </row>
    <row r="100" spans="2:9" x14ac:dyDescent="0.25">
      <c r="B100" t="str">
        <v>GBP1MD_SYNTH1M_Quote_rh</v>
      </c>
      <c r="C100" t="str">
        <f>_xll.ohObjectClassName(B100)</f>
        <v>qlDepositRateHelper</v>
      </c>
      <c r="E100" t="s">
        <v>263</v>
      </c>
      <c r="F100" t="s">
        <v>1150</v>
      </c>
      <c r="H100" t="s">
        <v>99</v>
      </c>
      <c r="I100" t="s">
        <v>1150</v>
      </c>
    </row>
    <row r="101" spans="2:9" x14ac:dyDescent="0.25">
      <c r="B101" t="str">
        <v>GBP1MD_SYNTH1Y_Quote</v>
      </c>
      <c r="C101" t="str">
        <f>_xll.ohObjectClassName(B101)</f>
        <v>qlSimpleQuote</v>
      </c>
      <c r="E101" t="s">
        <v>1171</v>
      </c>
      <c r="F101" t="s">
        <v>1150</v>
      </c>
      <c r="H101" t="s">
        <v>100</v>
      </c>
      <c r="I101" t="s">
        <v>1150</v>
      </c>
    </row>
    <row r="102" spans="2:9" x14ac:dyDescent="0.25">
      <c r="B102" t="str">
        <v>GBP1MD_SYNTH1Y_Quote_rh</v>
      </c>
      <c r="C102" t="str">
        <f>_xll.ohObjectClassName(B102)</f>
        <v>qlDepositRateHelper</v>
      </c>
      <c r="E102" t="s">
        <v>1172</v>
      </c>
      <c r="F102" t="s">
        <v>1150</v>
      </c>
      <c r="H102" t="s">
        <v>101</v>
      </c>
      <c r="I102" t="s">
        <v>1150</v>
      </c>
    </row>
    <row r="103" spans="2:9" x14ac:dyDescent="0.25">
      <c r="B103" t="str">
        <v>GBP1MD_SYNTH3M_Quote</v>
      </c>
      <c r="C103" t="str">
        <f>_xll.ohObjectClassName(B103)</f>
        <v>qlSimpleQuote</v>
      </c>
      <c r="E103" t="s">
        <v>264</v>
      </c>
      <c r="F103" t="s">
        <v>1150</v>
      </c>
      <c r="H103" t="s">
        <v>102</v>
      </c>
      <c r="I103" t="s">
        <v>1150</v>
      </c>
    </row>
    <row r="104" spans="2:9" x14ac:dyDescent="0.25">
      <c r="B104" t="str">
        <v>GBP1MD_SYNTH3M_Quote_rh</v>
      </c>
      <c r="C104" t="str">
        <f>_xll.ohObjectClassName(B104)</f>
        <v>qlDepositRateHelper</v>
      </c>
      <c r="E104" t="s">
        <v>342</v>
      </c>
      <c r="F104" t="s">
        <v>1150</v>
      </c>
      <c r="H104" t="s">
        <v>103</v>
      </c>
      <c r="I104" t="s">
        <v>1150</v>
      </c>
    </row>
    <row r="105" spans="2:9" x14ac:dyDescent="0.25">
      <c r="B105" t="str">
        <v>GBP1MD_SYNTH6M_Quote</v>
      </c>
      <c r="C105" t="str">
        <f>_xll.ohObjectClassName(B105)</f>
        <v>qlSimpleQuote</v>
      </c>
      <c r="E105" t="s">
        <v>208</v>
      </c>
      <c r="F105" t="s">
        <v>1150</v>
      </c>
      <c r="H105" t="s">
        <v>104</v>
      </c>
      <c r="I105" t="s">
        <v>1150</v>
      </c>
    </row>
    <row r="106" spans="2:9" x14ac:dyDescent="0.25">
      <c r="B106" t="str">
        <v>GBP1MD_SYNTH6M_Quote_rh</v>
      </c>
      <c r="C106" t="str">
        <f>_xll.ohObjectClassName(B106)</f>
        <v>qlDepositRateHelper</v>
      </c>
      <c r="E106" t="s">
        <v>171</v>
      </c>
      <c r="F106" t="s">
        <v>1150</v>
      </c>
      <c r="H106" t="s">
        <v>105</v>
      </c>
      <c r="I106" t="s">
        <v>1150</v>
      </c>
    </row>
    <row r="107" spans="2:9" x14ac:dyDescent="0.25">
      <c r="B107" t="str">
        <v>GBP1MOIS_Quote</v>
      </c>
      <c r="C107" t="str">
        <f>_xll.ohObjectClassName(B107)</f>
        <v>qlSimpleQuote</v>
      </c>
      <c r="E107" t="s">
        <v>154</v>
      </c>
      <c r="F107" t="s">
        <v>1150</v>
      </c>
      <c r="H107" t="s">
        <v>106</v>
      </c>
      <c r="I107" t="s">
        <v>1150</v>
      </c>
    </row>
    <row r="108" spans="2:9" x14ac:dyDescent="0.25">
      <c r="B108" t="str">
        <v>GBP1MOIS_Quote_rh</v>
      </c>
      <c r="C108" t="str">
        <f>_xll.ohObjectClassName(B108)</f>
        <v>qlOISRateHelper</v>
      </c>
      <c r="E108" t="s">
        <v>161</v>
      </c>
      <c r="F108" t="s">
        <v>1150</v>
      </c>
      <c r="H108" t="s">
        <v>107</v>
      </c>
      <c r="I108" t="s">
        <v>1150</v>
      </c>
    </row>
    <row r="109" spans="2:9" x14ac:dyDescent="0.25">
      <c r="B109" t="str">
        <v>GBP1S12_Quote</v>
      </c>
      <c r="C109" t="str">
        <f>_xll.ohObjectClassName(B109)</f>
        <v>qlSimpleQuote</v>
      </c>
      <c r="E109" t="s">
        <v>351</v>
      </c>
      <c r="F109" t="s">
        <v>1150</v>
      </c>
      <c r="H109" t="s">
        <v>108</v>
      </c>
      <c r="I109" t="s">
        <v>1150</v>
      </c>
    </row>
    <row r="110" spans="2:9" x14ac:dyDescent="0.25">
      <c r="B110" t="str">
        <v>GBP1S24_Quote</v>
      </c>
      <c r="C110" t="str">
        <f>_xll.ohObjectClassName(B110)</f>
        <v>qlSimpleQuote</v>
      </c>
      <c r="E110" t="s">
        <v>604</v>
      </c>
      <c r="F110" t="s">
        <v>1150</v>
      </c>
      <c r="H110" t="s">
        <v>109</v>
      </c>
      <c r="I110" t="s">
        <v>1150</v>
      </c>
    </row>
    <row r="111" spans="2:9" x14ac:dyDescent="0.25">
      <c r="B111" t="str">
        <v>GBP1S36_Quote</v>
      </c>
      <c r="C111" t="str">
        <f>_xll.ohObjectClassName(B111)</f>
        <v>qlSimpleQuote</v>
      </c>
      <c r="E111" t="s">
        <v>601</v>
      </c>
      <c r="F111" t="s">
        <v>1150</v>
      </c>
      <c r="H111" t="s">
        <v>110</v>
      </c>
      <c r="I111" t="s">
        <v>1150</v>
      </c>
    </row>
    <row r="112" spans="2:9" x14ac:dyDescent="0.25">
      <c r="B112" t="str">
        <v>GBP1x13F_Quote</v>
      </c>
      <c r="C112" t="str">
        <f>_xll.ohObjectClassName(B112)</f>
        <v>qlSimpleQuote</v>
      </c>
      <c r="E112" t="s">
        <v>201</v>
      </c>
      <c r="F112" t="s">
        <v>1150</v>
      </c>
      <c r="H112" t="s">
        <v>111</v>
      </c>
      <c r="I112" t="s">
        <v>1150</v>
      </c>
    </row>
    <row r="113" spans="2:9" x14ac:dyDescent="0.25">
      <c r="B113" t="str">
        <v>GBP1x13F_Quote_rh</v>
      </c>
      <c r="C113" t="str">
        <f>_xll.ohObjectClassName(B113)</f>
        <v>qlFraRateHelper</v>
      </c>
      <c r="E113" t="s">
        <v>168</v>
      </c>
      <c r="F113" t="s">
        <v>1150</v>
      </c>
      <c r="H113" t="s">
        <v>112</v>
      </c>
      <c r="I113" t="s">
        <v>1150</v>
      </c>
    </row>
    <row r="114" spans="2:9" x14ac:dyDescent="0.25">
      <c r="B114" t="str">
        <v>GBP1x13F_SYNTH1Y_Quote</v>
      </c>
      <c r="C114" t="str">
        <f>_xll.ohObjectClassName(B114)</f>
        <v>qlSimpleQuote</v>
      </c>
      <c r="E114" t="s">
        <v>151</v>
      </c>
      <c r="F114" t="s">
        <v>1150</v>
      </c>
      <c r="H114" t="s">
        <v>113</v>
      </c>
      <c r="I114" t="s">
        <v>1150</v>
      </c>
    </row>
    <row r="115" spans="2:9" x14ac:dyDescent="0.25">
      <c r="B115" t="str">
        <v>GBP1x4F_Quote</v>
      </c>
      <c r="C115" t="str">
        <f>_xll.ohObjectClassName(B115)</f>
        <v>qlSimpleQuote</v>
      </c>
      <c r="E115" t="s">
        <v>158</v>
      </c>
      <c r="F115" t="s">
        <v>1150</v>
      </c>
      <c r="H115" t="s">
        <v>114</v>
      </c>
      <c r="I115" t="s">
        <v>1150</v>
      </c>
    </row>
    <row r="116" spans="2:9" x14ac:dyDescent="0.25">
      <c r="B116" t="str">
        <v>GBP1x7F_Quote</v>
      </c>
      <c r="C116" t="str">
        <f>_xll.ohObjectClassName(B116)</f>
        <v>qlSimpleQuote</v>
      </c>
      <c r="E116" t="s">
        <v>348</v>
      </c>
      <c r="F116" t="s">
        <v>1150</v>
      </c>
      <c r="H116" t="s">
        <v>115</v>
      </c>
      <c r="I116" t="s">
        <v>1150</v>
      </c>
    </row>
    <row r="117" spans="2:9" x14ac:dyDescent="0.25">
      <c r="B117" t="str">
        <v>GBP1x7F_Quote_rh</v>
      </c>
      <c r="C117" t="str">
        <f>_xll.ohObjectClassName(B117)</f>
        <v>qlFraRateHelper</v>
      </c>
      <c r="E117" t="s">
        <v>250</v>
      </c>
      <c r="F117" t="s">
        <v>1150</v>
      </c>
      <c r="H117" t="s">
        <v>116</v>
      </c>
      <c r="I117" t="s">
        <v>1150</v>
      </c>
    </row>
    <row r="118" spans="2:9" x14ac:dyDescent="0.25">
      <c r="B118" t="str">
        <v>GBP1Y</v>
      </c>
      <c r="C118" t="str">
        <f>_xll.ohObjectClassName(B118)</f>
        <v>qlRelinkableHandleYieldTermStructure</v>
      </c>
      <c r="E118" t="s">
        <v>184</v>
      </c>
      <c r="F118" t="s">
        <v>1150</v>
      </c>
      <c r="H118" t="s">
        <v>117</v>
      </c>
      <c r="I118" t="s">
        <v>1150</v>
      </c>
    </row>
    <row r="119" spans="2:9" x14ac:dyDescent="0.25">
      <c r="B119" t="str">
        <v>GBP1YD_Quote</v>
      </c>
      <c r="C119" t="str">
        <f>_xll.ohObjectClassName(B119)</f>
        <v>qlSimpleQuote</v>
      </c>
      <c r="E119" t="s">
        <v>562</v>
      </c>
      <c r="F119" t="s">
        <v>1150</v>
      </c>
      <c r="H119" t="s">
        <v>118</v>
      </c>
      <c r="I119" t="s">
        <v>1150</v>
      </c>
    </row>
    <row r="120" spans="2:9" x14ac:dyDescent="0.25">
      <c r="B120" t="str">
        <v>GBP1YD_SYNTH1Y_Quote</v>
      </c>
      <c r="C120" t="str">
        <f>_xll.ohObjectClassName(B120)</f>
        <v>qlSimpleQuote</v>
      </c>
      <c r="E120" t="s">
        <v>266</v>
      </c>
      <c r="F120" t="s">
        <v>1150</v>
      </c>
      <c r="H120" t="s">
        <v>119</v>
      </c>
      <c r="I120" t="s">
        <v>1150</v>
      </c>
    </row>
    <row r="121" spans="2:9" x14ac:dyDescent="0.25">
      <c r="B121" t="str">
        <v>GBP1YD_SYNTH1Y_Quote_rh</v>
      </c>
      <c r="C121" t="str">
        <f>_xll.ohObjectClassName(B121)</f>
        <v>qlDepositRateHelper</v>
      </c>
      <c r="E121" t="s">
        <v>232</v>
      </c>
      <c r="F121" t="s">
        <v>1150</v>
      </c>
      <c r="H121" t="s">
        <v>120</v>
      </c>
      <c r="I121" t="s">
        <v>1150</v>
      </c>
    </row>
    <row r="122" spans="2:9" x14ac:dyDescent="0.25">
      <c r="B122" t="str">
        <v>GBP1YOIS_Quote</v>
      </c>
      <c r="C122" t="str">
        <f>_xll.ohObjectClassName(B122)</f>
        <v>qlSimpleQuote</v>
      </c>
      <c r="E122" t="s">
        <v>329</v>
      </c>
      <c r="F122" t="s">
        <v>1150</v>
      </c>
      <c r="H122" t="s">
        <v>121</v>
      </c>
      <c r="I122" t="s">
        <v>1150</v>
      </c>
    </row>
    <row r="123" spans="2:9" x14ac:dyDescent="0.25">
      <c r="B123" t="str">
        <v>GBP1YOIS_Quote_rh</v>
      </c>
      <c r="C123" t="str">
        <f>_xll.ohObjectClassName(B123)</f>
        <v>qlOISRateHelper</v>
      </c>
      <c r="E123" t="s">
        <v>343</v>
      </c>
      <c r="F123" t="s">
        <v>1150</v>
      </c>
      <c r="H123" t="s">
        <v>122</v>
      </c>
      <c r="I123" t="s">
        <v>1150</v>
      </c>
    </row>
    <row r="124" spans="2:9" x14ac:dyDescent="0.25">
      <c r="B124" t="str">
        <v>GBP20x32F_Quote</v>
      </c>
      <c r="C124" t="str">
        <f>_xll.ohObjectClassName(B124)</f>
        <v>qlSimpleQuote</v>
      </c>
      <c r="E124" t="s">
        <v>83</v>
      </c>
      <c r="F124" t="s">
        <v>1150</v>
      </c>
      <c r="H124" t="s">
        <v>123</v>
      </c>
      <c r="I124" t="s">
        <v>1150</v>
      </c>
    </row>
    <row r="125" spans="2:9" x14ac:dyDescent="0.25">
      <c r="B125" t="str">
        <v>GBP20YOIS_Quote</v>
      </c>
      <c r="C125" t="str">
        <f>_xll.ohObjectClassName(B125)</f>
        <v>qlSimpleQuote</v>
      </c>
      <c r="E125" t="s">
        <v>84</v>
      </c>
      <c r="F125" t="s">
        <v>1150</v>
      </c>
      <c r="H125" t="s">
        <v>124</v>
      </c>
      <c r="I125" t="s">
        <v>1150</v>
      </c>
    </row>
    <row r="126" spans="2:9" x14ac:dyDescent="0.25">
      <c r="B126" t="str">
        <v>GBP20YOIS_Quote_rh</v>
      </c>
      <c r="C126" t="str">
        <f>_xll.ohObjectClassName(B126)</f>
        <v>qlOISRateHelper</v>
      </c>
      <c r="E126" t="s">
        <v>85</v>
      </c>
      <c r="F126" t="s">
        <v>1150</v>
      </c>
      <c r="H126" t="s">
        <v>125</v>
      </c>
      <c r="I126" t="s">
        <v>1150</v>
      </c>
    </row>
    <row r="127" spans="2:9" x14ac:dyDescent="0.25">
      <c r="B127" t="str">
        <v>GBP21MOIS_Quote</v>
      </c>
      <c r="C127" t="str">
        <f>_xll.ohObjectClassName(B127)</f>
        <v>qlSimpleQuote</v>
      </c>
      <c r="E127" t="s">
        <v>86</v>
      </c>
      <c r="F127" t="s">
        <v>1150</v>
      </c>
      <c r="H127" t="s">
        <v>126</v>
      </c>
      <c r="I127" t="s">
        <v>1150</v>
      </c>
    </row>
    <row r="128" spans="2:9" x14ac:dyDescent="0.25">
      <c r="B128" t="str">
        <v>GBP21x33F_Quote</v>
      </c>
      <c r="C128" t="str">
        <f>_xll.ohObjectClassName(B128)</f>
        <v>qlSimpleQuote</v>
      </c>
      <c r="E128" t="s">
        <v>87</v>
      </c>
      <c r="F128" t="s">
        <v>1150</v>
      </c>
      <c r="H128" t="s">
        <v>127</v>
      </c>
      <c r="I128" t="s">
        <v>1150</v>
      </c>
    </row>
    <row r="129" spans="2:9" x14ac:dyDescent="0.25">
      <c r="B129" t="str">
        <v>GBP22x34F_Quote</v>
      </c>
      <c r="C129" t="str">
        <f>_xll.ohObjectClassName(B129)</f>
        <v>qlSimpleQuote</v>
      </c>
      <c r="E129" t="s">
        <v>110</v>
      </c>
      <c r="F129" t="s">
        <v>1150</v>
      </c>
      <c r="H129" t="s">
        <v>128</v>
      </c>
      <c r="I129" t="s">
        <v>1150</v>
      </c>
    </row>
    <row r="130" spans="2:9" x14ac:dyDescent="0.25">
      <c r="B130" t="str">
        <v>GBP23x35F_Quote</v>
      </c>
      <c r="C130" t="str">
        <f>_xll.ohObjectClassName(B130)</f>
        <v>qlSimpleQuote</v>
      </c>
      <c r="E130" t="s">
        <v>88</v>
      </c>
      <c r="F130" t="s">
        <v>1150</v>
      </c>
      <c r="H130" t="s">
        <v>129</v>
      </c>
      <c r="I130" t="s">
        <v>1150</v>
      </c>
    </row>
    <row r="131" spans="2:9" x14ac:dyDescent="0.25">
      <c r="B131" t="str">
        <v>GBP24x36F_Quote</v>
      </c>
      <c r="C131" t="str">
        <f>_xll.ohObjectClassName(B131)</f>
        <v>qlSimpleQuote</v>
      </c>
      <c r="E131" t="s">
        <v>89</v>
      </c>
      <c r="F131" t="s">
        <v>1150</v>
      </c>
      <c r="H131" t="s">
        <v>130</v>
      </c>
      <c r="I131" t="s">
        <v>1150</v>
      </c>
    </row>
    <row r="132" spans="2:9" x14ac:dyDescent="0.25">
      <c r="B132" t="str">
        <v>GBP25YOIS_Quote</v>
      </c>
      <c r="C132" t="str">
        <f>_xll.ohObjectClassName(B132)</f>
        <v>qlSimpleQuote</v>
      </c>
      <c r="E132" t="s">
        <v>90</v>
      </c>
      <c r="F132" t="s">
        <v>1150</v>
      </c>
      <c r="H132" t="s">
        <v>131</v>
      </c>
      <c r="I132" t="s">
        <v>1150</v>
      </c>
    </row>
    <row r="133" spans="2:9" x14ac:dyDescent="0.25">
      <c r="B133" t="str">
        <v>GBP25YOIS_Quote_rh</v>
      </c>
      <c r="C133" t="str">
        <f>_xll.ohObjectClassName(B133)</f>
        <v>qlOISRateHelper</v>
      </c>
      <c r="E133" t="s">
        <v>111</v>
      </c>
      <c r="F133" t="s">
        <v>1150</v>
      </c>
      <c r="H133" t="s">
        <v>132</v>
      </c>
      <c r="I133" t="s">
        <v>1150</v>
      </c>
    </row>
    <row r="134" spans="2:9" x14ac:dyDescent="0.25">
      <c r="B134" t="str">
        <v>GBP2MD_Quote</v>
      </c>
      <c r="C134" t="str">
        <f>_xll.ohObjectClassName(B134)</f>
        <v>qlSimpleQuote</v>
      </c>
      <c r="E134" t="s">
        <v>91</v>
      </c>
      <c r="F134" t="s">
        <v>1150</v>
      </c>
      <c r="H134" t="s">
        <v>133</v>
      </c>
      <c r="I134" t="s">
        <v>1150</v>
      </c>
    </row>
    <row r="135" spans="2:9" x14ac:dyDescent="0.25">
      <c r="B135" t="str">
        <v>GBP2MD_Quote_rh</v>
      </c>
      <c r="C135" t="str">
        <f>_xll.ohObjectClassName(B135)</f>
        <v>qlDepositRateHelper</v>
      </c>
      <c r="E135" t="s">
        <v>92</v>
      </c>
      <c r="F135" t="s">
        <v>1150</v>
      </c>
      <c r="H135" t="s">
        <v>134</v>
      </c>
      <c r="I135" t="s">
        <v>1150</v>
      </c>
    </row>
    <row r="136" spans="2:9" x14ac:dyDescent="0.25">
      <c r="B136" t="str">
        <v>GBP2MD_SYNTH1Y_Quote</v>
      </c>
      <c r="C136" t="str">
        <f>_xll.ohObjectClassName(B136)</f>
        <v>qlSimpleQuote</v>
      </c>
      <c r="E136" t="s">
        <v>109</v>
      </c>
      <c r="F136" t="s">
        <v>1150</v>
      </c>
      <c r="H136" t="s">
        <v>135</v>
      </c>
      <c r="I136" t="s">
        <v>1150</v>
      </c>
    </row>
    <row r="137" spans="2:9" x14ac:dyDescent="0.25">
      <c r="B137" t="str">
        <v>GBP2MD_SYNTH1Y_Quote_rh</v>
      </c>
      <c r="C137" t="str">
        <f>_xll.ohObjectClassName(B137)</f>
        <v>qlDepositRateHelper</v>
      </c>
      <c r="E137" t="s">
        <v>93</v>
      </c>
      <c r="F137" t="s">
        <v>1150</v>
      </c>
      <c r="H137" t="s">
        <v>136</v>
      </c>
      <c r="I137" t="s">
        <v>1150</v>
      </c>
    </row>
    <row r="138" spans="2:9" x14ac:dyDescent="0.25">
      <c r="B138" t="str">
        <v>GBP2MD_SYNTH3M_Quote</v>
      </c>
      <c r="C138" t="str">
        <f>_xll.ohObjectClassName(B138)</f>
        <v>qlSimpleQuote</v>
      </c>
      <c r="E138" t="s">
        <v>112</v>
      </c>
      <c r="F138" t="s">
        <v>1150</v>
      </c>
      <c r="H138" t="s">
        <v>137</v>
      </c>
      <c r="I138" t="s">
        <v>1150</v>
      </c>
    </row>
    <row r="139" spans="2:9" x14ac:dyDescent="0.25">
      <c r="B139" t="str">
        <v>GBP2MD_SYNTH3M_Quote_rh</v>
      </c>
      <c r="C139" t="str">
        <f>_xll.ohObjectClassName(B139)</f>
        <v>qlDepositRateHelper</v>
      </c>
      <c r="E139" t="s">
        <v>94</v>
      </c>
      <c r="F139" t="s">
        <v>1150</v>
      </c>
      <c r="H139" t="s">
        <v>138</v>
      </c>
      <c r="I139" t="s">
        <v>1150</v>
      </c>
    </row>
    <row r="140" spans="2:9" x14ac:dyDescent="0.25">
      <c r="B140" t="str">
        <v>GBP2MD_SYNTH6M_Quote</v>
      </c>
      <c r="C140" t="str">
        <f>_xll.ohObjectClassName(B140)</f>
        <v>qlSimpleQuote</v>
      </c>
      <c r="E140" t="s">
        <v>95</v>
      </c>
      <c r="F140" t="s">
        <v>1150</v>
      </c>
      <c r="H140" t="s">
        <v>139</v>
      </c>
      <c r="I140" t="s">
        <v>1150</v>
      </c>
    </row>
    <row r="141" spans="2:9" x14ac:dyDescent="0.25">
      <c r="B141" t="str">
        <v>GBP2MD_SYNTH6M_Quote_rh</v>
      </c>
      <c r="C141" t="str">
        <f>_xll.ohObjectClassName(B141)</f>
        <v>qlDepositRateHelper</v>
      </c>
      <c r="E141" t="s">
        <v>96</v>
      </c>
      <c r="F141" t="s">
        <v>1150</v>
      </c>
      <c r="H141" t="s">
        <v>140</v>
      </c>
      <c r="I141" t="s">
        <v>1150</v>
      </c>
    </row>
    <row r="142" spans="2:9" x14ac:dyDescent="0.25">
      <c r="B142" t="str">
        <v>GBP2MOIS_Quote</v>
      </c>
      <c r="C142" t="str">
        <f>_xll.ohObjectClassName(B142)</f>
        <v>qlSimpleQuote</v>
      </c>
      <c r="E142" t="s">
        <v>97</v>
      </c>
      <c r="F142" t="s">
        <v>1150</v>
      </c>
      <c r="H142" t="s">
        <v>141</v>
      </c>
      <c r="I142" t="s">
        <v>1150</v>
      </c>
    </row>
    <row r="143" spans="2:9" x14ac:dyDescent="0.25">
      <c r="B143" t="str">
        <v>GBP2MOIS_Quote_rh</v>
      </c>
      <c r="C143" t="str">
        <f>_xll.ohObjectClassName(B143)</f>
        <v>qlOISRateHelper</v>
      </c>
      <c r="E143" t="s">
        <v>98</v>
      </c>
      <c r="F143" t="s">
        <v>1150</v>
      </c>
      <c r="H143" t="s">
        <v>142</v>
      </c>
      <c r="I143" t="s">
        <v>1150</v>
      </c>
    </row>
    <row r="144" spans="2:9" x14ac:dyDescent="0.25">
      <c r="B144" t="str">
        <v>GBP2S12_Quote</v>
      </c>
      <c r="C144" t="str">
        <f>_xll.ohObjectClassName(B144)</f>
        <v>qlSimpleQuote</v>
      </c>
      <c r="E144" t="s">
        <v>99</v>
      </c>
      <c r="F144" t="s">
        <v>1150</v>
      </c>
      <c r="H144" t="s">
        <v>143</v>
      </c>
      <c r="I144" t="s">
        <v>1150</v>
      </c>
    </row>
    <row r="145" spans="2:9" x14ac:dyDescent="0.25">
      <c r="B145" t="str">
        <v>GBP2S24_Quote</v>
      </c>
      <c r="C145" t="str">
        <f>_xll.ohObjectClassName(B145)</f>
        <v>qlSimpleQuote</v>
      </c>
      <c r="E145" t="s">
        <v>100</v>
      </c>
      <c r="F145" t="s">
        <v>1150</v>
      </c>
      <c r="H145" t="s">
        <v>144</v>
      </c>
      <c r="I145" t="s">
        <v>1150</v>
      </c>
    </row>
    <row r="146" spans="2:9" x14ac:dyDescent="0.25">
      <c r="B146" t="str">
        <v>GBP2WD_SYNTH1M_Quote</v>
      </c>
      <c r="C146" t="str">
        <f>_xll.ohObjectClassName(B146)</f>
        <v>qlSimpleQuote</v>
      </c>
      <c r="E146" t="s">
        <v>101</v>
      </c>
      <c r="F146" t="s">
        <v>1150</v>
      </c>
      <c r="H146" t="s">
        <v>145</v>
      </c>
      <c r="I146" t="s">
        <v>1150</v>
      </c>
    </row>
    <row r="147" spans="2:9" x14ac:dyDescent="0.25">
      <c r="B147" t="str">
        <v>GBP2WD_SYNTH1Y_Quote</v>
      </c>
      <c r="C147" t="str">
        <f>_xll.ohObjectClassName(B147)</f>
        <v>qlSimpleQuote</v>
      </c>
      <c r="E147" t="s">
        <v>102</v>
      </c>
      <c r="F147" t="s">
        <v>1150</v>
      </c>
      <c r="H147" t="s">
        <v>146</v>
      </c>
      <c r="I147" t="s">
        <v>1150</v>
      </c>
    </row>
    <row r="148" spans="2:9" x14ac:dyDescent="0.25">
      <c r="B148" t="str">
        <v>GBP2WD_SYNTH3M_Quote</v>
      </c>
      <c r="C148" t="str">
        <f>_xll.ohObjectClassName(B148)</f>
        <v>qlSimpleQuote</v>
      </c>
      <c r="E148" t="s">
        <v>75</v>
      </c>
      <c r="F148" t="s">
        <v>1150</v>
      </c>
      <c r="H148" t="s">
        <v>147</v>
      </c>
      <c r="I148" t="s">
        <v>1150</v>
      </c>
    </row>
    <row r="149" spans="2:9" x14ac:dyDescent="0.25">
      <c r="B149" t="str">
        <v>GBP2WD_SYNTH6M_Quote</v>
      </c>
      <c r="C149" t="str">
        <f>_xll.ohObjectClassName(B149)</f>
        <v>qlSimpleQuote</v>
      </c>
      <c r="E149" t="s">
        <v>103</v>
      </c>
      <c r="F149" t="s">
        <v>1150</v>
      </c>
      <c r="H149" t="s">
        <v>148</v>
      </c>
      <c r="I149" t="s">
        <v>1150</v>
      </c>
    </row>
    <row r="150" spans="2:9" x14ac:dyDescent="0.25">
      <c r="B150" t="str">
        <v>GBP2WOIS_Quote</v>
      </c>
      <c r="C150" t="str">
        <f>_xll.ohObjectClassName(B150)</f>
        <v>qlSimpleQuote</v>
      </c>
      <c r="E150" t="s">
        <v>104</v>
      </c>
      <c r="F150" t="s">
        <v>1150</v>
      </c>
      <c r="H150" t="s">
        <v>149</v>
      </c>
      <c r="I150" t="s">
        <v>1150</v>
      </c>
    </row>
    <row r="151" spans="2:9" x14ac:dyDescent="0.25">
      <c r="B151" t="str">
        <v>GBP2WOIS_Quote_rh</v>
      </c>
      <c r="C151" t="str">
        <f>_xll.ohObjectClassName(B151)</f>
        <v>qlOISRateHelper</v>
      </c>
      <c r="E151" t="s">
        <v>76</v>
      </c>
      <c r="F151" t="s">
        <v>1150</v>
      </c>
      <c r="H151" t="s">
        <v>150</v>
      </c>
      <c r="I151" t="s">
        <v>1150</v>
      </c>
    </row>
    <row r="152" spans="2:9" x14ac:dyDescent="0.25">
      <c r="B152" t="str">
        <v>GBP2x14F_Quote</v>
      </c>
      <c r="C152" t="str">
        <f>_xll.ohObjectClassName(B152)</f>
        <v>qlSimpleQuote</v>
      </c>
      <c r="E152" t="s">
        <v>105</v>
      </c>
      <c r="F152" t="s">
        <v>1150</v>
      </c>
      <c r="H152" t="s">
        <v>151</v>
      </c>
      <c r="I152" t="s">
        <v>1150</v>
      </c>
    </row>
    <row r="153" spans="2:9" x14ac:dyDescent="0.25">
      <c r="B153" t="str">
        <v>GBP2x14F_Quote_rh</v>
      </c>
      <c r="C153" t="str">
        <f>_xll.ohObjectClassName(B153)</f>
        <v>qlFraRateHelper</v>
      </c>
      <c r="E153" t="s">
        <v>77</v>
      </c>
      <c r="F153" t="s">
        <v>1150</v>
      </c>
      <c r="H153" t="s">
        <v>152</v>
      </c>
      <c r="I153" t="s">
        <v>1150</v>
      </c>
    </row>
    <row r="154" spans="2:9" x14ac:dyDescent="0.25">
      <c r="B154" t="str">
        <v>GBP2x14F_SYNTH1Y_Quote</v>
      </c>
      <c r="C154" t="str">
        <f>_xll.ohObjectClassName(B154)</f>
        <v>qlSimpleQuote</v>
      </c>
      <c r="E154" t="s">
        <v>106</v>
      </c>
      <c r="F154" t="s">
        <v>1150</v>
      </c>
      <c r="H154" t="s">
        <v>153</v>
      </c>
      <c r="I154" t="s">
        <v>1150</v>
      </c>
    </row>
    <row r="155" spans="2:9" x14ac:dyDescent="0.25">
      <c r="B155" t="str">
        <v>GBP2X1S_Quote</v>
      </c>
      <c r="C155" t="str">
        <f>_xll.ohObjectClassName(B155)</f>
        <v>qlSimpleQuote</v>
      </c>
      <c r="E155" t="s">
        <v>78</v>
      </c>
      <c r="F155" t="s">
        <v>1150</v>
      </c>
      <c r="H155" t="s">
        <v>154</v>
      </c>
      <c r="I155" t="s">
        <v>1150</v>
      </c>
    </row>
    <row r="156" spans="2:9" x14ac:dyDescent="0.25">
      <c r="B156" t="str">
        <v>GBP2X1S_Quote_rh</v>
      </c>
      <c r="C156" t="str">
        <f>_xll.ohObjectClassName(B156)</f>
        <v>qlSwapRateHelper2</v>
      </c>
      <c r="E156" t="s">
        <v>107</v>
      </c>
      <c r="F156" t="s">
        <v>1150</v>
      </c>
      <c r="H156" t="s">
        <v>155</v>
      </c>
      <c r="I156" t="s">
        <v>1150</v>
      </c>
    </row>
    <row r="157" spans="2:9" x14ac:dyDescent="0.25">
      <c r="B157" t="str">
        <v>GBP2x5F_Quote</v>
      </c>
      <c r="C157" t="str">
        <f>_xll.ohObjectClassName(B157)</f>
        <v>qlSimpleQuote</v>
      </c>
      <c r="E157" t="s">
        <v>79</v>
      </c>
      <c r="F157" t="s">
        <v>1150</v>
      </c>
      <c r="H157" t="s">
        <v>156</v>
      </c>
      <c r="I157" t="s">
        <v>1150</v>
      </c>
    </row>
    <row r="158" spans="2:9" x14ac:dyDescent="0.25">
      <c r="B158" t="str">
        <v>GBP2x8F_Quote</v>
      </c>
      <c r="C158" t="str">
        <f>_xll.ohObjectClassName(B158)</f>
        <v>qlSimpleQuote</v>
      </c>
      <c r="E158" t="s">
        <v>80</v>
      </c>
      <c r="F158" t="s">
        <v>1150</v>
      </c>
      <c r="H158" t="s">
        <v>157</v>
      </c>
      <c r="I158" t="s">
        <v>1150</v>
      </c>
    </row>
    <row r="159" spans="2:9" x14ac:dyDescent="0.25">
      <c r="B159" t="str">
        <v>GBP2x8F_Quote_rh</v>
      </c>
      <c r="C159" t="str">
        <f>_xll.ohObjectClassName(B159)</f>
        <v>qlFraRateHelper</v>
      </c>
      <c r="E159" t="s">
        <v>81</v>
      </c>
      <c r="F159" t="s">
        <v>1150</v>
      </c>
      <c r="H159" t="s">
        <v>158</v>
      </c>
      <c r="I159" t="s">
        <v>1150</v>
      </c>
    </row>
    <row r="160" spans="2:9" x14ac:dyDescent="0.25">
      <c r="B160" t="str">
        <v>GBP2YOIS_Quote</v>
      </c>
      <c r="C160" t="str">
        <f>_xll.ohObjectClassName(B160)</f>
        <v>qlSimpleQuote</v>
      </c>
      <c r="E160" t="s">
        <v>82</v>
      </c>
      <c r="F160" t="s">
        <v>1150</v>
      </c>
      <c r="H160" t="s">
        <v>159</v>
      </c>
      <c r="I160" t="s">
        <v>1150</v>
      </c>
    </row>
    <row r="161" spans="2:9" x14ac:dyDescent="0.25">
      <c r="B161" t="str">
        <v>GBP2YOIS_Quote_rh</v>
      </c>
      <c r="C161" t="str">
        <f>_xll.ohObjectClassName(B161)</f>
        <v>qlOISRateHelper</v>
      </c>
      <c r="E161" t="s">
        <v>209</v>
      </c>
      <c r="F161" t="s">
        <v>1150</v>
      </c>
      <c r="H161" t="s">
        <v>160</v>
      </c>
      <c r="I161" t="s">
        <v>1150</v>
      </c>
    </row>
    <row r="162" spans="2:9" x14ac:dyDescent="0.25">
      <c r="B162" t="str">
        <v>GBP30YOIS_Quote</v>
      </c>
      <c r="C162" t="str">
        <f>_xll.ohObjectClassName(B162)</f>
        <v>qlSimpleQuote</v>
      </c>
      <c r="E162" t="s">
        <v>172</v>
      </c>
      <c r="F162" t="s">
        <v>1150</v>
      </c>
      <c r="H162" t="s">
        <v>161</v>
      </c>
      <c r="I162" t="s">
        <v>1150</v>
      </c>
    </row>
    <row r="163" spans="2:9" x14ac:dyDescent="0.25">
      <c r="B163" t="str">
        <v>GBP30YOIS_Quote_rh</v>
      </c>
      <c r="C163" t="str">
        <f>_xll.ohObjectClassName(B163)</f>
        <v>qlOISRateHelper</v>
      </c>
      <c r="E163" t="s">
        <v>155</v>
      </c>
      <c r="F163" t="s">
        <v>1150</v>
      </c>
      <c r="H163" t="s">
        <v>162</v>
      </c>
      <c r="I163" t="s">
        <v>1150</v>
      </c>
    </row>
    <row r="164" spans="2:9" x14ac:dyDescent="0.25">
      <c r="B164" t="str">
        <v>GBP3L6L10Y_Quote</v>
      </c>
      <c r="C164" t="str">
        <f>_xll.ohObjectClassName(B164)</f>
        <v>qlSimpleQuote</v>
      </c>
      <c r="E164" t="s">
        <v>162</v>
      </c>
      <c r="F164" t="s">
        <v>1150</v>
      </c>
      <c r="H164" t="s">
        <v>163</v>
      </c>
      <c r="I164" t="s">
        <v>1150</v>
      </c>
    </row>
    <row r="165" spans="2:9" x14ac:dyDescent="0.25">
      <c r="B165" t="str">
        <v>GBP3L6L11Y_Quote</v>
      </c>
      <c r="C165" t="str">
        <f>_xll.ohObjectClassName(B165)</f>
        <v>qlSimpleQuote</v>
      </c>
      <c r="E165" t="s">
        <v>316</v>
      </c>
      <c r="F165" t="s">
        <v>1150</v>
      </c>
      <c r="H165" t="s">
        <v>164</v>
      </c>
      <c r="I165" t="s">
        <v>1150</v>
      </c>
    </row>
    <row r="166" spans="2:9" x14ac:dyDescent="0.25">
      <c r="B166" t="str">
        <v>GBP3L6L12Y_Quote</v>
      </c>
      <c r="C166" t="str">
        <f>_xll.ohObjectClassName(B166)</f>
        <v>qlSimpleQuote</v>
      </c>
      <c r="E166" t="s">
        <v>605</v>
      </c>
      <c r="F166" t="s">
        <v>1150</v>
      </c>
      <c r="H166" t="s">
        <v>165</v>
      </c>
      <c r="I166" t="s">
        <v>1150</v>
      </c>
    </row>
    <row r="167" spans="2:9" x14ac:dyDescent="0.25">
      <c r="B167" t="str">
        <v>GBP3L6L13Y_Quote</v>
      </c>
      <c r="C167" t="str">
        <f>_xll.ohObjectClassName(B167)</f>
        <v>qlSimpleQuote</v>
      </c>
      <c r="E167" t="s">
        <v>202</v>
      </c>
      <c r="F167" t="s">
        <v>1150</v>
      </c>
      <c r="H167" t="s">
        <v>166</v>
      </c>
      <c r="I167" t="s">
        <v>1150</v>
      </c>
    </row>
    <row r="168" spans="2:9" x14ac:dyDescent="0.25">
      <c r="B168" t="str">
        <v>GBP3L6L14Y_Quote</v>
      </c>
      <c r="C168" t="str">
        <f>_xll.ohObjectClassName(B168)</f>
        <v>qlSimpleQuote</v>
      </c>
      <c r="E168" t="s">
        <v>169</v>
      </c>
      <c r="F168" t="s">
        <v>1150</v>
      </c>
      <c r="H168" t="s">
        <v>167</v>
      </c>
      <c r="I168" t="s">
        <v>1150</v>
      </c>
    </row>
    <row r="169" spans="2:9" x14ac:dyDescent="0.25">
      <c r="B169" t="str">
        <v>GBP3L6L15M_Quote</v>
      </c>
      <c r="C169" t="str">
        <f>_xll.ohObjectClassName(B169)</f>
        <v>qlSimpleQuote</v>
      </c>
      <c r="E169" t="s">
        <v>152</v>
      </c>
      <c r="F169" t="s">
        <v>1150</v>
      </c>
      <c r="H169" t="s">
        <v>168</v>
      </c>
      <c r="I169" t="s">
        <v>1150</v>
      </c>
    </row>
    <row r="170" spans="2:9" x14ac:dyDescent="0.25">
      <c r="B170" t="str">
        <v>GBP3L6L15Y_Quote</v>
      </c>
      <c r="C170" t="str">
        <f>_xll.ohObjectClassName(B170)</f>
        <v>qlSimpleQuote</v>
      </c>
      <c r="E170" t="s">
        <v>159</v>
      </c>
      <c r="F170" t="s">
        <v>1150</v>
      </c>
      <c r="H170" t="s">
        <v>169</v>
      </c>
      <c r="I170" t="s">
        <v>1150</v>
      </c>
    </row>
    <row r="171" spans="2:9" x14ac:dyDescent="0.25">
      <c r="B171" t="str">
        <v>GBP3L6L16Y_Quote</v>
      </c>
      <c r="C171" t="str">
        <f>_xll.ohObjectClassName(B171)</f>
        <v>qlSimpleQuote</v>
      </c>
      <c r="E171" t="s">
        <v>349</v>
      </c>
      <c r="F171" t="s">
        <v>1150</v>
      </c>
      <c r="H171" t="s">
        <v>170</v>
      </c>
      <c r="I171" t="s">
        <v>1150</v>
      </c>
    </row>
    <row r="172" spans="2:9" x14ac:dyDescent="0.25">
      <c r="B172" t="str">
        <v>GBP3L6L17Y_Quote</v>
      </c>
      <c r="C172" t="str">
        <f>_xll.ohObjectClassName(B172)</f>
        <v>qlSimpleQuote</v>
      </c>
      <c r="E172" t="s">
        <v>251</v>
      </c>
      <c r="F172" t="s">
        <v>1150</v>
      </c>
      <c r="H172" t="s">
        <v>171</v>
      </c>
      <c r="I172" t="s">
        <v>1150</v>
      </c>
    </row>
    <row r="173" spans="2:9" x14ac:dyDescent="0.25">
      <c r="B173" t="str">
        <v>GBP3L6L18M_Quote</v>
      </c>
      <c r="C173" t="str">
        <f>_xll.ohObjectClassName(B173)</f>
        <v>qlSimpleQuote</v>
      </c>
      <c r="E173" t="s">
        <v>185</v>
      </c>
      <c r="F173" t="s">
        <v>1150</v>
      </c>
      <c r="H173" t="s">
        <v>172</v>
      </c>
      <c r="I173" t="s">
        <v>1150</v>
      </c>
    </row>
    <row r="174" spans="2:9" x14ac:dyDescent="0.25">
      <c r="B174" t="str">
        <v>GBP3L6L18Y_Quote</v>
      </c>
      <c r="C174" t="str">
        <f>_xll.ohObjectClassName(B174)</f>
        <v>qlSimpleQuote</v>
      </c>
      <c r="E174" t="s">
        <v>563</v>
      </c>
      <c r="F174" t="s">
        <v>1150</v>
      </c>
      <c r="H174" t="s">
        <v>173</v>
      </c>
      <c r="I174" t="s">
        <v>1150</v>
      </c>
    </row>
    <row r="175" spans="2:9" x14ac:dyDescent="0.25">
      <c r="B175" t="str">
        <v>GBP3L6L19Y_Quote</v>
      </c>
      <c r="C175" t="str">
        <f>_xll.ohObjectClassName(B175)</f>
        <v>qlSimpleQuote</v>
      </c>
      <c r="E175" t="s">
        <v>267</v>
      </c>
      <c r="F175" t="s">
        <v>1150</v>
      </c>
      <c r="H175" t="s">
        <v>174</v>
      </c>
      <c r="I175" t="s">
        <v>1150</v>
      </c>
    </row>
    <row r="176" spans="2:9" x14ac:dyDescent="0.25">
      <c r="B176" t="str">
        <v>GBP3L6L1Y_Quote</v>
      </c>
      <c r="C176" t="str">
        <f>_xll.ohObjectClassName(B176)</f>
        <v>qlSimpleQuote</v>
      </c>
      <c r="E176" t="s">
        <v>233</v>
      </c>
      <c r="F176" t="s">
        <v>1150</v>
      </c>
      <c r="H176" t="s">
        <v>175</v>
      </c>
      <c r="I176" t="s">
        <v>1150</v>
      </c>
    </row>
    <row r="177" spans="2:9" x14ac:dyDescent="0.25">
      <c r="B177" t="str">
        <v>GBP3L6L20Y_Quote</v>
      </c>
      <c r="C177" t="str">
        <f>_xll.ohObjectClassName(B177)</f>
        <v>qlSimpleQuote</v>
      </c>
      <c r="E177" t="s">
        <v>330</v>
      </c>
      <c r="F177" t="s">
        <v>1150</v>
      </c>
      <c r="H177" t="s">
        <v>176</v>
      </c>
      <c r="I177" t="s">
        <v>1150</v>
      </c>
    </row>
    <row r="178" spans="2:9" x14ac:dyDescent="0.25">
      <c r="B178" t="str">
        <v>GBP3L6L21M_Quote</v>
      </c>
      <c r="C178" t="str">
        <f>_xll.ohObjectClassName(B178)</f>
        <v>qlSimpleQuote</v>
      </c>
      <c r="E178" t="s">
        <v>344</v>
      </c>
      <c r="F178" t="s">
        <v>1150</v>
      </c>
      <c r="H178" t="s">
        <v>177</v>
      </c>
      <c r="I178" t="s">
        <v>1150</v>
      </c>
    </row>
    <row r="179" spans="2:9" x14ac:dyDescent="0.25">
      <c r="B179" t="str">
        <v>GBP3L6L21Y_Quote</v>
      </c>
      <c r="C179" t="str">
        <f>_xll.ohObjectClassName(B179)</f>
        <v>qlSimpleQuote</v>
      </c>
      <c r="E179" t="s">
        <v>173</v>
      </c>
      <c r="F179" t="s">
        <v>1150</v>
      </c>
      <c r="H179" t="s">
        <v>178</v>
      </c>
      <c r="I179" t="s">
        <v>1150</v>
      </c>
    </row>
    <row r="180" spans="2:9" x14ac:dyDescent="0.25">
      <c r="B180" t="str">
        <v>GBP3L6L22Y_Quote</v>
      </c>
      <c r="C180" t="str">
        <f>_xll.ohObjectClassName(B180)</f>
        <v>qlSimpleQuote</v>
      </c>
      <c r="E180" t="s">
        <v>163</v>
      </c>
      <c r="F180" t="s">
        <v>1150</v>
      </c>
      <c r="H180" t="s">
        <v>179</v>
      </c>
      <c r="I180" t="s">
        <v>1150</v>
      </c>
    </row>
    <row r="181" spans="2:9" x14ac:dyDescent="0.25">
      <c r="B181" t="str">
        <v>GBP3L6L23Y_Quote</v>
      </c>
      <c r="C181" t="str">
        <f>_xll.ohObjectClassName(B181)</f>
        <v>qlSimpleQuote</v>
      </c>
      <c r="E181" t="s">
        <v>317</v>
      </c>
      <c r="F181" t="s">
        <v>1150</v>
      </c>
      <c r="H181" t="s">
        <v>180</v>
      </c>
      <c r="I181" t="s">
        <v>1150</v>
      </c>
    </row>
    <row r="182" spans="2:9" x14ac:dyDescent="0.25">
      <c r="B182" t="str">
        <v>GBP3L6L24Y_Quote</v>
      </c>
      <c r="C182" t="str">
        <f>_xll.ohObjectClassName(B182)</f>
        <v>qlSimpleQuote</v>
      </c>
      <c r="E182" t="s">
        <v>606</v>
      </c>
      <c r="F182" t="s">
        <v>1150</v>
      </c>
      <c r="H182" t="s">
        <v>181</v>
      </c>
      <c r="I182" t="s">
        <v>1150</v>
      </c>
    </row>
    <row r="183" spans="2:9" x14ac:dyDescent="0.25">
      <c r="B183" t="str">
        <v>GBP3L6L25Y_Quote</v>
      </c>
      <c r="C183" t="str">
        <f>_xll.ohObjectClassName(B183)</f>
        <v>qlSimpleQuote</v>
      </c>
      <c r="E183" t="s">
        <v>234</v>
      </c>
      <c r="F183" t="s">
        <v>1150</v>
      </c>
      <c r="H183" t="s">
        <v>182</v>
      </c>
      <c r="I183" t="s">
        <v>1150</v>
      </c>
    </row>
    <row r="184" spans="2:9" x14ac:dyDescent="0.25">
      <c r="B184" t="str">
        <v>GBP3L6L26Y_Quote</v>
      </c>
      <c r="C184" t="str">
        <f>_xll.ohObjectClassName(B184)</f>
        <v>qlSimpleQuote</v>
      </c>
      <c r="E184" t="s">
        <v>252</v>
      </c>
      <c r="F184" t="s">
        <v>1150</v>
      </c>
      <c r="H184" t="s">
        <v>183</v>
      </c>
      <c r="I184" t="s">
        <v>1150</v>
      </c>
    </row>
    <row r="185" spans="2:9" x14ac:dyDescent="0.25">
      <c r="B185" t="str">
        <v>GBP3L6L27Y_Quote</v>
      </c>
      <c r="C185" t="str">
        <f>_xll.ohObjectClassName(B185)</f>
        <v>qlSimpleQuote</v>
      </c>
      <c r="E185" t="s">
        <v>186</v>
      </c>
      <c r="F185" t="s">
        <v>1150</v>
      </c>
      <c r="H185" t="s">
        <v>184</v>
      </c>
      <c r="I185" t="s">
        <v>1150</v>
      </c>
    </row>
    <row r="186" spans="2:9" x14ac:dyDescent="0.25">
      <c r="B186" t="str">
        <v>GBP3L6L28Y_Quote</v>
      </c>
      <c r="C186" t="str">
        <f>_xll.ohObjectClassName(B186)</f>
        <v>qlSimpleQuote</v>
      </c>
      <c r="E186" t="s">
        <v>564</v>
      </c>
      <c r="F186" t="s">
        <v>1150</v>
      </c>
      <c r="H186" t="s">
        <v>185</v>
      </c>
      <c r="I186" t="s">
        <v>1150</v>
      </c>
    </row>
    <row r="187" spans="2:9" x14ac:dyDescent="0.25">
      <c r="B187" t="str">
        <v>GBP3L6L29Y_Quote</v>
      </c>
      <c r="C187" t="str">
        <f>_xll.ohObjectClassName(B187)</f>
        <v>qlSimpleQuote</v>
      </c>
      <c r="E187" t="s">
        <v>268</v>
      </c>
      <c r="F187" t="s">
        <v>1150</v>
      </c>
      <c r="H187" t="s">
        <v>186</v>
      </c>
      <c r="I187" t="s">
        <v>1150</v>
      </c>
    </row>
    <row r="188" spans="2:9" x14ac:dyDescent="0.25">
      <c r="B188" t="str">
        <v>GBP3L6L2Y_Quote</v>
      </c>
      <c r="C188" t="str">
        <f>_xll.ohObjectClassName(B188)</f>
        <v>qlSimpleQuote</v>
      </c>
      <c r="E188" t="s">
        <v>331</v>
      </c>
      <c r="F188" t="s">
        <v>1150</v>
      </c>
      <c r="H188" t="s">
        <v>187</v>
      </c>
      <c r="I188" t="s">
        <v>1150</v>
      </c>
    </row>
    <row r="189" spans="2:9" x14ac:dyDescent="0.25">
      <c r="B189" t="str">
        <v>GBP3L6L30Y_Quote</v>
      </c>
      <c r="C189" t="str">
        <f>_xll.ohObjectClassName(B189)</f>
        <v>qlSimpleQuote</v>
      </c>
      <c r="E189" t="s">
        <v>345</v>
      </c>
      <c r="F189" t="s">
        <v>1150</v>
      </c>
      <c r="H189" t="s">
        <v>188</v>
      </c>
      <c r="I189" t="s">
        <v>1150</v>
      </c>
    </row>
    <row r="190" spans="2:9" x14ac:dyDescent="0.25">
      <c r="B190" t="str">
        <v>GBP3L6L35Y_Quote</v>
      </c>
      <c r="C190" t="str">
        <f>_xll.ohObjectClassName(B190)</f>
        <v>qlSimpleQuote</v>
      </c>
      <c r="E190" t="s">
        <v>174</v>
      </c>
      <c r="F190" t="s">
        <v>1150</v>
      </c>
      <c r="H190" t="s">
        <v>189</v>
      </c>
      <c r="I190" t="s">
        <v>1150</v>
      </c>
    </row>
    <row r="191" spans="2:9" x14ac:dyDescent="0.25">
      <c r="B191" t="str">
        <v>GBP3L6L3Y_Quote</v>
      </c>
      <c r="C191" t="str">
        <f>_xll.ohObjectClassName(B191)</f>
        <v>qlSimpleQuote</v>
      </c>
      <c r="E191" t="s">
        <v>164</v>
      </c>
      <c r="F191" t="s">
        <v>1150</v>
      </c>
      <c r="H191" t="s">
        <v>190</v>
      </c>
      <c r="I191" t="s">
        <v>1150</v>
      </c>
    </row>
    <row r="192" spans="2:9" x14ac:dyDescent="0.25">
      <c r="B192" t="str">
        <v>GBP3L6L40Y_Quote</v>
      </c>
      <c r="C192" t="str">
        <f>_xll.ohObjectClassName(B192)</f>
        <v>qlSimpleQuote</v>
      </c>
      <c r="E192" t="s">
        <v>318</v>
      </c>
      <c r="F192" t="s">
        <v>1150</v>
      </c>
      <c r="H192" t="s">
        <v>191</v>
      </c>
      <c r="I192" t="s">
        <v>1150</v>
      </c>
    </row>
    <row r="193" spans="2:9" x14ac:dyDescent="0.25">
      <c r="B193" t="str">
        <v>GBP3L6L4Y_Quote</v>
      </c>
      <c r="C193" t="str">
        <f>_xll.ohObjectClassName(B193)</f>
        <v>qlSimpleQuote</v>
      </c>
      <c r="E193" t="s">
        <v>235</v>
      </c>
      <c r="F193" t="s">
        <v>1150</v>
      </c>
      <c r="H193" t="s">
        <v>192</v>
      </c>
      <c r="I193" t="s">
        <v>1150</v>
      </c>
    </row>
    <row r="194" spans="2:9" x14ac:dyDescent="0.25">
      <c r="B194" t="str">
        <v>GBP3L6L50Y_Quote</v>
      </c>
      <c r="C194" t="str">
        <f>_xll.ohObjectClassName(B194)</f>
        <v>qlSimpleQuote</v>
      </c>
      <c r="E194" t="s">
        <v>253</v>
      </c>
      <c r="F194" t="s">
        <v>1150</v>
      </c>
      <c r="H194" t="s">
        <v>193</v>
      </c>
      <c r="I194" t="s">
        <v>1150</v>
      </c>
    </row>
    <row r="195" spans="2:9" x14ac:dyDescent="0.25">
      <c r="B195" t="str">
        <v>GBP3L6L5Y_Quote</v>
      </c>
      <c r="C195" t="str">
        <f>_xll.ohObjectClassName(B195)</f>
        <v>qlSimpleQuote</v>
      </c>
      <c r="E195" t="s">
        <v>187</v>
      </c>
      <c r="F195" t="s">
        <v>1150</v>
      </c>
      <c r="H195" t="s">
        <v>194</v>
      </c>
      <c r="I195" t="s">
        <v>1150</v>
      </c>
    </row>
    <row r="196" spans="2:9" x14ac:dyDescent="0.25">
      <c r="B196" t="str">
        <v>GBP3L6L60Y_Quote</v>
      </c>
      <c r="C196" t="str">
        <f>_xll.ohObjectClassName(B196)</f>
        <v>qlSimpleQuote</v>
      </c>
      <c r="E196" t="s">
        <v>565</v>
      </c>
      <c r="F196" t="s">
        <v>1150</v>
      </c>
      <c r="H196" t="s">
        <v>195</v>
      </c>
      <c r="I196" t="s">
        <v>1150</v>
      </c>
    </row>
    <row r="197" spans="2:9" x14ac:dyDescent="0.25">
      <c r="B197" t="str">
        <v>GBP3L6L6Y_Quote</v>
      </c>
      <c r="C197" t="str">
        <f>_xll.ohObjectClassName(B197)</f>
        <v>qlSimpleQuote</v>
      </c>
      <c r="E197" t="s">
        <v>269</v>
      </c>
      <c r="F197" t="s">
        <v>1150</v>
      </c>
      <c r="H197" t="s">
        <v>196</v>
      </c>
      <c r="I197" t="s">
        <v>1150</v>
      </c>
    </row>
    <row r="198" spans="2:9" x14ac:dyDescent="0.25">
      <c r="B198" t="str">
        <v>GBP3L6L7Y_Quote</v>
      </c>
      <c r="C198" t="str">
        <f>_xll.ohObjectClassName(B198)</f>
        <v>qlSimpleQuote</v>
      </c>
      <c r="E198" t="s">
        <v>332</v>
      </c>
      <c r="F198" t="s">
        <v>1150</v>
      </c>
      <c r="H198" t="s">
        <v>197</v>
      </c>
      <c r="I198" t="s">
        <v>1150</v>
      </c>
    </row>
    <row r="199" spans="2:9" x14ac:dyDescent="0.25">
      <c r="B199" t="str">
        <v>GBP3L6L8Y_Quote</v>
      </c>
      <c r="C199" t="str">
        <f>_xll.ohObjectClassName(B199)</f>
        <v>qlSimpleQuote</v>
      </c>
      <c r="E199" t="s">
        <v>346</v>
      </c>
      <c r="F199" t="s">
        <v>1150</v>
      </c>
      <c r="H199" t="s">
        <v>198</v>
      </c>
      <c r="I199" t="s">
        <v>1150</v>
      </c>
    </row>
    <row r="200" spans="2:9" x14ac:dyDescent="0.25">
      <c r="B200" t="str">
        <v>GBP3L6L9Y_Quote</v>
      </c>
      <c r="C200" t="str">
        <f>_xll.ohObjectClassName(B200)</f>
        <v>qlSimpleQuote</v>
      </c>
      <c r="E200" t="s">
        <v>121</v>
      </c>
      <c r="F200" t="s">
        <v>1150</v>
      </c>
      <c r="H200" t="s">
        <v>199</v>
      </c>
      <c r="I200" t="s">
        <v>1150</v>
      </c>
    </row>
    <row r="201" spans="2:9" x14ac:dyDescent="0.25">
      <c r="B201" t="str">
        <v>GBP3M</v>
      </c>
      <c r="C201" t="str">
        <f>_xll.ohObjectClassName(B201)</f>
        <v>qlRelinkableHandleYieldTermStructure</v>
      </c>
      <c r="E201" t="s">
        <v>122</v>
      </c>
      <c r="F201" t="s">
        <v>1150</v>
      </c>
      <c r="H201" t="s">
        <v>200</v>
      </c>
      <c r="I201" t="s">
        <v>1150</v>
      </c>
    </row>
    <row r="202" spans="2:9" x14ac:dyDescent="0.25">
      <c r="B202" t="str">
        <v>GBP3MD_Quote</v>
      </c>
      <c r="C202" t="str">
        <f>_xll.ohObjectClassName(B202)</f>
        <v>qlSimpleQuote</v>
      </c>
      <c r="E202" t="s">
        <v>123</v>
      </c>
      <c r="F202" t="s">
        <v>1150</v>
      </c>
      <c r="H202" t="s">
        <v>201</v>
      </c>
      <c r="I202" t="s">
        <v>1150</v>
      </c>
    </row>
    <row r="203" spans="2:9" x14ac:dyDescent="0.25">
      <c r="B203" t="str">
        <v>GBP3MD_Quote_rh</v>
      </c>
      <c r="C203" t="str">
        <f>_xll.ohObjectClassName(B203)</f>
        <v>qlDepositRateHelper</v>
      </c>
      <c r="E203" t="s">
        <v>124</v>
      </c>
      <c r="F203" t="s">
        <v>1150</v>
      </c>
      <c r="H203" t="s">
        <v>202</v>
      </c>
      <c r="I203" t="s">
        <v>1150</v>
      </c>
    </row>
    <row r="204" spans="2:9" x14ac:dyDescent="0.25">
      <c r="B204" t="str">
        <v>GBP3MD_SYNTH1Y_Quote</v>
      </c>
      <c r="C204" t="str">
        <f>_xll.ohObjectClassName(B204)</f>
        <v>qlSimpleQuote</v>
      </c>
      <c r="E204" t="s">
        <v>125</v>
      </c>
      <c r="F204" t="s">
        <v>1150</v>
      </c>
      <c r="H204" t="s">
        <v>203</v>
      </c>
      <c r="I204" t="s">
        <v>1150</v>
      </c>
    </row>
    <row r="205" spans="2:9" x14ac:dyDescent="0.25">
      <c r="B205" t="str">
        <v>GBP3MD_SYNTH1Y_Quote_rh</v>
      </c>
      <c r="C205" t="str">
        <f>_xll.ohObjectClassName(B205)</f>
        <v>qlDepositRateHelper</v>
      </c>
      <c r="E205" t="s">
        <v>148</v>
      </c>
      <c r="F205" t="s">
        <v>1150</v>
      </c>
      <c r="H205" t="s">
        <v>204</v>
      </c>
      <c r="I205" t="s">
        <v>1150</v>
      </c>
    </row>
    <row r="206" spans="2:9" x14ac:dyDescent="0.25">
      <c r="B206" t="str">
        <v>GBP3MD_SYNTH3M_Quote</v>
      </c>
      <c r="C206" t="str">
        <f>_xll.ohObjectClassName(B206)</f>
        <v>qlSimpleQuote</v>
      </c>
      <c r="E206" t="s">
        <v>126</v>
      </c>
      <c r="F206" t="s">
        <v>1150</v>
      </c>
      <c r="H206" t="s">
        <v>205</v>
      </c>
      <c r="I206" t="s">
        <v>1150</v>
      </c>
    </row>
    <row r="207" spans="2:9" x14ac:dyDescent="0.25">
      <c r="B207" t="str">
        <v>GBP3MD_SYNTH3M_Quote_rh</v>
      </c>
      <c r="C207" t="str">
        <f>_xll.ohObjectClassName(B207)</f>
        <v>qlDepositRateHelper</v>
      </c>
      <c r="E207" t="s">
        <v>127</v>
      </c>
      <c r="F207" t="s">
        <v>1150</v>
      </c>
      <c r="H207" t="s">
        <v>206</v>
      </c>
      <c r="I207" t="s">
        <v>1150</v>
      </c>
    </row>
    <row r="208" spans="2:9" x14ac:dyDescent="0.25">
      <c r="B208" t="str">
        <v>GBP3MD_SYNTH6M_Quote</v>
      </c>
      <c r="C208" t="str">
        <f>_xll.ohObjectClassName(B208)</f>
        <v>qlSimpleQuote</v>
      </c>
      <c r="E208" t="s">
        <v>128</v>
      </c>
      <c r="F208" t="s">
        <v>1150</v>
      </c>
      <c r="H208" t="s">
        <v>207</v>
      </c>
      <c r="I208" t="s">
        <v>1150</v>
      </c>
    </row>
    <row r="209" spans="2:9" x14ac:dyDescent="0.25">
      <c r="B209" t="str">
        <v>GBP3MD_SYNTH6M_Quote_rh</v>
      </c>
      <c r="C209" t="str">
        <f>_xll.ohObjectClassName(B209)</f>
        <v>qlDepositRateHelper</v>
      </c>
      <c r="E209" t="s">
        <v>149</v>
      </c>
      <c r="F209" t="s">
        <v>1150</v>
      </c>
      <c r="H209" t="s">
        <v>208</v>
      </c>
      <c r="I209" t="s">
        <v>1150</v>
      </c>
    </row>
    <row r="210" spans="2:9" x14ac:dyDescent="0.25">
      <c r="B210" t="str">
        <v>GBP3MOIS_Quote</v>
      </c>
      <c r="C210" t="str">
        <f>_xll.ohObjectClassName(B210)</f>
        <v>qlSimpleQuote</v>
      </c>
      <c r="E210" t="s">
        <v>129</v>
      </c>
      <c r="F210" t="s">
        <v>1150</v>
      </c>
      <c r="H210" t="s">
        <v>209</v>
      </c>
      <c r="I210" t="s">
        <v>1150</v>
      </c>
    </row>
    <row r="211" spans="2:9" x14ac:dyDescent="0.25">
      <c r="B211" t="str">
        <v>GBP3MOIS_Quote_rh</v>
      </c>
      <c r="C211" t="str">
        <f>_xll.ohObjectClassName(B211)</f>
        <v>qlOISRateHelper</v>
      </c>
      <c r="E211" t="s">
        <v>130</v>
      </c>
      <c r="F211" t="s">
        <v>1150</v>
      </c>
      <c r="H211" t="s">
        <v>210</v>
      </c>
      <c r="I211" t="s">
        <v>1150</v>
      </c>
    </row>
    <row r="212" spans="2:9" x14ac:dyDescent="0.25">
      <c r="B212" t="str">
        <v>GBP3S12_Quote</v>
      </c>
      <c r="C212" t="str">
        <f>_xll.ohObjectClassName(B212)</f>
        <v>qlSimpleQuote</v>
      </c>
      <c r="E212" t="s">
        <v>147</v>
      </c>
      <c r="F212" t="s">
        <v>1150</v>
      </c>
      <c r="H212" t="s">
        <v>211</v>
      </c>
      <c r="I212" t="s">
        <v>1150</v>
      </c>
    </row>
    <row r="213" spans="2:9" x14ac:dyDescent="0.25">
      <c r="B213" t="str">
        <v>GBP3WD_SYNTH1M_Quote</v>
      </c>
      <c r="C213" t="str">
        <f>_xll.ohObjectClassName(B213)</f>
        <v>qlSimpleQuote</v>
      </c>
      <c r="E213" t="s">
        <v>131</v>
      </c>
      <c r="F213" t="s">
        <v>1150</v>
      </c>
      <c r="H213" t="s">
        <v>212</v>
      </c>
      <c r="I213" t="s">
        <v>1150</v>
      </c>
    </row>
    <row r="214" spans="2:9" x14ac:dyDescent="0.25">
      <c r="B214" t="str">
        <v>GBP3WD_SYNTH1Y_Quote</v>
      </c>
      <c r="C214" t="str">
        <f>_xll.ohObjectClassName(B214)</f>
        <v>qlSimpleQuote</v>
      </c>
      <c r="E214" t="s">
        <v>150</v>
      </c>
      <c r="F214" t="s">
        <v>1150</v>
      </c>
      <c r="H214" t="s">
        <v>213</v>
      </c>
      <c r="I214" t="s">
        <v>1150</v>
      </c>
    </row>
    <row r="215" spans="2:9" x14ac:dyDescent="0.25">
      <c r="B215" t="str">
        <v>GBP3WD_SYNTH3M_Quote</v>
      </c>
      <c r="C215" t="str">
        <f>_xll.ohObjectClassName(B215)</f>
        <v>qlSimpleQuote</v>
      </c>
      <c r="E215" t="s">
        <v>132</v>
      </c>
      <c r="F215" t="s">
        <v>1150</v>
      </c>
      <c r="H215" t="s">
        <v>214</v>
      </c>
      <c r="I215" t="s">
        <v>1150</v>
      </c>
    </row>
    <row r="216" spans="2:9" x14ac:dyDescent="0.25">
      <c r="B216" t="str">
        <v>GBP3WD_SYNTH6M_Quote</v>
      </c>
      <c r="C216" t="str">
        <f>_xll.ohObjectClassName(B216)</f>
        <v>qlSimpleQuote</v>
      </c>
      <c r="E216" t="s">
        <v>133</v>
      </c>
      <c r="F216" t="s">
        <v>1150</v>
      </c>
      <c r="H216" t="s">
        <v>215</v>
      </c>
      <c r="I216" t="s">
        <v>1150</v>
      </c>
    </row>
    <row r="217" spans="2:9" x14ac:dyDescent="0.25">
      <c r="B217" t="str">
        <v>GBP3WOIS_Quote</v>
      </c>
      <c r="C217" t="str">
        <f>_xll.ohObjectClassName(B217)</f>
        <v>qlSimpleQuote</v>
      </c>
      <c r="E217" t="s">
        <v>134</v>
      </c>
      <c r="F217" t="s">
        <v>1150</v>
      </c>
      <c r="H217" t="s">
        <v>216</v>
      </c>
      <c r="I217" t="s">
        <v>1150</v>
      </c>
    </row>
    <row r="218" spans="2:9" x14ac:dyDescent="0.25">
      <c r="B218" t="str">
        <v>GBP3x15F_Quote</v>
      </c>
      <c r="C218" t="str">
        <f>_xll.ohObjectClassName(B218)</f>
        <v>qlSimpleQuote</v>
      </c>
      <c r="E218" t="s">
        <v>135</v>
      </c>
      <c r="F218" t="s">
        <v>1150</v>
      </c>
      <c r="H218" t="s">
        <v>217</v>
      </c>
      <c r="I218" t="s">
        <v>1150</v>
      </c>
    </row>
    <row r="219" spans="2:9" x14ac:dyDescent="0.25">
      <c r="B219" t="str">
        <v>GBP3x15F_Quote_rh</v>
      </c>
      <c r="C219" t="str">
        <f>_xll.ohObjectClassName(B219)</f>
        <v>qlFraRateHelper</v>
      </c>
      <c r="E219" t="s">
        <v>136</v>
      </c>
      <c r="F219" t="s">
        <v>1150</v>
      </c>
      <c r="H219" t="s">
        <v>218</v>
      </c>
      <c r="I219" t="s">
        <v>1150</v>
      </c>
    </row>
    <row r="220" spans="2:9" x14ac:dyDescent="0.25">
      <c r="B220" t="str">
        <v>GBP3x15F_SYNTH1Y_Quote</v>
      </c>
      <c r="C220" t="str">
        <f>_xll.ohObjectClassName(B220)</f>
        <v>qlSimpleQuote</v>
      </c>
      <c r="E220" t="s">
        <v>137</v>
      </c>
      <c r="F220" t="s">
        <v>1150</v>
      </c>
      <c r="H220" t="s">
        <v>219</v>
      </c>
      <c r="I220" t="s">
        <v>1150</v>
      </c>
    </row>
    <row r="221" spans="2:9" x14ac:dyDescent="0.25">
      <c r="B221" t="str">
        <v>GBP3X1S_Quote</v>
      </c>
      <c r="C221" t="str">
        <f>_xll.ohObjectClassName(B221)</f>
        <v>qlSimpleQuote</v>
      </c>
      <c r="E221" t="s">
        <v>138</v>
      </c>
      <c r="F221" t="s">
        <v>1150</v>
      </c>
      <c r="H221" t="s">
        <v>220</v>
      </c>
      <c r="I221" t="s">
        <v>1150</v>
      </c>
    </row>
    <row r="222" spans="2:9" x14ac:dyDescent="0.25">
      <c r="B222" t="str">
        <v>GBP3X1S_Quote_rh</v>
      </c>
      <c r="C222" t="str">
        <f>_xll.ohObjectClassName(B222)</f>
        <v>qlSwapRateHelper2</v>
      </c>
      <c r="E222" t="s">
        <v>139</v>
      </c>
      <c r="F222" t="s">
        <v>1150</v>
      </c>
      <c r="H222" t="s">
        <v>221</v>
      </c>
      <c r="I222" t="s">
        <v>1150</v>
      </c>
    </row>
    <row r="223" spans="2:9" x14ac:dyDescent="0.25">
      <c r="B223" t="str">
        <v>GBP3x6F_Quote</v>
      </c>
      <c r="C223" t="str">
        <f>_xll.ohObjectClassName(B223)</f>
        <v>qlSimpleQuote</v>
      </c>
      <c r="E223" t="s">
        <v>140</v>
      </c>
      <c r="F223" t="s">
        <v>1150</v>
      </c>
      <c r="H223" t="s">
        <v>222</v>
      </c>
      <c r="I223" t="s">
        <v>1150</v>
      </c>
    </row>
    <row r="224" spans="2:9" x14ac:dyDescent="0.25">
      <c r="B224" t="str">
        <v>GBP3x9F_Quote</v>
      </c>
      <c r="C224" t="str">
        <f>_xll.ohObjectClassName(B224)</f>
        <v>qlSimpleQuote</v>
      </c>
      <c r="E224" t="s">
        <v>113</v>
      </c>
      <c r="F224" t="s">
        <v>1150</v>
      </c>
      <c r="H224" t="s">
        <v>223</v>
      </c>
      <c r="I224" t="s">
        <v>1150</v>
      </c>
    </row>
    <row r="225" spans="2:9" x14ac:dyDescent="0.25">
      <c r="B225" t="str">
        <v>GBP3x9F_Quote_rh</v>
      </c>
      <c r="C225" t="str">
        <f>_xll.ohObjectClassName(B225)</f>
        <v>qlFraRateHelper</v>
      </c>
      <c r="E225" t="s">
        <v>141</v>
      </c>
      <c r="F225" t="s">
        <v>1150</v>
      </c>
      <c r="H225" t="s">
        <v>224</v>
      </c>
      <c r="I225" t="s">
        <v>1150</v>
      </c>
    </row>
    <row r="226" spans="2:9" x14ac:dyDescent="0.25">
      <c r="B226" t="str">
        <v>GBP3YOIS_Quote</v>
      </c>
      <c r="C226" t="str">
        <f>_xll.ohObjectClassName(B226)</f>
        <v>qlSimpleQuote</v>
      </c>
      <c r="E226" t="s">
        <v>142</v>
      </c>
      <c r="F226" t="s">
        <v>1150</v>
      </c>
      <c r="H226" t="s">
        <v>225</v>
      </c>
      <c r="I226" t="s">
        <v>1150</v>
      </c>
    </row>
    <row r="227" spans="2:9" x14ac:dyDescent="0.25">
      <c r="B227" t="str">
        <v>GBP3YOIS_Quote_rh</v>
      </c>
      <c r="C227" t="str">
        <f>_xll.ohObjectClassName(B227)</f>
        <v>qlOISRateHelper</v>
      </c>
      <c r="E227" t="s">
        <v>114</v>
      </c>
      <c r="F227" t="s">
        <v>1150</v>
      </c>
      <c r="H227" t="s">
        <v>226</v>
      </c>
      <c r="I227" t="s">
        <v>1150</v>
      </c>
    </row>
    <row r="228" spans="2:9" x14ac:dyDescent="0.25">
      <c r="B228" t="str">
        <v>GBP40YOIS_Quote</v>
      </c>
      <c r="C228" t="str">
        <f>_xll.ohObjectClassName(B228)</f>
        <v>qlSimpleQuote</v>
      </c>
      <c r="E228" t="s">
        <v>143</v>
      </c>
      <c r="F228" t="s">
        <v>1150</v>
      </c>
      <c r="H228" t="s">
        <v>227</v>
      </c>
      <c r="I228" t="s">
        <v>1150</v>
      </c>
    </row>
    <row r="229" spans="2:9" x14ac:dyDescent="0.25">
      <c r="B229" t="str">
        <v>GBP40YOIS_Quote_rh</v>
      </c>
      <c r="C229" t="str">
        <f>_xll.ohObjectClassName(B229)</f>
        <v>qlOISRateHelper</v>
      </c>
      <c r="E229" t="s">
        <v>115</v>
      </c>
      <c r="F229" t="s">
        <v>1150</v>
      </c>
      <c r="H229" t="s">
        <v>228</v>
      </c>
      <c r="I229" t="s">
        <v>1150</v>
      </c>
    </row>
    <row r="230" spans="2:9" x14ac:dyDescent="0.25">
      <c r="B230" t="str">
        <v>GBP4MD_SYNTH1Y_Quote</v>
      </c>
      <c r="C230" t="str">
        <f>_xll.ohObjectClassName(B230)</f>
        <v>qlSimpleQuote</v>
      </c>
      <c r="E230" t="s">
        <v>144</v>
      </c>
      <c r="F230" t="s">
        <v>1150</v>
      </c>
      <c r="H230" t="s">
        <v>229</v>
      </c>
      <c r="I230" t="s">
        <v>1150</v>
      </c>
    </row>
    <row r="231" spans="2:9" x14ac:dyDescent="0.25">
      <c r="B231" t="str">
        <v>GBP4MD_SYNTH1Y_Quote_rh</v>
      </c>
      <c r="C231" t="str">
        <f>_xll.ohObjectClassName(B231)</f>
        <v>qlDepositRateHelper</v>
      </c>
      <c r="E231" t="s">
        <v>116</v>
      </c>
      <c r="F231" t="s">
        <v>1150</v>
      </c>
      <c r="H231" t="s">
        <v>230</v>
      </c>
      <c r="I231" t="s">
        <v>1150</v>
      </c>
    </row>
    <row r="232" spans="2:9" x14ac:dyDescent="0.25">
      <c r="B232" t="str">
        <v>GBP4MD_SYNTH6M_Quote</v>
      </c>
      <c r="C232" t="str">
        <f>_xll.ohObjectClassName(B232)</f>
        <v>qlSimpleQuote</v>
      </c>
      <c r="E232" t="s">
        <v>145</v>
      </c>
      <c r="F232" t="s">
        <v>1150</v>
      </c>
      <c r="H232" t="s">
        <v>231</v>
      </c>
      <c r="I232" t="s">
        <v>1150</v>
      </c>
    </row>
    <row r="233" spans="2:9" x14ac:dyDescent="0.25">
      <c r="B233" t="str">
        <v>GBP4MD_SYNTH6M_Quote_rh</v>
      </c>
      <c r="C233" t="str">
        <f>_xll.ohObjectClassName(B233)</f>
        <v>qlDepositRateHelper</v>
      </c>
      <c r="E233" t="s">
        <v>117</v>
      </c>
      <c r="F233" t="s">
        <v>1150</v>
      </c>
      <c r="H233" t="s">
        <v>232</v>
      </c>
      <c r="I233" t="s">
        <v>1150</v>
      </c>
    </row>
    <row r="234" spans="2:9" x14ac:dyDescent="0.25">
      <c r="B234" t="str">
        <v>GBP4MOIS_Quote</v>
      </c>
      <c r="C234" t="str">
        <f>_xll.ohObjectClassName(B234)</f>
        <v>qlSimpleQuote</v>
      </c>
      <c r="E234" t="s">
        <v>118</v>
      </c>
      <c r="F234" t="s">
        <v>1150</v>
      </c>
      <c r="H234" t="s">
        <v>233</v>
      </c>
      <c r="I234" t="s">
        <v>1150</v>
      </c>
    </row>
    <row r="235" spans="2:9" x14ac:dyDescent="0.25">
      <c r="B235" t="str">
        <v>GBP4MOIS_Quote_rh</v>
      </c>
      <c r="C235" t="str">
        <f>_xll.ohObjectClassName(B235)</f>
        <v>qlOISRateHelper</v>
      </c>
      <c r="E235" t="s">
        <v>119</v>
      </c>
      <c r="F235" t="s">
        <v>1150</v>
      </c>
      <c r="H235" t="s">
        <v>234</v>
      </c>
      <c r="I235" t="s">
        <v>1150</v>
      </c>
    </row>
    <row r="236" spans="2:9" x14ac:dyDescent="0.25">
      <c r="B236" t="str">
        <v>GBP4S12_Quote</v>
      </c>
      <c r="C236" t="str">
        <f>_xll.ohObjectClassName(B236)</f>
        <v>qlSimpleQuote</v>
      </c>
      <c r="E236" t="s">
        <v>120</v>
      </c>
      <c r="F236" t="s">
        <v>1150</v>
      </c>
      <c r="H236" t="s">
        <v>235</v>
      </c>
      <c r="I236" t="s">
        <v>1150</v>
      </c>
    </row>
    <row r="237" spans="2:9" x14ac:dyDescent="0.25">
      <c r="B237" t="str">
        <v>GBP4x10F_Quote</v>
      </c>
      <c r="C237" t="str">
        <f>_xll.ohObjectClassName(B237)</f>
        <v>qlSimpleQuote</v>
      </c>
      <c r="E237" t="s">
        <v>212</v>
      </c>
      <c r="F237" t="s">
        <v>1150</v>
      </c>
      <c r="H237" t="s">
        <v>236</v>
      </c>
      <c r="I237" t="s">
        <v>1150</v>
      </c>
    </row>
    <row r="238" spans="2:9" x14ac:dyDescent="0.25">
      <c r="B238" t="str">
        <v>GBP4x10F_Quote_rh</v>
      </c>
      <c r="C238" t="str">
        <f>_xll.ohObjectClassName(B238)</f>
        <v>qlFraRateHelper</v>
      </c>
      <c r="E238" t="s">
        <v>175</v>
      </c>
      <c r="F238" t="s">
        <v>1150</v>
      </c>
      <c r="H238" t="s">
        <v>237</v>
      </c>
      <c r="I238" t="s">
        <v>1150</v>
      </c>
    </row>
    <row r="239" spans="2:9" x14ac:dyDescent="0.25">
      <c r="B239" t="str">
        <v>GBP4x16F_Quote</v>
      </c>
      <c r="C239" t="str">
        <f>_xll.ohObjectClassName(B239)</f>
        <v>qlSimpleQuote</v>
      </c>
      <c r="E239" t="s">
        <v>165</v>
      </c>
      <c r="F239" t="s">
        <v>1150</v>
      </c>
      <c r="H239" t="s">
        <v>238</v>
      </c>
      <c r="I239" t="s">
        <v>1150</v>
      </c>
    </row>
    <row r="240" spans="2:9" x14ac:dyDescent="0.25">
      <c r="B240" t="str">
        <v>GBP4x16F_Quote_rh</v>
      </c>
      <c r="C240" t="str">
        <f>_xll.ohObjectClassName(B240)</f>
        <v>qlFraRateHelper</v>
      </c>
      <c r="E240" t="s">
        <v>319</v>
      </c>
      <c r="F240" t="s">
        <v>1150</v>
      </c>
      <c r="H240" t="s">
        <v>239</v>
      </c>
      <c r="I240" t="s">
        <v>1150</v>
      </c>
    </row>
    <row r="241" spans="2:9" x14ac:dyDescent="0.25">
      <c r="B241" t="str">
        <v>GBP4x16F_SYNTH1Y_Quote</v>
      </c>
      <c r="C241" t="str">
        <f>_xll.ohObjectClassName(B241)</f>
        <v>qlSimpleQuote</v>
      </c>
      <c r="E241" t="s">
        <v>236</v>
      </c>
      <c r="F241" t="s">
        <v>1150</v>
      </c>
      <c r="H241" t="s">
        <v>240</v>
      </c>
      <c r="I241" t="s">
        <v>1150</v>
      </c>
    </row>
    <row r="242" spans="2:9" x14ac:dyDescent="0.25">
      <c r="B242" t="str">
        <v>GBP4X1S_Quote</v>
      </c>
      <c r="C242" t="str">
        <f>_xll.ohObjectClassName(B242)</f>
        <v>qlSimpleQuote</v>
      </c>
      <c r="E242" t="s">
        <v>254</v>
      </c>
      <c r="F242" t="s">
        <v>1150</v>
      </c>
      <c r="H242" t="s">
        <v>241</v>
      </c>
      <c r="I242" t="s">
        <v>1150</v>
      </c>
    </row>
    <row r="243" spans="2:9" x14ac:dyDescent="0.25">
      <c r="B243" t="str">
        <v>GBP4X1S_Quote_rh</v>
      </c>
      <c r="C243" t="str">
        <f>_xll.ohObjectClassName(B243)</f>
        <v>qlSwapRateHelper2</v>
      </c>
      <c r="E243" t="s">
        <v>188</v>
      </c>
      <c r="F243" t="s">
        <v>1150</v>
      </c>
      <c r="H243" t="s">
        <v>242</v>
      </c>
      <c r="I243" t="s">
        <v>1150</v>
      </c>
    </row>
    <row r="244" spans="2:9" x14ac:dyDescent="0.25">
      <c r="B244" t="str">
        <v>GBP4x7F_Quote</v>
      </c>
      <c r="C244" t="str">
        <f>_xll.ohObjectClassName(B244)</f>
        <v>qlSimpleQuote</v>
      </c>
      <c r="E244" t="s">
        <v>566</v>
      </c>
      <c r="F244" t="s">
        <v>1150</v>
      </c>
      <c r="H244" t="s">
        <v>243</v>
      </c>
      <c r="I244" t="s">
        <v>1150</v>
      </c>
    </row>
    <row r="245" spans="2:9" x14ac:dyDescent="0.25">
      <c r="B245" t="str">
        <v>GBP4YOIS_Quote</v>
      </c>
      <c r="C245" t="str">
        <f>_xll.ohObjectClassName(B245)</f>
        <v>qlSimpleQuote</v>
      </c>
      <c r="E245" t="s">
        <v>224</v>
      </c>
      <c r="F245" t="s">
        <v>1150</v>
      </c>
      <c r="H245" t="s">
        <v>244</v>
      </c>
      <c r="I245" t="s">
        <v>1150</v>
      </c>
    </row>
    <row r="246" spans="2:9" x14ac:dyDescent="0.25">
      <c r="B246" t="str">
        <v>GBP4YOIS_Quote_rh</v>
      </c>
      <c r="C246" t="str">
        <f>_xll.ohObjectClassName(B246)</f>
        <v>qlOISRateHelper</v>
      </c>
      <c r="E246" t="s">
        <v>333</v>
      </c>
      <c r="F246" t="s">
        <v>1150</v>
      </c>
      <c r="H246" t="s">
        <v>245</v>
      </c>
      <c r="I246" t="s">
        <v>1150</v>
      </c>
    </row>
    <row r="247" spans="2:9" x14ac:dyDescent="0.25">
      <c r="B247" t="str">
        <v>GBP50YOIS_Quote</v>
      </c>
      <c r="C247" t="str">
        <f>_xll.ohObjectClassName(B247)</f>
        <v>qlSimpleQuote</v>
      </c>
      <c r="E247" t="s">
        <v>176</v>
      </c>
      <c r="F247" t="s">
        <v>1150</v>
      </c>
      <c r="H247" t="s">
        <v>246</v>
      </c>
      <c r="I247" t="s">
        <v>1150</v>
      </c>
    </row>
    <row r="248" spans="2:9" x14ac:dyDescent="0.25">
      <c r="B248" t="str">
        <v>GBP50YOIS_Quote_rh</v>
      </c>
      <c r="C248" t="str">
        <f>_xll.ohObjectClassName(B248)</f>
        <v>qlOISRateHelper</v>
      </c>
      <c r="E248" t="s">
        <v>320</v>
      </c>
      <c r="F248" t="s">
        <v>1150</v>
      </c>
      <c r="H248" t="s">
        <v>247</v>
      </c>
      <c r="I248" t="s">
        <v>1150</v>
      </c>
    </row>
    <row r="249" spans="2:9" x14ac:dyDescent="0.25">
      <c r="B249" t="str">
        <v>GBP5MD_SYNTH1Y_Quote</v>
      </c>
      <c r="C249" t="str">
        <f>_xll.ohObjectClassName(B249)</f>
        <v>qlSimpleQuote</v>
      </c>
      <c r="E249" t="s">
        <v>225</v>
      </c>
      <c r="F249" t="s">
        <v>1150</v>
      </c>
      <c r="H249" t="s">
        <v>248</v>
      </c>
      <c r="I249" t="s">
        <v>1150</v>
      </c>
    </row>
    <row r="250" spans="2:9" x14ac:dyDescent="0.25">
      <c r="B250" t="str">
        <v>GBP5MD_SYNTH1Y_Quote_rh</v>
      </c>
      <c r="C250" t="str">
        <f>_xll.ohObjectClassName(B250)</f>
        <v>qlDepositRateHelper</v>
      </c>
      <c r="E250" t="s">
        <v>237</v>
      </c>
      <c r="F250" t="s">
        <v>1150</v>
      </c>
      <c r="H250" t="s">
        <v>249</v>
      </c>
      <c r="I250" t="s">
        <v>1150</v>
      </c>
    </row>
    <row r="251" spans="2:9" x14ac:dyDescent="0.25">
      <c r="B251" t="str">
        <v>GBP5MD_SYNTH6M_Quote</v>
      </c>
      <c r="C251" t="str">
        <f>_xll.ohObjectClassName(B251)</f>
        <v>qlSimpleQuote</v>
      </c>
      <c r="E251" t="s">
        <v>255</v>
      </c>
      <c r="F251" t="s">
        <v>1150</v>
      </c>
      <c r="H251" t="s">
        <v>250</v>
      </c>
      <c r="I251" t="s">
        <v>1150</v>
      </c>
    </row>
    <row r="252" spans="2:9" x14ac:dyDescent="0.25">
      <c r="B252" t="str">
        <v>GBP5MD_SYNTH6M_Quote_rh</v>
      </c>
      <c r="C252" t="str">
        <f>_xll.ohObjectClassName(B252)</f>
        <v>qlDepositRateHelper</v>
      </c>
      <c r="E252" t="s">
        <v>189</v>
      </c>
      <c r="F252" t="s">
        <v>1150</v>
      </c>
      <c r="H252" t="s">
        <v>251</v>
      </c>
      <c r="I252" t="s">
        <v>1150</v>
      </c>
    </row>
    <row r="253" spans="2:9" x14ac:dyDescent="0.25">
      <c r="B253" t="str">
        <v>GBP5MOIS_Quote</v>
      </c>
      <c r="C253" t="str">
        <f>_xll.ohObjectClassName(B253)</f>
        <v>qlSimpleQuote</v>
      </c>
      <c r="E253" t="s">
        <v>556</v>
      </c>
      <c r="F253" t="s">
        <v>1150</v>
      </c>
      <c r="H253" t="s">
        <v>252</v>
      </c>
      <c r="I253" t="s">
        <v>1150</v>
      </c>
    </row>
    <row r="254" spans="2:9" x14ac:dyDescent="0.25">
      <c r="B254" t="str">
        <v>GBP5MOIS_Quote_rh</v>
      </c>
      <c r="C254" t="str">
        <f>_xll.ohObjectClassName(B254)</f>
        <v>qlOISRateHelper</v>
      </c>
      <c r="E254" t="s">
        <v>334</v>
      </c>
      <c r="F254" t="s">
        <v>1150</v>
      </c>
      <c r="H254" t="s">
        <v>253</v>
      </c>
      <c r="I254" t="s">
        <v>1150</v>
      </c>
    </row>
    <row r="255" spans="2:9" x14ac:dyDescent="0.25">
      <c r="B255" t="str">
        <v>GBP5x11F_Quote</v>
      </c>
      <c r="C255" t="str">
        <f>_xll.ohObjectClassName(B255)</f>
        <v>qlSimpleQuote</v>
      </c>
      <c r="E255" t="s">
        <v>177</v>
      </c>
      <c r="F255" t="s">
        <v>1150</v>
      </c>
      <c r="H255" t="s">
        <v>254</v>
      </c>
      <c r="I255" t="s">
        <v>1150</v>
      </c>
    </row>
    <row r="256" spans="2:9" x14ac:dyDescent="0.25">
      <c r="B256" t="str">
        <v>GBP5x11F_Quote_rh</v>
      </c>
      <c r="C256" t="str">
        <f>_xll.ohObjectClassName(B256)</f>
        <v>qlFraRateHelper</v>
      </c>
      <c r="E256" t="s">
        <v>321</v>
      </c>
      <c r="F256" t="s">
        <v>1150</v>
      </c>
      <c r="H256" t="s">
        <v>255</v>
      </c>
      <c r="I256" t="s">
        <v>1150</v>
      </c>
    </row>
    <row r="257" spans="2:9" x14ac:dyDescent="0.25">
      <c r="B257" t="str">
        <v>GBP5x17F_Quote</v>
      </c>
      <c r="C257" t="str">
        <f>_xll.ohObjectClassName(B257)</f>
        <v>qlSimpleQuote</v>
      </c>
      <c r="E257" t="s">
        <v>226</v>
      </c>
      <c r="F257" t="s">
        <v>1150</v>
      </c>
      <c r="H257" t="s">
        <v>256</v>
      </c>
      <c r="I257" t="s">
        <v>1150</v>
      </c>
    </row>
    <row r="258" spans="2:9" x14ac:dyDescent="0.25">
      <c r="B258" t="str">
        <v>GBP5x17F_Quote_rh</v>
      </c>
      <c r="C258" t="str">
        <f>_xll.ohObjectClassName(B258)</f>
        <v>qlFraRateHelper</v>
      </c>
      <c r="E258" t="s">
        <v>238</v>
      </c>
      <c r="F258" t="s">
        <v>1150</v>
      </c>
      <c r="H258" t="s">
        <v>257</v>
      </c>
      <c r="I258" t="s">
        <v>1150</v>
      </c>
    </row>
    <row r="259" spans="2:9" x14ac:dyDescent="0.25">
      <c r="B259" t="str">
        <v>GBP5x17F_SYNTH1Y_Quote</v>
      </c>
      <c r="C259" t="str">
        <f>_xll.ohObjectClassName(B259)</f>
        <v>qlSimpleQuote</v>
      </c>
      <c r="E259" t="s">
        <v>557</v>
      </c>
      <c r="F259" t="s">
        <v>1150</v>
      </c>
      <c r="H259" t="s">
        <v>258</v>
      </c>
      <c r="I259" t="s">
        <v>1150</v>
      </c>
    </row>
    <row r="260" spans="2:9" x14ac:dyDescent="0.25">
      <c r="B260" t="str">
        <v>GBP5X1S_Quote</v>
      </c>
      <c r="C260" t="str">
        <f>_xll.ohObjectClassName(B260)</f>
        <v>qlSimpleQuote</v>
      </c>
      <c r="E260" t="s">
        <v>256</v>
      </c>
      <c r="F260" t="s">
        <v>1150</v>
      </c>
      <c r="H260" t="s">
        <v>259</v>
      </c>
      <c r="I260" t="s">
        <v>1150</v>
      </c>
    </row>
    <row r="261" spans="2:9" x14ac:dyDescent="0.25">
      <c r="B261" t="str">
        <v>GBP5X1S_Quote_rh</v>
      </c>
      <c r="C261" t="str">
        <f>_xll.ohObjectClassName(B261)</f>
        <v>qlSwapRateHelper2</v>
      </c>
      <c r="E261" t="s">
        <v>190</v>
      </c>
      <c r="F261" t="s">
        <v>1150</v>
      </c>
      <c r="H261" t="s">
        <v>260</v>
      </c>
      <c r="I261" t="s">
        <v>1150</v>
      </c>
    </row>
    <row r="262" spans="2:9" x14ac:dyDescent="0.25">
      <c r="B262" t="str">
        <v>GBP5x8F_Quote</v>
      </c>
      <c r="C262" t="str">
        <f>_xll.ohObjectClassName(B262)</f>
        <v>qlSimpleQuote</v>
      </c>
      <c r="E262" t="s">
        <v>335</v>
      </c>
      <c r="F262" t="s">
        <v>1150</v>
      </c>
      <c r="H262" t="s">
        <v>261</v>
      </c>
      <c r="I262" t="s">
        <v>1150</v>
      </c>
    </row>
    <row r="263" spans="2:9" x14ac:dyDescent="0.25">
      <c r="B263" t="str">
        <v>GBP5YOIS_Quote</v>
      </c>
      <c r="C263" t="str">
        <f>_xll.ohObjectClassName(B263)</f>
        <v>qlSimpleQuote</v>
      </c>
      <c r="E263" t="s">
        <v>178</v>
      </c>
      <c r="F263" t="s">
        <v>1150</v>
      </c>
      <c r="H263" t="s">
        <v>262</v>
      </c>
      <c r="I263" t="s">
        <v>1150</v>
      </c>
    </row>
    <row r="264" spans="2:9" x14ac:dyDescent="0.25">
      <c r="B264" t="str">
        <v>GBP5YOIS_Quote_rh</v>
      </c>
      <c r="C264" t="str">
        <f>_xll.ohObjectClassName(B264)</f>
        <v>qlOISRateHelper</v>
      </c>
      <c r="E264" t="s">
        <v>322</v>
      </c>
      <c r="F264" t="s">
        <v>1150</v>
      </c>
      <c r="H264" t="s">
        <v>263</v>
      </c>
      <c r="I264" t="s">
        <v>1150</v>
      </c>
    </row>
    <row r="265" spans="2:9" x14ac:dyDescent="0.25">
      <c r="B265" t="str">
        <v>GBP60YOIS_Quote</v>
      </c>
      <c r="C265" t="str">
        <f>_xll.ohObjectClassName(B265)</f>
        <v>qlSimpleQuote</v>
      </c>
      <c r="E265" t="s">
        <v>227</v>
      </c>
      <c r="F265" t="s">
        <v>1150</v>
      </c>
      <c r="H265" t="s">
        <v>264</v>
      </c>
      <c r="I265" t="s">
        <v>1150</v>
      </c>
    </row>
    <row r="266" spans="2:9" x14ac:dyDescent="0.25">
      <c r="B266" t="str">
        <v>GBP60YOIS_Quote_rh</v>
      </c>
      <c r="C266" t="str">
        <f>_xll.ohObjectClassName(B266)</f>
        <v>qlOISRateHelper</v>
      </c>
      <c r="E266" t="s">
        <v>239</v>
      </c>
      <c r="F266" t="s">
        <v>1150</v>
      </c>
      <c r="H266" t="s">
        <v>265</v>
      </c>
      <c r="I266" t="s">
        <v>1150</v>
      </c>
    </row>
    <row r="267" spans="2:9" x14ac:dyDescent="0.25">
      <c r="B267" t="str">
        <v>GBP6L12L10Y_Quote</v>
      </c>
      <c r="C267" t="str">
        <f>_xll.ohObjectClassName(B267)</f>
        <v>qlSimpleQuote</v>
      </c>
      <c r="E267" t="s">
        <v>558</v>
      </c>
      <c r="F267" t="s">
        <v>1150</v>
      </c>
      <c r="H267" t="s">
        <v>266</v>
      </c>
      <c r="I267" t="s">
        <v>1150</v>
      </c>
    </row>
    <row r="268" spans="2:9" x14ac:dyDescent="0.25">
      <c r="B268" t="str">
        <v>GBP6L12L11Y_Quote</v>
      </c>
      <c r="C268" t="str">
        <f>_xll.ohObjectClassName(B268)</f>
        <v>qlSimpleQuote</v>
      </c>
      <c r="E268" t="s">
        <v>257</v>
      </c>
      <c r="F268" t="s">
        <v>1150</v>
      </c>
      <c r="H268" t="s">
        <v>267</v>
      </c>
      <c r="I268" t="s">
        <v>1150</v>
      </c>
    </row>
    <row r="269" spans="2:9" x14ac:dyDescent="0.25">
      <c r="B269" t="str">
        <v>GBP6L12L12Y_Quote</v>
      </c>
      <c r="C269" t="str">
        <f>_xll.ohObjectClassName(B269)</f>
        <v>qlSimpleQuote</v>
      </c>
      <c r="E269" t="s">
        <v>191</v>
      </c>
      <c r="F269" t="s">
        <v>1150</v>
      </c>
      <c r="H269" t="s">
        <v>268</v>
      </c>
      <c r="I269" t="s">
        <v>1150</v>
      </c>
    </row>
    <row r="270" spans="2:9" x14ac:dyDescent="0.25">
      <c r="B270" t="str">
        <v>GBP6L12L13Y_Quote</v>
      </c>
      <c r="C270" t="str">
        <f>_xll.ohObjectClassName(B270)</f>
        <v>qlSimpleQuote</v>
      </c>
      <c r="E270" t="s">
        <v>336</v>
      </c>
      <c r="F270" t="s">
        <v>1150</v>
      </c>
      <c r="H270" t="s">
        <v>269</v>
      </c>
      <c r="I270" t="s">
        <v>1150</v>
      </c>
    </row>
    <row r="271" spans="2:9" x14ac:dyDescent="0.25">
      <c r="B271" t="str">
        <v>GBP6L12L14Y_Quote</v>
      </c>
      <c r="C271" t="str">
        <f>_xll.ohObjectClassName(B271)</f>
        <v>qlSimpleQuote</v>
      </c>
      <c r="E271" t="s">
        <v>361</v>
      </c>
      <c r="F271" t="s">
        <v>1150</v>
      </c>
      <c r="H271" t="s">
        <v>270</v>
      </c>
      <c r="I271" t="s">
        <v>1150</v>
      </c>
    </row>
    <row r="272" spans="2:9" x14ac:dyDescent="0.25">
      <c r="B272" t="str">
        <v>GBP6L12L15M_Quote</v>
      </c>
      <c r="C272" t="str">
        <f>_xll.ohObjectClassName(B272)</f>
        <v>qlSimpleQuote</v>
      </c>
      <c r="E272" t="s">
        <v>362</v>
      </c>
      <c r="F272" t="s">
        <v>1150</v>
      </c>
      <c r="H272" t="s">
        <v>271</v>
      </c>
      <c r="I272" t="s">
        <v>1150</v>
      </c>
    </row>
    <row r="273" spans="2:9" x14ac:dyDescent="0.25">
      <c r="B273" t="str">
        <v>GBP6L12L15Y_Quote</v>
      </c>
      <c r="C273" t="str">
        <f>_xll.ohObjectClassName(B273)</f>
        <v>qlSimpleQuote</v>
      </c>
      <c r="E273" t="s">
        <v>363</v>
      </c>
      <c r="F273" t="s">
        <v>1150</v>
      </c>
      <c r="H273" t="s">
        <v>272</v>
      </c>
      <c r="I273" t="s">
        <v>1150</v>
      </c>
    </row>
    <row r="274" spans="2:9" x14ac:dyDescent="0.25">
      <c r="B274" t="str">
        <v>GBP6L12L16Y_Quote</v>
      </c>
      <c r="C274" t="str">
        <f>_xll.ohObjectClassName(B274)</f>
        <v>qlSimpleQuote</v>
      </c>
      <c r="E274" t="s">
        <v>364</v>
      </c>
      <c r="F274" t="s">
        <v>1150</v>
      </c>
      <c r="H274" t="s">
        <v>273</v>
      </c>
      <c r="I274" t="s">
        <v>1150</v>
      </c>
    </row>
    <row r="275" spans="2:9" x14ac:dyDescent="0.25">
      <c r="B275" t="str">
        <v>GBP6L12L17Y_Quote</v>
      </c>
      <c r="C275" t="str">
        <f>_xll.ohObjectClassName(B275)</f>
        <v>qlSimpleQuote</v>
      </c>
      <c r="E275" t="s">
        <v>365</v>
      </c>
      <c r="F275" t="s">
        <v>1150</v>
      </c>
      <c r="H275" t="s">
        <v>274</v>
      </c>
      <c r="I275" t="s">
        <v>1150</v>
      </c>
    </row>
    <row r="276" spans="2:9" x14ac:dyDescent="0.25">
      <c r="B276" t="str">
        <v>GBP6L12L18M_Quote</v>
      </c>
      <c r="C276" t="str">
        <f>_xll.ohObjectClassName(B276)</f>
        <v>qlSimpleQuote</v>
      </c>
      <c r="E276" t="s">
        <v>389</v>
      </c>
      <c r="F276" t="s">
        <v>1150</v>
      </c>
      <c r="H276" t="s">
        <v>275</v>
      </c>
      <c r="I276" t="s">
        <v>1150</v>
      </c>
    </row>
    <row r="277" spans="2:9" x14ac:dyDescent="0.25">
      <c r="B277" t="str">
        <v>GBP6L12L18Y_Quote</v>
      </c>
      <c r="C277" t="str">
        <f>_xll.ohObjectClassName(B277)</f>
        <v>qlSimpleQuote</v>
      </c>
      <c r="E277" t="s">
        <v>366</v>
      </c>
      <c r="F277" t="s">
        <v>1150</v>
      </c>
      <c r="H277" t="s">
        <v>276</v>
      </c>
      <c r="I277" t="s">
        <v>1150</v>
      </c>
    </row>
    <row r="278" spans="2:9" x14ac:dyDescent="0.25">
      <c r="B278" t="str">
        <v>GBP6L12L19Y_Quote</v>
      </c>
      <c r="C278" t="str">
        <f>_xll.ohObjectClassName(B278)</f>
        <v>qlSimpleQuote</v>
      </c>
      <c r="E278" t="s">
        <v>367</v>
      </c>
      <c r="F278" t="s">
        <v>1150</v>
      </c>
      <c r="H278" t="s">
        <v>277</v>
      </c>
      <c r="I278" t="s">
        <v>1150</v>
      </c>
    </row>
    <row r="279" spans="2:9" x14ac:dyDescent="0.25">
      <c r="B279" t="str">
        <v>GBP6L12L1Y_Quote</v>
      </c>
      <c r="C279" t="str">
        <f>_xll.ohObjectClassName(B279)</f>
        <v>qlSimpleQuote</v>
      </c>
      <c r="E279" t="s">
        <v>368</v>
      </c>
      <c r="F279" t="s">
        <v>1150</v>
      </c>
      <c r="H279" t="s">
        <v>278</v>
      </c>
      <c r="I279" t="s">
        <v>1150</v>
      </c>
    </row>
    <row r="280" spans="2:9" x14ac:dyDescent="0.25">
      <c r="B280" t="str">
        <v>GBP6L12L20Y_Quote</v>
      </c>
      <c r="C280" t="str">
        <f>_xll.ohObjectClassName(B280)</f>
        <v>qlSimpleQuote</v>
      </c>
      <c r="E280" t="s">
        <v>390</v>
      </c>
      <c r="F280" t="s">
        <v>1150</v>
      </c>
      <c r="H280" t="s">
        <v>279</v>
      </c>
      <c r="I280" t="s">
        <v>1150</v>
      </c>
    </row>
    <row r="281" spans="2:9" x14ac:dyDescent="0.25">
      <c r="B281" t="str">
        <v>GBP6L12L21M_Quote</v>
      </c>
      <c r="C281" t="str">
        <f>_xll.ohObjectClassName(B281)</f>
        <v>qlSimpleQuote</v>
      </c>
      <c r="E281" t="s">
        <v>369</v>
      </c>
      <c r="F281" t="s">
        <v>1150</v>
      </c>
      <c r="H281" t="s">
        <v>280</v>
      </c>
      <c r="I281" t="s">
        <v>1150</v>
      </c>
    </row>
    <row r="282" spans="2:9" x14ac:dyDescent="0.25">
      <c r="B282" t="str">
        <v>GBP6L12L21Y_Quote</v>
      </c>
      <c r="C282" t="str">
        <f>_xll.ohObjectClassName(B282)</f>
        <v>qlSimpleQuote</v>
      </c>
      <c r="E282" t="s">
        <v>370</v>
      </c>
      <c r="F282" t="s">
        <v>1150</v>
      </c>
      <c r="H282" t="s">
        <v>281</v>
      </c>
      <c r="I282" t="s">
        <v>1150</v>
      </c>
    </row>
    <row r="283" spans="2:9" x14ac:dyDescent="0.25">
      <c r="B283" t="str">
        <v>GBP6L12L22Y_Quote</v>
      </c>
      <c r="C283" t="str">
        <f>_xll.ohObjectClassName(B283)</f>
        <v>qlSimpleQuote</v>
      </c>
      <c r="E283" t="s">
        <v>388</v>
      </c>
      <c r="F283" t="s">
        <v>1150</v>
      </c>
      <c r="H283" t="s">
        <v>282</v>
      </c>
      <c r="I283" t="s">
        <v>1150</v>
      </c>
    </row>
    <row r="284" spans="2:9" x14ac:dyDescent="0.25">
      <c r="B284" t="str">
        <v>GBP6L12L23Y_Quote</v>
      </c>
      <c r="C284" t="str">
        <f>_xll.ohObjectClassName(B284)</f>
        <v>qlSimpleQuote</v>
      </c>
      <c r="E284" t="s">
        <v>371</v>
      </c>
      <c r="F284" t="s">
        <v>1150</v>
      </c>
      <c r="H284" t="s">
        <v>283</v>
      </c>
      <c r="I284" t="s">
        <v>1150</v>
      </c>
    </row>
    <row r="285" spans="2:9" x14ac:dyDescent="0.25">
      <c r="B285" t="str">
        <v>GBP6L12L24Y_Quote</v>
      </c>
      <c r="C285" t="str">
        <f>_xll.ohObjectClassName(B285)</f>
        <v>qlSimpleQuote</v>
      </c>
      <c r="E285" t="s">
        <v>352</v>
      </c>
      <c r="F285" t="s">
        <v>1150</v>
      </c>
      <c r="H285" t="s">
        <v>284</v>
      </c>
      <c r="I285" t="s">
        <v>1150</v>
      </c>
    </row>
    <row r="286" spans="2:9" x14ac:dyDescent="0.25">
      <c r="B286" t="str">
        <v>GBP6L12L25Y_Quote</v>
      </c>
      <c r="C286" t="str">
        <f>_xll.ohObjectClassName(B286)</f>
        <v>qlSimpleQuote</v>
      </c>
      <c r="E286" t="s">
        <v>372</v>
      </c>
      <c r="F286" t="s">
        <v>1150</v>
      </c>
      <c r="H286" t="s">
        <v>285</v>
      </c>
      <c r="I286" t="s">
        <v>1150</v>
      </c>
    </row>
    <row r="287" spans="2:9" x14ac:dyDescent="0.25">
      <c r="B287" t="str">
        <v>GBP6L12L26Y_Quote</v>
      </c>
      <c r="C287" t="str">
        <f>_xll.ohObjectClassName(B287)</f>
        <v>qlSimpleQuote</v>
      </c>
      <c r="E287" t="s">
        <v>373</v>
      </c>
      <c r="F287" t="s">
        <v>1150</v>
      </c>
      <c r="H287" t="s">
        <v>286</v>
      </c>
      <c r="I287" t="s">
        <v>1150</v>
      </c>
    </row>
    <row r="288" spans="2:9" x14ac:dyDescent="0.25">
      <c r="B288" t="str">
        <v>GBP6L12L27Y_Quote</v>
      </c>
      <c r="C288" t="str">
        <f>_xll.ohObjectClassName(B288)</f>
        <v>qlSimpleQuote</v>
      </c>
      <c r="E288" t="s">
        <v>374</v>
      </c>
      <c r="F288" t="s">
        <v>1150</v>
      </c>
      <c r="H288" t="s">
        <v>287</v>
      </c>
      <c r="I288" t="s">
        <v>1150</v>
      </c>
    </row>
    <row r="289" spans="2:9" x14ac:dyDescent="0.25">
      <c r="B289" t="str">
        <v>GBP6L12L28Y_Quote</v>
      </c>
      <c r="C289" t="str">
        <f>_xll.ohObjectClassName(B289)</f>
        <v>qlSimpleQuote</v>
      </c>
      <c r="E289" t="s">
        <v>375</v>
      </c>
      <c r="F289" t="s">
        <v>1150</v>
      </c>
      <c r="H289" t="s">
        <v>288</v>
      </c>
      <c r="I289" t="s">
        <v>1150</v>
      </c>
    </row>
    <row r="290" spans="2:9" x14ac:dyDescent="0.25">
      <c r="B290" t="str">
        <v>GBP6L12L29Y_Quote</v>
      </c>
      <c r="C290" t="str">
        <f>_xll.ohObjectClassName(B290)</f>
        <v>qlSimpleQuote</v>
      </c>
      <c r="E290" t="s">
        <v>376</v>
      </c>
      <c r="F290" t="s">
        <v>1150</v>
      </c>
      <c r="H290" t="s">
        <v>289</v>
      </c>
      <c r="I290" t="s">
        <v>1150</v>
      </c>
    </row>
    <row r="291" spans="2:9" x14ac:dyDescent="0.25">
      <c r="B291" t="str">
        <v>GBP6L12L2Y_Quote</v>
      </c>
      <c r="C291" t="str">
        <f>_xll.ohObjectClassName(B291)</f>
        <v>qlSimpleQuote</v>
      </c>
      <c r="E291" t="s">
        <v>377</v>
      </c>
      <c r="F291" t="s">
        <v>1150</v>
      </c>
      <c r="H291" t="s">
        <v>290</v>
      </c>
      <c r="I291" t="s">
        <v>1150</v>
      </c>
    </row>
    <row r="292" spans="2:9" x14ac:dyDescent="0.25">
      <c r="B292" t="str">
        <v>GBP6L12L30Y_Quote</v>
      </c>
      <c r="C292" t="str">
        <f>_xll.ohObjectClassName(B292)</f>
        <v>qlSimpleQuote</v>
      </c>
      <c r="E292" t="s">
        <v>378</v>
      </c>
      <c r="F292" t="s">
        <v>1150</v>
      </c>
      <c r="H292" t="s">
        <v>291</v>
      </c>
      <c r="I292" t="s">
        <v>1150</v>
      </c>
    </row>
    <row r="293" spans="2:9" x14ac:dyDescent="0.25">
      <c r="B293" t="str">
        <v>GBP6L12L35Y_Quote</v>
      </c>
      <c r="C293" t="str">
        <f>_xll.ohObjectClassName(B293)</f>
        <v>qlSimpleQuote</v>
      </c>
      <c r="E293" t="s">
        <v>379</v>
      </c>
      <c r="F293" t="s">
        <v>1150</v>
      </c>
      <c r="H293" t="s">
        <v>292</v>
      </c>
      <c r="I293" t="s">
        <v>1150</v>
      </c>
    </row>
    <row r="294" spans="2:9" x14ac:dyDescent="0.25">
      <c r="B294" t="str">
        <v>GBP6L12L3Y_Quote</v>
      </c>
      <c r="C294" t="str">
        <f>_xll.ohObjectClassName(B294)</f>
        <v>qlSimpleQuote</v>
      </c>
      <c r="E294" t="s">
        <v>380</v>
      </c>
      <c r="F294" t="s">
        <v>1150</v>
      </c>
      <c r="H294" t="s">
        <v>293</v>
      </c>
      <c r="I294" t="s">
        <v>1150</v>
      </c>
    </row>
    <row r="295" spans="2:9" x14ac:dyDescent="0.25">
      <c r="B295" t="str">
        <v>GBP6L12L40Y_Quote</v>
      </c>
      <c r="C295" t="str">
        <f>_xll.ohObjectClassName(B295)</f>
        <v>qlSimpleQuote</v>
      </c>
      <c r="E295" t="s">
        <v>353</v>
      </c>
      <c r="F295" t="s">
        <v>1150</v>
      </c>
      <c r="H295" t="s">
        <v>294</v>
      </c>
      <c r="I295" t="s">
        <v>1150</v>
      </c>
    </row>
    <row r="296" spans="2:9" x14ac:dyDescent="0.25">
      <c r="B296" t="str">
        <v>GBP6L12L4Y_Quote</v>
      </c>
      <c r="C296" t="str">
        <f>_xll.ohObjectClassName(B296)</f>
        <v>qlSimpleQuote</v>
      </c>
      <c r="E296" t="s">
        <v>381</v>
      </c>
      <c r="F296" t="s">
        <v>1150</v>
      </c>
      <c r="H296" t="s">
        <v>295</v>
      </c>
      <c r="I296" t="s">
        <v>1150</v>
      </c>
    </row>
    <row r="297" spans="2:9" x14ac:dyDescent="0.25">
      <c r="B297" t="str">
        <v>GBP6L12L50Y_Quote</v>
      </c>
      <c r="C297" t="str">
        <f>_xll.ohObjectClassName(B297)</f>
        <v>qlSimpleQuote</v>
      </c>
      <c r="E297" t="s">
        <v>382</v>
      </c>
      <c r="F297" t="s">
        <v>1150</v>
      </c>
      <c r="H297" t="s">
        <v>296</v>
      </c>
      <c r="I297" t="s">
        <v>1150</v>
      </c>
    </row>
    <row r="298" spans="2:9" x14ac:dyDescent="0.25">
      <c r="B298" t="str">
        <v>GBP6L12L5Y_Quote</v>
      </c>
      <c r="C298" t="str">
        <f>_xll.ohObjectClassName(B298)</f>
        <v>qlSimpleQuote</v>
      </c>
      <c r="E298" t="s">
        <v>354</v>
      </c>
      <c r="F298" t="s">
        <v>1150</v>
      </c>
      <c r="H298" t="s">
        <v>297</v>
      </c>
      <c r="I298" t="s">
        <v>1150</v>
      </c>
    </row>
    <row r="299" spans="2:9" x14ac:dyDescent="0.25">
      <c r="B299" t="str">
        <v>GBP6L12L60Y_Quote</v>
      </c>
      <c r="C299" t="str">
        <f>_xll.ohObjectClassName(B299)</f>
        <v>qlSimpleQuote</v>
      </c>
      <c r="E299" t="s">
        <v>383</v>
      </c>
      <c r="F299" t="s">
        <v>1150</v>
      </c>
      <c r="H299" t="s">
        <v>298</v>
      </c>
      <c r="I299" t="s">
        <v>1150</v>
      </c>
    </row>
    <row r="300" spans="2:9" x14ac:dyDescent="0.25">
      <c r="B300" t="str">
        <v>GBP6L12L6Y_Quote</v>
      </c>
      <c r="C300" t="str">
        <f>_xll.ohObjectClassName(B300)</f>
        <v>qlSimpleQuote</v>
      </c>
      <c r="E300" t="s">
        <v>355</v>
      </c>
      <c r="F300" t="s">
        <v>1150</v>
      </c>
      <c r="H300" t="s">
        <v>299</v>
      </c>
      <c r="I300" t="s">
        <v>1150</v>
      </c>
    </row>
    <row r="301" spans="2:9" x14ac:dyDescent="0.25">
      <c r="B301" t="str">
        <v>GBP6L12L7Y_Quote</v>
      </c>
      <c r="C301" t="str">
        <f>_xll.ohObjectClassName(B301)</f>
        <v>qlSimpleQuote</v>
      </c>
      <c r="E301" t="s">
        <v>384</v>
      </c>
      <c r="F301" t="s">
        <v>1150</v>
      </c>
      <c r="H301" t="s">
        <v>300</v>
      </c>
      <c r="I301" t="s">
        <v>1150</v>
      </c>
    </row>
    <row r="302" spans="2:9" x14ac:dyDescent="0.25">
      <c r="B302" t="str">
        <v>GBP6L12L8Y_Quote</v>
      </c>
      <c r="C302" t="str">
        <f>_xll.ohObjectClassName(B302)</f>
        <v>qlSimpleQuote</v>
      </c>
      <c r="E302" t="s">
        <v>356</v>
      </c>
      <c r="F302" t="s">
        <v>1150</v>
      </c>
      <c r="H302" t="s">
        <v>301</v>
      </c>
      <c r="I302" t="s">
        <v>1150</v>
      </c>
    </row>
    <row r="303" spans="2:9" x14ac:dyDescent="0.25">
      <c r="B303" t="str">
        <v>GBP6L12L9Y_Quote</v>
      </c>
      <c r="C303" t="str">
        <f>_xll.ohObjectClassName(B303)</f>
        <v>qlSimpleQuote</v>
      </c>
      <c r="E303" t="s">
        <v>385</v>
      </c>
      <c r="F303" t="s">
        <v>1150</v>
      </c>
      <c r="H303" t="s">
        <v>302</v>
      </c>
      <c r="I303" t="s">
        <v>1150</v>
      </c>
    </row>
    <row r="304" spans="2:9" x14ac:dyDescent="0.25">
      <c r="B304" t="str">
        <v>GBP6M</v>
      </c>
      <c r="C304" t="str">
        <f>_xll.ohObjectClassName(B304)</f>
        <v>qlRelinkableHandleYieldTermStructure</v>
      </c>
      <c r="E304" t="s">
        <v>386</v>
      </c>
      <c r="F304" t="s">
        <v>1150</v>
      </c>
      <c r="H304" t="s">
        <v>303</v>
      </c>
      <c r="I304" t="s">
        <v>1150</v>
      </c>
    </row>
    <row r="305" spans="2:9" x14ac:dyDescent="0.25">
      <c r="B305" t="str">
        <v>GBP6MD_Quote</v>
      </c>
      <c r="C305" t="str">
        <f>_xll.ohObjectClassName(B305)</f>
        <v>qlSimpleQuote</v>
      </c>
      <c r="E305" t="s">
        <v>357</v>
      </c>
      <c r="F305" t="s">
        <v>1150</v>
      </c>
      <c r="H305" t="s">
        <v>304</v>
      </c>
      <c r="I305" t="s">
        <v>1150</v>
      </c>
    </row>
    <row r="306" spans="2:9" x14ac:dyDescent="0.25">
      <c r="B306" t="str">
        <v>GBP6MD_Quote_rh</v>
      </c>
      <c r="C306" t="str">
        <f>_xll.ohObjectClassName(B306)</f>
        <v>qlDepositRateHelper</v>
      </c>
      <c r="E306" t="s">
        <v>358</v>
      </c>
      <c r="F306" t="s">
        <v>1150</v>
      </c>
      <c r="H306" t="s">
        <v>305</v>
      </c>
      <c r="I306" t="s">
        <v>1150</v>
      </c>
    </row>
    <row r="307" spans="2:9" x14ac:dyDescent="0.25">
      <c r="B307" t="str">
        <v>GBP6MD_SYNTH1Y_Quote</v>
      </c>
      <c r="C307" t="str">
        <f>_xll.ohObjectClassName(B307)</f>
        <v>qlSimpleQuote</v>
      </c>
      <c r="E307" t="s">
        <v>359</v>
      </c>
      <c r="F307" t="s">
        <v>1150</v>
      </c>
      <c r="H307" t="s">
        <v>306</v>
      </c>
      <c r="I307" t="s">
        <v>1150</v>
      </c>
    </row>
    <row r="308" spans="2:9" x14ac:dyDescent="0.25">
      <c r="B308" t="str">
        <v>GBP6MD_SYNTH1Y_Quote_rh</v>
      </c>
      <c r="C308" t="str">
        <f>_xll.ohObjectClassName(B308)</f>
        <v>qlDepositRateHelper</v>
      </c>
      <c r="E308" t="s">
        <v>387</v>
      </c>
      <c r="F308" t="s">
        <v>1150</v>
      </c>
      <c r="H308" t="s">
        <v>307</v>
      </c>
      <c r="I308" t="s">
        <v>1150</v>
      </c>
    </row>
    <row r="309" spans="2:9" x14ac:dyDescent="0.25">
      <c r="B309" t="str">
        <v>GBP6MD_SYNTH6M_Quote</v>
      </c>
      <c r="C309" t="str">
        <f>_xll.ohObjectClassName(B309)</f>
        <v>qlSimpleQuote</v>
      </c>
      <c r="E309" t="s">
        <v>360</v>
      </c>
      <c r="F309" t="s">
        <v>1150</v>
      </c>
      <c r="H309" t="s">
        <v>308</v>
      </c>
      <c r="I309" t="s">
        <v>1150</v>
      </c>
    </row>
    <row r="310" spans="2:9" x14ac:dyDescent="0.25">
      <c r="B310" t="str">
        <v>GBP6MD_SYNTH6M_Quote_rh</v>
      </c>
      <c r="C310" t="str">
        <f>_xll.ohObjectClassName(B310)</f>
        <v>qlDepositRateHelper</v>
      </c>
      <c r="E310" t="s">
        <v>1173</v>
      </c>
      <c r="F310" t="s">
        <v>1150</v>
      </c>
      <c r="H310" t="s">
        <v>309</v>
      </c>
      <c r="I310" t="s">
        <v>1150</v>
      </c>
    </row>
    <row r="311" spans="2:9" x14ac:dyDescent="0.25">
      <c r="B311" t="str">
        <v>GBP6MOIS_Quote</v>
      </c>
      <c r="C311" t="str">
        <f>_xll.ohObjectClassName(B311)</f>
        <v>qlSimpleQuote</v>
      </c>
      <c r="E311" t="s">
        <v>1174</v>
      </c>
      <c r="F311" t="s">
        <v>1150</v>
      </c>
      <c r="H311" t="s">
        <v>310</v>
      </c>
      <c r="I311" t="s">
        <v>1150</v>
      </c>
    </row>
    <row r="312" spans="2:9" x14ac:dyDescent="0.25">
      <c r="B312" t="str">
        <v>GBP6MOIS_Quote_rh</v>
      </c>
      <c r="C312" t="str">
        <f>_xll.ohObjectClassName(B312)</f>
        <v>qlOISRateHelper</v>
      </c>
      <c r="E312" t="s">
        <v>1175</v>
      </c>
      <c r="F312" t="s">
        <v>1150</v>
      </c>
      <c r="H312" t="s">
        <v>311</v>
      </c>
      <c r="I312" t="s">
        <v>1150</v>
      </c>
    </row>
    <row r="313" spans="2:9" x14ac:dyDescent="0.25">
      <c r="B313" t="str">
        <v>GBP6x12F_Quote</v>
      </c>
      <c r="C313" t="str">
        <f>_xll.ohObjectClassName(B313)</f>
        <v>qlSimpleQuote</v>
      </c>
      <c r="E313" t="s">
        <v>1176</v>
      </c>
      <c r="F313" t="s">
        <v>1150</v>
      </c>
      <c r="H313" t="s">
        <v>312</v>
      </c>
      <c r="I313" t="s">
        <v>1150</v>
      </c>
    </row>
    <row r="314" spans="2:9" x14ac:dyDescent="0.25">
      <c r="B314" t="str">
        <v>GBP6x12F_Quote_rh</v>
      </c>
      <c r="C314" t="str">
        <f>_xll.ohObjectClassName(B314)</f>
        <v>qlFraRateHelper</v>
      </c>
      <c r="E314" t="s">
        <v>1177</v>
      </c>
      <c r="F314" t="s">
        <v>1150</v>
      </c>
      <c r="H314" t="s">
        <v>313</v>
      </c>
      <c r="I314" t="s">
        <v>1150</v>
      </c>
    </row>
    <row r="315" spans="2:9" x14ac:dyDescent="0.25">
      <c r="B315" t="str">
        <v>GBP6x18F_Quote</v>
      </c>
      <c r="C315" t="str">
        <f>_xll.ohObjectClassName(B315)</f>
        <v>qlSimpleQuote</v>
      </c>
      <c r="E315" t="s">
        <v>274</v>
      </c>
      <c r="F315" t="s">
        <v>1150</v>
      </c>
      <c r="H315" t="s">
        <v>314</v>
      </c>
      <c r="I315" t="s">
        <v>1150</v>
      </c>
    </row>
    <row r="316" spans="2:9" x14ac:dyDescent="0.25">
      <c r="B316" t="str">
        <v>GBP6x18F_Quote_rh</v>
      </c>
      <c r="C316" t="str">
        <f>_xll.ohObjectClassName(B316)</f>
        <v>qlFraRateHelper</v>
      </c>
      <c r="E316" t="s">
        <v>275</v>
      </c>
      <c r="F316" t="s">
        <v>1150</v>
      </c>
      <c r="H316" t="s">
        <v>315</v>
      </c>
      <c r="I316" t="s">
        <v>1150</v>
      </c>
    </row>
    <row r="317" spans="2:9" x14ac:dyDescent="0.25">
      <c r="B317" t="str">
        <v>GBP6x18F_SYNTH1Y_Quote</v>
      </c>
      <c r="C317" t="str">
        <f>_xll.ohObjectClassName(B317)</f>
        <v>qlSimpleQuote</v>
      </c>
      <c r="E317" t="s">
        <v>294</v>
      </c>
      <c r="F317" t="s">
        <v>1150</v>
      </c>
      <c r="H317" t="s">
        <v>316</v>
      </c>
      <c r="I317" t="s">
        <v>1150</v>
      </c>
    </row>
    <row r="318" spans="2:9" x14ac:dyDescent="0.25">
      <c r="B318" t="str">
        <v>GBP6X1S_Quote</v>
      </c>
      <c r="C318" t="str">
        <f>_xll.ohObjectClassName(B318)</f>
        <v>qlSimpleQuote</v>
      </c>
      <c r="E318" t="s">
        <v>298</v>
      </c>
      <c r="F318" t="s">
        <v>1150</v>
      </c>
      <c r="H318" t="s">
        <v>317</v>
      </c>
      <c r="I318" t="s">
        <v>1150</v>
      </c>
    </row>
    <row r="319" spans="2:9" x14ac:dyDescent="0.25">
      <c r="B319" t="str">
        <v>GBP6X1S_Quote_rh</v>
      </c>
      <c r="C319" t="str">
        <f>_xll.ohObjectClassName(B319)</f>
        <v>qlSwapRateHelper2</v>
      </c>
      <c r="E319" t="s">
        <v>302</v>
      </c>
      <c r="F319" t="s">
        <v>1150</v>
      </c>
      <c r="H319" t="s">
        <v>318</v>
      </c>
      <c r="I319" t="s">
        <v>1150</v>
      </c>
    </row>
    <row r="320" spans="2:9" x14ac:dyDescent="0.25">
      <c r="B320" t="str">
        <v>GBP6x9F_Quote</v>
      </c>
      <c r="C320" t="str">
        <f>_xll.ohObjectClassName(B320)</f>
        <v>qlSimpleQuote</v>
      </c>
      <c r="E320" t="s">
        <v>306</v>
      </c>
      <c r="F320" t="s">
        <v>1150</v>
      </c>
      <c r="H320" t="s">
        <v>319</v>
      </c>
      <c r="I320" t="s">
        <v>1150</v>
      </c>
    </row>
    <row r="321" spans="2:9" x14ac:dyDescent="0.25">
      <c r="B321" t="str">
        <v>GBP6YOIS_Quote</v>
      </c>
      <c r="C321" t="str">
        <f>_xll.ohObjectClassName(B321)</f>
        <v>qlSimpleQuote</v>
      </c>
      <c r="E321" t="s">
        <v>1179</v>
      </c>
      <c r="F321" t="s">
        <v>1150</v>
      </c>
      <c r="H321" t="s">
        <v>320</v>
      </c>
      <c r="I321" t="s">
        <v>1150</v>
      </c>
    </row>
    <row r="322" spans="2:9" x14ac:dyDescent="0.25">
      <c r="B322" t="str">
        <v>GBP6YOIS_Quote_rh</v>
      </c>
      <c r="C322" t="str">
        <f>_xll.ohObjectClassName(B322)</f>
        <v>qlOISRateHelper</v>
      </c>
      <c r="E322" t="s">
        <v>276</v>
      </c>
      <c r="F322" t="s">
        <v>1150</v>
      </c>
      <c r="H322" t="s">
        <v>321</v>
      </c>
      <c r="I322" t="s">
        <v>1150</v>
      </c>
    </row>
    <row r="323" spans="2:9" x14ac:dyDescent="0.25">
      <c r="B323" t="str">
        <v>GBP7MD_SYNTH1Y_Quote</v>
      </c>
      <c r="C323" t="str">
        <f>_xll.ohObjectClassName(B323)</f>
        <v>qlSimpleQuote</v>
      </c>
      <c r="E323" t="s">
        <v>282</v>
      </c>
      <c r="F323" t="s">
        <v>1150</v>
      </c>
      <c r="H323" t="s">
        <v>322</v>
      </c>
      <c r="I323" t="s">
        <v>1150</v>
      </c>
    </row>
    <row r="324" spans="2:9" x14ac:dyDescent="0.25">
      <c r="B324" t="str">
        <v>GBP7MD_SYNTH1Y_Quote_rh</v>
      </c>
      <c r="C324" t="str">
        <f>_xll.ohObjectClassName(B324)</f>
        <v>qlDepositRateHelper</v>
      </c>
      <c r="E324" t="s">
        <v>286</v>
      </c>
      <c r="F324" t="s">
        <v>1150</v>
      </c>
      <c r="H324" t="s">
        <v>323</v>
      </c>
      <c r="I324" t="s">
        <v>1150</v>
      </c>
    </row>
    <row r="325" spans="2:9" x14ac:dyDescent="0.25">
      <c r="B325" t="str">
        <v>GBP7MOIS_Quote</v>
      </c>
      <c r="C325" t="str">
        <f>_xll.ohObjectClassName(B325)</f>
        <v>qlSimpleQuote</v>
      </c>
      <c r="E325" t="s">
        <v>290</v>
      </c>
      <c r="F325" t="s">
        <v>1150</v>
      </c>
      <c r="H325" t="s">
        <v>324</v>
      </c>
      <c r="I325" t="s">
        <v>1150</v>
      </c>
    </row>
    <row r="326" spans="2:9" x14ac:dyDescent="0.25">
      <c r="B326" t="str">
        <v>GBP7MOIS_Quote_rh</v>
      </c>
      <c r="C326" t="str">
        <f>_xll.ohObjectClassName(B326)</f>
        <v>qlOISRateHelper</v>
      </c>
      <c r="E326" t="s">
        <v>277</v>
      </c>
      <c r="F326" t="s">
        <v>1150</v>
      </c>
      <c r="H326" t="s">
        <v>325</v>
      </c>
      <c r="I326" t="s">
        <v>1150</v>
      </c>
    </row>
    <row r="327" spans="2:9" x14ac:dyDescent="0.25">
      <c r="B327" t="str">
        <v>GBP7x10F_Quote</v>
      </c>
      <c r="C327" t="str">
        <f>_xll.ohObjectClassName(B327)</f>
        <v>qlSimpleQuote</v>
      </c>
      <c r="E327" t="s">
        <v>278</v>
      </c>
      <c r="F327" t="s">
        <v>1150</v>
      </c>
      <c r="H327" t="s">
        <v>326</v>
      </c>
      <c r="I327" t="s">
        <v>1150</v>
      </c>
    </row>
    <row r="328" spans="2:9" x14ac:dyDescent="0.25">
      <c r="B328" t="str">
        <v>GBP7x13F_Quote</v>
      </c>
      <c r="C328" t="str">
        <f>_xll.ohObjectClassName(B328)</f>
        <v>qlSimpleQuote</v>
      </c>
      <c r="E328" t="s">
        <v>295</v>
      </c>
      <c r="F328" t="s">
        <v>1150</v>
      </c>
      <c r="H328" t="s">
        <v>327</v>
      </c>
      <c r="I328" t="s">
        <v>1150</v>
      </c>
    </row>
    <row r="329" spans="2:9" x14ac:dyDescent="0.25">
      <c r="B329" t="str">
        <v>GBP7x19F_Quote</v>
      </c>
      <c r="C329" t="str">
        <f>_xll.ohObjectClassName(B329)</f>
        <v>qlSimpleQuote</v>
      </c>
      <c r="E329" t="s">
        <v>299</v>
      </c>
      <c r="F329" t="s">
        <v>1150</v>
      </c>
      <c r="H329" t="s">
        <v>328</v>
      </c>
      <c r="I329" t="s">
        <v>1150</v>
      </c>
    </row>
    <row r="330" spans="2:9" x14ac:dyDescent="0.25">
      <c r="B330" t="str">
        <v>GBP7x19F_SYNTH1Y_Quote</v>
      </c>
      <c r="C330" t="str">
        <f>_xll.ohObjectClassName(B330)</f>
        <v>qlSimpleQuote</v>
      </c>
      <c r="E330" t="s">
        <v>303</v>
      </c>
      <c r="F330" t="s">
        <v>1150</v>
      </c>
      <c r="H330" t="s">
        <v>329</v>
      </c>
      <c r="I330" t="s">
        <v>1150</v>
      </c>
    </row>
    <row r="331" spans="2:9" x14ac:dyDescent="0.25">
      <c r="B331" t="str">
        <v>GBP7X1S_Quote</v>
      </c>
      <c r="C331" t="str">
        <f>_xll.ohObjectClassName(B331)</f>
        <v>qlSimpleQuote</v>
      </c>
      <c r="E331" t="s">
        <v>307</v>
      </c>
      <c r="F331" t="s">
        <v>1150</v>
      </c>
      <c r="H331" t="s">
        <v>330</v>
      </c>
      <c r="I331" t="s">
        <v>1150</v>
      </c>
    </row>
    <row r="332" spans="2:9" x14ac:dyDescent="0.25">
      <c r="B332" t="str">
        <v>GBP7X1S_Quote_rh</v>
      </c>
      <c r="C332" t="str">
        <f>_xll.ohObjectClassName(B332)</f>
        <v>qlSwapRateHelper2</v>
      </c>
      <c r="E332" t="s">
        <v>279</v>
      </c>
      <c r="F332" t="s">
        <v>1150</v>
      </c>
      <c r="H332" t="s">
        <v>331</v>
      </c>
      <c r="I332" t="s">
        <v>1150</v>
      </c>
    </row>
    <row r="333" spans="2:9" x14ac:dyDescent="0.25">
      <c r="B333" t="str">
        <v>GBP7YOIS_Quote</v>
      </c>
      <c r="C333" t="str">
        <f>_xll.ohObjectClassName(B333)</f>
        <v>qlSimpleQuote</v>
      </c>
      <c r="E333" t="s">
        <v>283</v>
      </c>
      <c r="F333" t="s">
        <v>1150</v>
      </c>
      <c r="H333" t="s">
        <v>332</v>
      </c>
      <c r="I333" t="s">
        <v>1150</v>
      </c>
    </row>
    <row r="334" spans="2:9" x14ac:dyDescent="0.25">
      <c r="B334" t="str">
        <v>GBP7YOIS_Quote_rh</v>
      </c>
      <c r="C334" t="str">
        <f>_xll.ohObjectClassName(B334)</f>
        <v>qlOISRateHelper</v>
      </c>
      <c r="E334" t="s">
        <v>287</v>
      </c>
      <c r="F334" t="s">
        <v>1150</v>
      </c>
      <c r="H334" t="s">
        <v>333</v>
      </c>
      <c r="I334" t="s">
        <v>1150</v>
      </c>
    </row>
    <row r="335" spans="2:9" x14ac:dyDescent="0.25">
      <c r="B335" t="str">
        <v>GBP8MD_SYNTH1Y_Quote</v>
      </c>
      <c r="C335" t="str">
        <f>_xll.ohObjectClassName(B335)</f>
        <v>qlSimpleQuote</v>
      </c>
      <c r="E335" t="s">
        <v>291</v>
      </c>
      <c r="F335" t="s">
        <v>1150</v>
      </c>
      <c r="H335" t="s">
        <v>334</v>
      </c>
      <c r="I335" t="s">
        <v>1150</v>
      </c>
    </row>
    <row r="336" spans="2:9" x14ac:dyDescent="0.25">
      <c r="B336" t="str">
        <v>GBP8MD_SYNTH1Y_Quote_rh</v>
      </c>
      <c r="C336" t="str">
        <f>_xll.ohObjectClassName(B336)</f>
        <v>qlDepositRateHelper</v>
      </c>
      <c r="E336" t="s">
        <v>1181</v>
      </c>
      <c r="F336" t="s">
        <v>1150</v>
      </c>
      <c r="H336" t="s">
        <v>335</v>
      </c>
      <c r="I336" t="s">
        <v>1150</v>
      </c>
    </row>
    <row r="337" spans="2:9" x14ac:dyDescent="0.25">
      <c r="B337" t="str">
        <v>GBP8MOIS_Quote</v>
      </c>
      <c r="C337" t="str">
        <f>_xll.ohObjectClassName(B337)</f>
        <v>qlSimpleQuote</v>
      </c>
      <c r="E337" t="s">
        <v>1183</v>
      </c>
      <c r="F337" t="s">
        <v>1150</v>
      </c>
      <c r="H337" t="s">
        <v>336</v>
      </c>
      <c r="I337" t="s">
        <v>1150</v>
      </c>
    </row>
    <row r="338" spans="2:9" x14ac:dyDescent="0.25">
      <c r="B338" t="str">
        <v>GBP8MOIS_Quote_rh</v>
      </c>
      <c r="C338" t="str">
        <f>_xll.ohObjectClassName(B338)</f>
        <v>qlOISRateHelper</v>
      </c>
      <c r="E338" t="s">
        <v>296</v>
      </c>
      <c r="F338" t="s">
        <v>1150</v>
      </c>
      <c r="H338" t="s">
        <v>337</v>
      </c>
      <c r="I338" t="s">
        <v>1150</v>
      </c>
    </row>
    <row r="339" spans="2:9" x14ac:dyDescent="0.25">
      <c r="B339" t="str">
        <v>GBP8x11F_Quote</v>
      </c>
      <c r="C339" t="str">
        <f>_xll.ohObjectClassName(B339)</f>
        <v>qlSimpleQuote</v>
      </c>
      <c r="E339" t="s">
        <v>300</v>
      </c>
      <c r="F339" t="s">
        <v>1150</v>
      </c>
      <c r="H339" t="s">
        <v>338</v>
      </c>
      <c r="I339" t="s">
        <v>1150</v>
      </c>
    </row>
    <row r="340" spans="2:9" x14ac:dyDescent="0.25">
      <c r="B340" t="str">
        <v>GBP8x14F_Quote</v>
      </c>
      <c r="C340" t="str">
        <f>_xll.ohObjectClassName(B340)</f>
        <v>qlSimpleQuote</v>
      </c>
      <c r="E340" t="s">
        <v>304</v>
      </c>
      <c r="F340" t="s">
        <v>1150</v>
      </c>
      <c r="H340" t="s">
        <v>339</v>
      </c>
      <c r="I340" t="s">
        <v>1150</v>
      </c>
    </row>
    <row r="341" spans="2:9" x14ac:dyDescent="0.25">
      <c r="B341" t="str">
        <v>GBP8X1S_Quote</v>
      </c>
      <c r="C341" t="str">
        <f>_xll.ohObjectClassName(B341)</f>
        <v>qlSimpleQuote</v>
      </c>
      <c r="E341" t="s">
        <v>308</v>
      </c>
      <c r="F341" t="s">
        <v>1150</v>
      </c>
      <c r="H341" t="s">
        <v>340</v>
      </c>
      <c r="I341" t="s">
        <v>1150</v>
      </c>
    </row>
    <row r="342" spans="2:9" x14ac:dyDescent="0.25">
      <c r="B342" t="str">
        <v>GBP8X1S_Quote_rh</v>
      </c>
      <c r="C342" t="str">
        <f>_xll.ohObjectClassName(B342)</f>
        <v>qlSwapRateHelper2</v>
      </c>
      <c r="E342" t="s">
        <v>280</v>
      </c>
      <c r="F342" t="s">
        <v>1150</v>
      </c>
      <c r="H342" t="s">
        <v>341</v>
      </c>
      <c r="I342" t="s">
        <v>1150</v>
      </c>
    </row>
    <row r="343" spans="2:9" x14ac:dyDescent="0.25">
      <c r="B343" t="str">
        <v>GBP8x20F_Quote</v>
      </c>
      <c r="C343" t="str">
        <f>_xll.ohObjectClassName(B343)</f>
        <v>qlSimpleQuote</v>
      </c>
      <c r="E343" t="s">
        <v>284</v>
      </c>
      <c r="F343" t="s">
        <v>1150</v>
      </c>
      <c r="H343" t="s">
        <v>342</v>
      </c>
      <c r="I343" t="s">
        <v>1150</v>
      </c>
    </row>
    <row r="344" spans="2:9" x14ac:dyDescent="0.25">
      <c r="B344" t="str">
        <v>GBP8x20F_SYNTH1Y_Quote</v>
      </c>
      <c r="C344" t="str">
        <f>_xll.ohObjectClassName(B344)</f>
        <v>qlSimpleQuote</v>
      </c>
      <c r="E344" t="s">
        <v>288</v>
      </c>
      <c r="F344" t="s">
        <v>1150</v>
      </c>
      <c r="H344" t="s">
        <v>343</v>
      </c>
      <c r="I344" t="s">
        <v>1150</v>
      </c>
    </row>
    <row r="345" spans="2:9" x14ac:dyDescent="0.25">
      <c r="B345" t="str">
        <v>GBP8YOIS_Quote</v>
      </c>
      <c r="C345" t="str">
        <f>_xll.ohObjectClassName(B345)</f>
        <v>qlSimpleQuote</v>
      </c>
      <c r="E345" t="s">
        <v>292</v>
      </c>
      <c r="F345" t="s">
        <v>1150</v>
      </c>
      <c r="H345" t="s">
        <v>344</v>
      </c>
      <c r="I345" t="s">
        <v>1150</v>
      </c>
    </row>
    <row r="346" spans="2:9" x14ac:dyDescent="0.25">
      <c r="B346" t="str">
        <v>GBP8YOIS_Quote_rh</v>
      </c>
      <c r="C346" t="str">
        <f>_xll.ohObjectClassName(B346)</f>
        <v>qlOISRateHelper</v>
      </c>
      <c r="E346" t="s">
        <v>271</v>
      </c>
      <c r="F346" t="s">
        <v>1150</v>
      </c>
      <c r="H346" t="s">
        <v>345</v>
      </c>
      <c r="I346" t="s">
        <v>1150</v>
      </c>
    </row>
    <row r="347" spans="2:9" x14ac:dyDescent="0.25">
      <c r="B347" t="str">
        <v>GBP9MD_SYNTH1Y_Quote</v>
      </c>
      <c r="C347" t="str">
        <f>_xll.ohObjectClassName(B347)</f>
        <v>qlSimpleQuote</v>
      </c>
      <c r="E347" t="s">
        <v>272</v>
      </c>
      <c r="F347" t="s">
        <v>1150</v>
      </c>
      <c r="H347" t="s">
        <v>346</v>
      </c>
      <c r="I347" t="s">
        <v>1150</v>
      </c>
    </row>
    <row r="348" spans="2:9" x14ac:dyDescent="0.25">
      <c r="B348" t="str">
        <v>GBP9MD_SYNTH1Y_Quote_rh</v>
      </c>
      <c r="C348" t="str">
        <f>_xll.ohObjectClassName(B348)</f>
        <v>qlDepositRateHelper</v>
      </c>
      <c r="E348" t="s">
        <v>297</v>
      </c>
      <c r="F348" t="s">
        <v>1150</v>
      </c>
      <c r="H348" t="s">
        <v>347</v>
      </c>
      <c r="I348" t="s">
        <v>1150</v>
      </c>
    </row>
    <row r="349" spans="2:9" x14ac:dyDescent="0.25">
      <c r="B349" t="str">
        <v>GBP9MOIS_Quote</v>
      </c>
      <c r="C349" t="str">
        <f>_xll.ohObjectClassName(B349)</f>
        <v>qlSimpleQuote</v>
      </c>
      <c r="E349" t="s">
        <v>301</v>
      </c>
      <c r="F349" t="s">
        <v>1150</v>
      </c>
      <c r="H349" t="s">
        <v>348</v>
      </c>
      <c r="I349" t="s">
        <v>1150</v>
      </c>
    </row>
    <row r="350" spans="2:9" x14ac:dyDescent="0.25">
      <c r="B350" t="str">
        <v>GBP9MOIS_Quote_rh</v>
      </c>
      <c r="C350" t="str">
        <f>_xll.ohObjectClassName(B350)</f>
        <v>qlOISRateHelper</v>
      </c>
      <c r="E350" t="s">
        <v>305</v>
      </c>
      <c r="F350" t="s">
        <v>1150</v>
      </c>
      <c r="H350" t="s">
        <v>349</v>
      </c>
      <c r="I350" t="s">
        <v>1150</v>
      </c>
    </row>
    <row r="351" spans="2:9" x14ac:dyDescent="0.25">
      <c r="B351" t="str">
        <v>GBP9x12F_Quote</v>
      </c>
      <c r="C351" t="str">
        <f>_xll.ohObjectClassName(B351)</f>
        <v>qlSimpleQuote</v>
      </c>
      <c r="E351" t="s">
        <v>309</v>
      </c>
      <c r="F351" t="s">
        <v>1150</v>
      </c>
      <c r="H351" t="s">
        <v>350</v>
      </c>
      <c r="I351" t="s">
        <v>1150</v>
      </c>
    </row>
    <row r="352" spans="2:9" x14ac:dyDescent="0.25">
      <c r="B352" t="str">
        <v>GBP9x15F_Quote</v>
      </c>
      <c r="C352" t="str">
        <f>_xll.ohObjectClassName(B352)</f>
        <v>qlSimpleQuote</v>
      </c>
      <c r="E352" t="s">
        <v>273</v>
      </c>
      <c r="F352" t="s">
        <v>1150</v>
      </c>
      <c r="H352" t="s">
        <v>351</v>
      </c>
      <c r="I352" t="s">
        <v>1150</v>
      </c>
    </row>
    <row r="353" spans="2:9" x14ac:dyDescent="0.25">
      <c r="B353" t="str">
        <v>GBP9x15F_Quote_rh</v>
      </c>
      <c r="C353" t="str">
        <f>_xll.ohObjectClassName(B353)</f>
        <v>qlFraRateHelper</v>
      </c>
      <c r="E353" t="s">
        <v>281</v>
      </c>
      <c r="F353" t="s">
        <v>1150</v>
      </c>
      <c r="H353" t="s">
        <v>352</v>
      </c>
      <c r="I353" t="s">
        <v>1150</v>
      </c>
    </row>
    <row r="354" spans="2:9" x14ac:dyDescent="0.25">
      <c r="B354" t="str">
        <v>GBP9X1S_Quote</v>
      </c>
      <c r="C354" t="str">
        <f>_xll.ohObjectClassName(B354)</f>
        <v>qlSimpleQuote</v>
      </c>
      <c r="E354" t="s">
        <v>285</v>
      </c>
      <c r="F354" t="s">
        <v>1150</v>
      </c>
      <c r="H354" t="s">
        <v>353</v>
      </c>
      <c r="I354" t="s">
        <v>1150</v>
      </c>
    </row>
    <row r="355" spans="2:9" x14ac:dyDescent="0.25">
      <c r="B355" t="str">
        <v>GBP9X1S_Quote_rh</v>
      </c>
      <c r="C355" t="str">
        <f>_xll.ohObjectClassName(B355)</f>
        <v>qlSwapRateHelper2</v>
      </c>
      <c r="E355" t="s">
        <v>289</v>
      </c>
      <c r="F355" t="s">
        <v>1150</v>
      </c>
      <c r="H355" t="s">
        <v>354</v>
      </c>
      <c r="I355" t="s">
        <v>1150</v>
      </c>
    </row>
    <row r="356" spans="2:9" x14ac:dyDescent="0.25">
      <c r="B356" t="str">
        <v>GBP9x21F_Quote</v>
      </c>
      <c r="C356" t="str">
        <f>_xll.ohObjectClassName(B356)</f>
        <v>qlSimpleQuote</v>
      </c>
      <c r="E356" t="s">
        <v>293</v>
      </c>
      <c r="F356" t="s">
        <v>1150</v>
      </c>
      <c r="H356" t="s">
        <v>355</v>
      </c>
      <c r="I356" t="s">
        <v>1150</v>
      </c>
    </row>
    <row r="357" spans="2:9" x14ac:dyDescent="0.25">
      <c r="B357" t="str">
        <v>GBP9x21F_Quote_rh</v>
      </c>
      <c r="C357" t="str">
        <f>_xll.ohObjectClassName(B357)</f>
        <v>qlFraRateHelper</v>
      </c>
      <c r="E357" t="s">
        <v>314</v>
      </c>
      <c r="F357" t="s">
        <v>1150</v>
      </c>
      <c r="H357" t="s">
        <v>356</v>
      </c>
      <c r="I357" t="s">
        <v>1150</v>
      </c>
    </row>
    <row r="358" spans="2:9" x14ac:dyDescent="0.25">
      <c r="B358" t="str">
        <v>GBP9x21F_SYNTH1Y_Quote</v>
      </c>
      <c r="C358" t="str">
        <f>_xll.ohObjectClassName(B358)</f>
        <v>qlSimpleQuote</v>
      </c>
      <c r="E358" t="s">
        <v>313</v>
      </c>
      <c r="F358" t="s">
        <v>1150</v>
      </c>
      <c r="H358" t="s">
        <v>357</v>
      </c>
      <c r="I358" t="s">
        <v>1150</v>
      </c>
    </row>
    <row r="359" spans="2:9" x14ac:dyDescent="0.25">
      <c r="B359" t="str">
        <v>GBP9YOIS_Quote</v>
      </c>
      <c r="C359" t="str">
        <f>_xll.ohObjectClassName(B359)</f>
        <v>qlSimpleQuote</v>
      </c>
      <c r="E359" t="s">
        <v>1184</v>
      </c>
      <c r="F359" t="s">
        <v>1150</v>
      </c>
      <c r="H359" t="s">
        <v>358</v>
      </c>
      <c r="I359" t="s">
        <v>1150</v>
      </c>
    </row>
    <row r="360" spans="2:9" x14ac:dyDescent="0.25">
      <c r="B360" t="str">
        <v>GBP9YOIS_Quote_rh</v>
      </c>
      <c r="C360" t="str">
        <f>_xll.ohObjectClassName(B360)</f>
        <v>qlOISRateHelper</v>
      </c>
      <c r="E360" t="s">
        <v>1185</v>
      </c>
      <c r="F360" t="s">
        <v>1150</v>
      </c>
      <c r="H360" t="s">
        <v>359</v>
      </c>
      <c r="I360" t="s">
        <v>1150</v>
      </c>
    </row>
    <row r="361" spans="2:9" x14ac:dyDescent="0.25">
      <c r="B361" t="str">
        <v>GBPAM3L10Y_Quote</v>
      </c>
      <c r="C361" t="str">
        <f>_xll.ohObjectClassName(B361)</f>
        <v>qlSimpleQuote</v>
      </c>
      <c r="E361" t="s">
        <v>1186</v>
      </c>
      <c r="F361" t="s">
        <v>1150</v>
      </c>
      <c r="H361" t="s">
        <v>360</v>
      </c>
      <c r="I361" t="s">
        <v>1150</v>
      </c>
    </row>
    <row r="362" spans="2:9" x14ac:dyDescent="0.25">
      <c r="B362" t="str">
        <v>GBPAM3L11Y_Quote</v>
      </c>
      <c r="C362" t="str">
        <f>_xll.ohObjectClassName(B362)</f>
        <v>qlSimpleQuote</v>
      </c>
      <c r="E362" t="s">
        <v>1187</v>
      </c>
      <c r="F362" t="s">
        <v>1150</v>
      </c>
      <c r="H362" t="s">
        <v>361</v>
      </c>
      <c r="I362" t="s">
        <v>1150</v>
      </c>
    </row>
    <row r="363" spans="2:9" x14ac:dyDescent="0.25">
      <c r="B363" t="str">
        <v>GBPAM3L12Y_Quote</v>
      </c>
      <c r="C363" t="str">
        <f>_xll.ohObjectClassName(B363)</f>
        <v>qlSimpleQuote</v>
      </c>
      <c r="E363" t="s">
        <v>219</v>
      </c>
      <c r="F363" t="s">
        <v>1150</v>
      </c>
      <c r="H363" t="s">
        <v>362</v>
      </c>
      <c r="I363" t="s">
        <v>1150</v>
      </c>
    </row>
    <row r="364" spans="2:9" x14ac:dyDescent="0.25">
      <c r="B364" t="str">
        <v>GBPAM3L13Y_Quote</v>
      </c>
      <c r="C364" t="str">
        <f>_xll.ohObjectClassName(B364)</f>
        <v>qlSimpleQuote</v>
      </c>
      <c r="E364" t="s">
        <v>439</v>
      </c>
      <c r="F364" t="s">
        <v>1150</v>
      </c>
      <c r="H364" t="s">
        <v>363</v>
      </c>
      <c r="I364" t="s">
        <v>1150</v>
      </c>
    </row>
    <row r="365" spans="2:9" x14ac:dyDescent="0.25">
      <c r="B365" t="str">
        <v>GBPAM3L14Y_Quote</v>
      </c>
      <c r="C365" t="str">
        <f>_xll.ohObjectClassName(B365)</f>
        <v>qlSimpleQuote</v>
      </c>
      <c r="E365" t="s">
        <v>440</v>
      </c>
      <c r="F365" t="s">
        <v>1150</v>
      </c>
      <c r="H365" t="s">
        <v>364</v>
      </c>
      <c r="I365" t="s">
        <v>1150</v>
      </c>
    </row>
    <row r="366" spans="2:9" x14ac:dyDescent="0.25">
      <c r="B366" t="str">
        <v>GBPAM3L15M_Quote</v>
      </c>
      <c r="C366" t="str">
        <f>_xll.ohObjectClassName(B366)</f>
        <v>qlSimpleQuote</v>
      </c>
      <c r="E366" t="s">
        <v>441</v>
      </c>
      <c r="F366" t="s">
        <v>1150</v>
      </c>
      <c r="H366" t="s">
        <v>365</v>
      </c>
      <c r="I366" t="s">
        <v>1150</v>
      </c>
    </row>
    <row r="367" spans="2:9" x14ac:dyDescent="0.25">
      <c r="B367" t="str">
        <v>GBPAM3L15Y_Quote</v>
      </c>
      <c r="C367" t="str">
        <f>_xll.ohObjectClassName(B367)</f>
        <v>qlSimpleQuote</v>
      </c>
      <c r="E367" t="s">
        <v>442</v>
      </c>
      <c r="F367" t="s">
        <v>1150</v>
      </c>
      <c r="H367" t="s">
        <v>366</v>
      </c>
      <c r="I367" t="s">
        <v>1150</v>
      </c>
    </row>
    <row r="368" spans="2:9" x14ac:dyDescent="0.25">
      <c r="B368" t="str">
        <v>GBPAM3L16Y_Quote</v>
      </c>
      <c r="C368" t="str">
        <f>_xll.ohObjectClassName(B368)</f>
        <v>qlSimpleQuote</v>
      </c>
      <c r="E368" t="s">
        <v>443</v>
      </c>
      <c r="F368" t="s">
        <v>1150</v>
      </c>
      <c r="H368" t="s">
        <v>367</v>
      </c>
      <c r="I368" t="s">
        <v>1150</v>
      </c>
    </row>
    <row r="369" spans="2:9" x14ac:dyDescent="0.25">
      <c r="B369" t="str">
        <v>GBPAM3L17Y_Quote</v>
      </c>
      <c r="C369" t="str">
        <f>_xll.ohObjectClassName(B369)</f>
        <v>qlSimpleQuote</v>
      </c>
      <c r="E369" t="s">
        <v>467</v>
      </c>
      <c r="F369" t="s">
        <v>1150</v>
      </c>
      <c r="H369" t="s">
        <v>368</v>
      </c>
      <c r="I369" t="s">
        <v>1150</v>
      </c>
    </row>
    <row r="370" spans="2:9" x14ac:dyDescent="0.25">
      <c r="B370" t="str">
        <v>GBPAM3L18M_Quote</v>
      </c>
      <c r="C370" t="str">
        <f>_xll.ohObjectClassName(B370)</f>
        <v>qlSimpleQuote</v>
      </c>
      <c r="E370" t="s">
        <v>444</v>
      </c>
      <c r="F370" t="s">
        <v>1150</v>
      </c>
      <c r="H370" t="s">
        <v>369</v>
      </c>
      <c r="I370" t="s">
        <v>1150</v>
      </c>
    </row>
    <row r="371" spans="2:9" x14ac:dyDescent="0.25">
      <c r="B371" t="str">
        <v>GBPAM3L18Y_Quote</v>
      </c>
      <c r="C371" t="str">
        <f>_xll.ohObjectClassName(B371)</f>
        <v>qlSimpleQuote</v>
      </c>
      <c r="E371" t="s">
        <v>445</v>
      </c>
      <c r="F371" t="s">
        <v>1150</v>
      </c>
      <c r="H371" t="s">
        <v>370</v>
      </c>
      <c r="I371" t="s">
        <v>1150</v>
      </c>
    </row>
    <row r="372" spans="2:9" x14ac:dyDescent="0.25">
      <c r="B372" t="str">
        <v>GBPAM3L19Y_Quote</v>
      </c>
      <c r="C372" t="str">
        <f>_xll.ohObjectClassName(B372)</f>
        <v>qlSimpleQuote</v>
      </c>
      <c r="E372" t="s">
        <v>446</v>
      </c>
      <c r="F372" t="s">
        <v>1150</v>
      </c>
      <c r="H372" t="s">
        <v>371</v>
      </c>
      <c r="I372" t="s">
        <v>1150</v>
      </c>
    </row>
    <row r="373" spans="2:9" x14ac:dyDescent="0.25">
      <c r="B373" t="str">
        <v>GBPAM3L1Y_Quote</v>
      </c>
      <c r="C373" t="str">
        <f>_xll.ohObjectClassName(B373)</f>
        <v>qlSimpleQuote</v>
      </c>
      <c r="E373" t="s">
        <v>468</v>
      </c>
      <c r="F373" t="s">
        <v>1150</v>
      </c>
      <c r="H373" t="s">
        <v>372</v>
      </c>
      <c r="I373" t="s">
        <v>1150</v>
      </c>
    </row>
    <row r="374" spans="2:9" x14ac:dyDescent="0.25">
      <c r="B374" t="str">
        <v>GBPAM3L20Y_Quote</v>
      </c>
      <c r="C374" t="str">
        <f>_xll.ohObjectClassName(B374)</f>
        <v>qlSimpleQuote</v>
      </c>
      <c r="E374" t="s">
        <v>447</v>
      </c>
      <c r="F374" t="s">
        <v>1150</v>
      </c>
      <c r="H374" t="s">
        <v>373</v>
      </c>
      <c r="I374" t="s">
        <v>1150</v>
      </c>
    </row>
    <row r="375" spans="2:9" x14ac:dyDescent="0.25">
      <c r="B375" t="str">
        <v>GBPAM3L21M_Quote</v>
      </c>
      <c r="C375" t="str">
        <f>_xll.ohObjectClassName(B375)</f>
        <v>qlSimpleQuote</v>
      </c>
      <c r="E375" t="s">
        <v>448</v>
      </c>
      <c r="F375" t="s">
        <v>1150</v>
      </c>
      <c r="H375" t="s">
        <v>374</v>
      </c>
      <c r="I375" t="s">
        <v>1150</v>
      </c>
    </row>
    <row r="376" spans="2:9" x14ac:dyDescent="0.25">
      <c r="B376" t="str">
        <v>GBPAM3L21Y_Quote</v>
      </c>
      <c r="C376" t="str">
        <f>_xll.ohObjectClassName(B376)</f>
        <v>qlSimpleQuote</v>
      </c>
      <c r="E376" t="s">
        <v>449</v>
      </c>
      <c r="F376" t="s">
        <v>1150</v>
      </c>
      <c r="H376" t="s">
        <v>375</v>
      </c>
      <c r="I376" t="s">
        <v>1150</v>
      </c>
    </row>
    <row r="377" spans="2:9" x14ac:dyDescent="0.25">
      <c r="B377" t="str">
        <v>GBPAM3L22Y_Quote</v>
      </c>
      <c r="C377" t="str">
        <f>_xll.ohObjectClassName(B377)</f>
        <v>qlSimpleQuote</v>
      </c>
      <c r="E377" t="s">
        <v>430</v>
      </c>
      <c r="F377" t="s">
        <v>1150</v>
      </c>
      <c r="H377" t="s">
        <v>376</v>
      </c>
      <c r="I377" t="s">
        <v>1150</v>
      </c>
    </row>
    <row r="378" spans="2:9" x14ac:dyDescent="0.25">
      <c r="B378" t="str">
        <v>GBPAM3L23Y_Quote</v>
      </c>
      <c r="C378" t="str">
        <f>_xll.ohObjectClassName(B378)</f>
        <v>qlSimpleQuote</v>
      </c>
      <c r="E378" t="s">
        <v>450</v>
      </c>
      <c r="F378" t="s">
        <v>1150</v>
      </c>
      <c r="H378" t="s">
        <v>377</v>
      </c>
      <c r="I378" t="s">
        <v>1150</v>
      </c>
    </row>
    <row r="379" spans="2:9" x14ac:dyDescent="0.25">
      <c r="B379" t="str">
        <v>GBPAM3L24Y_Quote</v>
      </c>
      <c r="C379" t="str">
        <f>_xll.ohObjectClassName(B379)</f>
        <v>qlSimpleQuote</v>
      </c>
      <c r="E379" t="s">
        <v>451</v>
      </c>
      <c r="F379" t="s">
        <v>1150</v>
      </c>
      <c r="H379" t="s">
        <v>378</v>
      </c>
      <c r="I379" t="s">
        <v>1150</v>
      </c>
    </row>
    <row r="380" spans="2:9" x14ac:dyDescent="0.25">
      <c r="B380" t="str">
        <v>GBPAM3L25Y_Quote</v>
      </c>
      <c r="C380" t="str">
        <f>_xll.ohObjectClassName(B380)</f>
        <v>qlSimpleQuote</v>
      </c>
      <c r="E380" t="s">
        <v>452</v>
      </c>
      <c r="F380" t="s">
        <v>1150</v>
      </c>
      <c r="H380" t="s">
        <v>379</v>
      </c>
      <c r="I380" t="s">
        <v>1150</v>
      </c>
    </row>
    <row r="381" spans="2:9" x14ac:dyDescent="0.25">
      <c r="B381" t="str">
        <v>GBPAM3L26Y_Quote</v>
      </c>
      <c r="C381" t="str">
        <f>_xll.ohObjectClassName(B381)</f>
        <v>qlSimpleQuote</v>
      </c>
      <c r="E381" t="s">
        <v>453</v>
      </c>
      <c r="F381" t="s">
        <v>1150</v>
      </c>
      <c r="H381" t="s">
        <v>380</v>
      </c>
      <c r="I381" t="s">
        <v>1150</v>
      </c>
    </row>
    <row r="382" spans="2:9" x14ac:dyDescent="0.25">
      <c r="B382" t="str">
        <v>GBPAM3L27Y_Quote</v>
      </c>
      <c r="C382" t="str">
        <f>_xll.ohObjectClassName(B382)</f>
        <v>qlSimpleQuote</v>
      </c>
      <c r="E382" t="s">
        <v>454</v>
      </c>
      <c r="F382" t="s">
        <v>1150</v>
      </c>
      <c r="H382" t="s">
        <v>381</v>
      </c>
      <c r="I382" t="s">
        <v>1150</v>
      </c>
    </row>
    <row r="383" spans="2:9" x14ac:dyDescent="0.25">
      <c r="B383" t="str">
        <v>GBPAM3L28Y_Quote</v>
      </c>
      <c r="C383" t="str">
        <f>_xll.ohObjectClassName(B383)</f>
        <v>qlSimpleQuote</v>
      </c>
      <c r="E383" t="s">
        <v>455</v>
      </c>
      <c r="F383" t="s">
        <v>1150</v>
      </c>
      <c r="H383" t="s">
        <v>382</v>
      </c>
      <c r="I383" t="s">
        <v>1150</v>
      </c>
    </row>
    <row r="384" spans="2:9" x14ac:dyDescent="0.25">
      <c r="B384" t="str">
        <v>GBPAM3L29Y_Quote</v>
      </c>
      <c r="C384" t="str">
        <f>_xll.ohObjectClassName(B384)</f>
        <v>qlSimpleQuote</v>
      </c>
      <c r="E384" t="s">
        <v>456</v>
      </c>
      <c r="F384" t="s">
        <v>1150</v>
      </c>
      <c r="H384" t="s">
        <v>383</v>
      </c>
      <c r="I384" t="s">
        <v>1150</v>
      </c>
    </row>
    <row r="385" spans="2:9" x14ac:dyDescent="0.25">
      <c r="B385" t="str">
        <v>GBPAM3L2Y_Quote</v>
      </c>
      <c r="C385" t="str">
        <f>_xll.ohObjectClassName(B385)</f>
        <v>qlSimpleQuote</v>
      </c>
      <c r="E385" t="s">
        <v>457</v>
      </c>
      <c r="F385" t="s">
        <v>1150</v>
      </c>
      <c r="H385" t="s">
        <v>384</v>
      </c>
      <c r="I385" t="s">
        <v>1150</v>
      </c>
    </row>
    <row r="386" spans="2:9" x14ac:dyDescent="0.25">
      <c r="B386" t="str">
        <v>GBPAM3L30Y_Quote</v>
      </c>
      <c r="C386" t="str">
        <f>_xll.ohObjectClassName(B386)</f>
        <v>qlSimpleQuote</v>
      </c>
      <c r="E386" t="s">
        <v>458</v>
      </c>
      <c r="F386" t="s">
        <v>1150</v>
      </c>
      <c r="H386" t="s">
        <v>385</v>
      </c>
      <c r="I386" t="s">
        <v>1150</v>
      </c>
    </row>
    <row r="387" spans="2:9" x14ac:dyDescent="0.25">
      <c r="B387" t="str">
        <v>GBPAM3L35Y_Quote</v>
      </c>
      <c r="C387" t="str">
        <f>_xll.ohObjectClassName(B387)</f>
        <v>qlSimpleQuote</v>
      </c>
      <c r="E387" t="s">
        <v>431</v>
      </c>
      <c r="F387" t="s">
        <v>1150</v>
      </c>
      <c r="H387" t="s">
        <v>386</v>
      </c>
      <c r="I387" t="s">
        <v>1150</v>
      </c>
    </row>
    <row r="388" spans="2:9" x14ac:dyDescent="0.25">
      <c r="B388" t="str">
        <v>GBPAM3L3Y_Quote</v>
      </c>
      <c r="C388" t="str">
        <f>_xll.ohObjectClassName(B388)</f>
        <v>qlSimpleQuote</v>
      </c>
      <c r="E388" t="s">
        <v>459</v>
      </c>
      <c r="F388" t="s">
        <v>1150</v>
      </c>
      <c r="H388" t="s">
        <v>387</v>
      </c>
      <c r="I388" t="s">
        <v>1150</v>
      </c>
    </row>
    <row r="389" spans="2:9" x14ac:dyDescent="0.25">
      <c r="B389" t="str">
        <v>GBPAM3L40Y_Quote</v>
      </c>
      <c r="C389" t="str">
        <f>_xll.ohObjectClassName(B389)</f>
        <v>qlSimpleQuote</v>
      </c>
      <c r="E389" t="s">
        <v>460</v>
      </c>
      <c r="F389" t="s">
        <v>1150</v>
      </c>
      <c r="H389" t="s">
        <v>388</v>
      </c>
      <c r="I389" t="s">
        <v>1150</v>
      </c>
    </row>
    <row r="390" spans="2:9" x14ac:dyDescent="0.25">
      <c r="B390" t="str">
        <v>GBPAM3L4Y_Quote</v>
      </c>
      <c r="C390" t="str">
        <f>_xll.ohObjectClassName(B390)</f>
        <v>qlSimpleQuote</v>
      </c>
      <c r="E390" t="s">
        <v>432</v>
      </c>
      <c r="F390" t="s">
        <v>1150</v>
      </c>
      <c r="H390" t="s">
        <v>389</v>
      </c>
      <c r="I390" t="s">
        <v>1150</v>
      </c>
    </row>
    <row r="391" spans="2:9" x14ac:dyDescent="0.25">
      <c r="B391" t="str">
        <v>GBPAM3L50Y_Quote</v>
      </c>
      <c r="C391" t="str">
        <f>_xll.ohObjectClassName(B391)</f>
        <v>qlSimpleQuote</v>
      </c>
      <c r="E391" t="s">
        <v>461</v>
      </c>
      <c r="F391" t="s">
        <v>1150</v>
      </c>
      <c r="H391" t="s">
        <v>390</v>
      </c>
      <c r="I391" t="s">
        <v>1150</v>
      </c>
    </row>
    <row r="392" spans="2:9" x14ac:dyDescent="0.25">
      <c r="B392" t="str">
        <v>GBPAM3L5Y_Quote</v>
      </c>
      <c r="C392" t="str">
        <f>_xll.ohObjectClassName(B392)</f>
        <v>qlSimpleQuote</v>
      </c>
      <c r="E392" t="s">
        <v>433</v>
      </c>
      <c r="F392" t="s">
        <v>1150</v>
      </c>
      <c r="H392" t="s">
        <v>391</v>
      </c>
      <c r="I392" t="s">
        <v>1150</v>
      </c>
    </row>
    <row r="393" spans="2:9" x14ac:dyDescent="0.25">
      <c r="B393" t="str">
        <v>GBPAM3L60Y_Quote</v>
      </c>
      <c r="C393" t="str">
        <f>_xll.ohObjectClassName(B393)</f>
        <v>qlSimpleQuote</v>
      </c>
      <c r="E393" t="s">
        <v>462</v>
      </c>
      <c r="F393" t="s">
        <v>1150</v>
      </c>
      <c r="H393" t="s">
        <v>392</v>
      </c>
      <c r="I393" t="s">
        <v>1150</v>
      </c>
    </row>
    <row r="394" spans="2:9" x14ac:dyDescent="0.25">
      <c r="B394" t="str">
        <v>GBPAM3L6M_Quote</v>
      </c>
      <c r="C394" t="str">
        <f>_xll.ohObjectClassName(B394)</f>
        <v>qlSimpleQuote</v>
      </c>
      <c r="E394" t="s">
        <v>434</v>
      </c>
      <c r="F394" t="s">
        <v>1150</v>
      </c>
      <c r="H394" t="s">
        <v>393</v>
      </c>
      <c r="I394" t="s">
        <v>1150</v>
      </c>
    </row>
    <row r="395" spans="2:9" x14ac:dyDescent="0.25">
      <c r="B395" t="str">
        <v>GBPAM3L6Y_Quote</v>
      </c>
      <c r="C395" t="str">
        <f>_xll.ohObjectClassName(B395)</f>
        <v>qlSimpleQuote</v>
      </c>
      <c r="E395" t="s">
        <v>463</v>
      </c>
      <c r="F395" t="s">
        <v>1150</v>
      </c>
      <c r="H395" t="s">
        <v>394</v>
      </c>
      <c r="I395" t="s">
        <v>1150</v>
      </c>
    </row>
    <row r="396" spans="2:9" x14ac:dyDescent="0.25">
      <c r="B396" t="str">
        <v>GBPAM3L7Y_Quote</v>
      </c>
      <c r="C396" t="str">
        <f>_xll.ohObjectClassName(B396)</f>
        <v>qlSimpleQuote</v>
      </c>
      <c r="E396" t="s">
        <v>435</v>
      </c>
      <c r="F396" t="s">
        <v>1150</v>
      </c>
      <c r="H396" t="s">
        <v>395</v>
      </c>
      <c r="I396" t="s">
        <v>1150</v>
      </c>
    </row>
    <row r="397" spans="2:9" x14ac:dyDescent="0.25">
      <c r="B397" t="str">
        <v>GBPAM3L8Y_Quote</v>
      </c>
      <c r="C397" t="str">
        <f>_xll.ohObjectClassName(B397)</f>
        <v>qlSimpleQuote</v>
      </c>
      <c r="E397" t="s">
        <v>436</v>
      </c>
      <c r="F397" t="s">
        <v>1150</v>
      </c>
      <c r="H397" t="s">
        <v>396</v>
      </c>
      <c r="I397" t="s">
        <v>1150</v>
      </c>
    </row>
    <row r="398" spans="2:9" x14ac:dyDescent="0.25">
      <c r="B398" t="str">
        <v>GBPAM3L9M_Quote</v>
      </c>
      <c r="C398" t="str">
        <f>_xll.ohObjectClassName(B398)</f>
        <v>qlSimpleQuote</v>
      </c>
      <c r="E398" t="s">
        <v>437</v>
      </c>
      <c r="F398" t="s">
        <v>1150</v>
      </c>
      <c r="H398" t="s">
        <v>397</v>
      </c>
      <c r="I398" t="s">
        <v>1150</v>
      </c>
    </row>
    <row r="399" spans="2:9" x14ac:dyDescent="0.25">
      <c r="B399" t="str">
        <v>GBPAM3L9Y_Quote</v>
      </c>
      <c r="C399" t="str">
        <f>_xll.ohObjectClassName(B399)</f>
        <v>qlSimpleQuote</v>
      </c>
      <c r="E399" t="s">
        <v>438</v>
      </c>
      <c r="F399" t="s">
        <v>1150</v>
      </c>
      <c r="H399" t="s">
        <v>398</v>
      </c>
      <c r="I399" t="s">
        <v>1150</v>
      </c>
    </row>
    <row r="400" spans="2:9" x14ac:dyDescent="0.25">
      <c r="B400" t="str">
        <v>GBPF1SP_Quote</v>
      </c>
      <c r="C400" t="str">
        <f>_xll.ohObjectClassName(B400)</f>
        <v>qlSimpleQuote</v>
      </c>
      <c r="E400" t="s">
        <v>400</v>
      </c>
      <c r="F400" t="s">
        <v>1150</v>
      </c>
      <c r="H400" t="s">
        <v>399</v>
      </c>
      <c r="I400" t="s">
        <v>1150</v>
      </c>
    </row>
    <row r="401" spans="2:9" x14ac:dyDescent="0.25">
      <c r="B401" t="str">
        <v>GBPF2SP_Quote</v>
      </c>
      <c r="C401" t="str">
        <f>_xll.ohObjectClassName(B401)</f>
        <v>qlSimpleQuote</v>
      </c>
      <c r="E401" t="s">
        <v>401</v>
      </c>
      <c r="F401" t="s">
        <v>1150</v>
      </c>
      <c r="H401" t="s">
        <v>400</v>
      </c>
      <c r="I401" t="s">
        <v>1150</v>
      </c>
    </row>
    <row r="402" spans="2:9" x14ac:dyDescent="0.25">
      <c r="B402" t="str">
        <v>GBPF3SP_Quote</v>
      </c>
      <c r="C402" t="str">
        <f>_xll.ohObjectClassName(B402)</f>
        <v>qlSimpleQuote</v>
      </c>
      <c r="E402" t="s">
        <v>402</v>
      </c>
      <c r="F402" t="s">
        <v>1150</v>
      </c>
      <c r="H402" t="s">
        <v>401</v>
      </c>
      <c r="I402" t="s">
        <v>1150</v>
      </c>
    </row>
    <row r="403" spans="2:9" x14ac:dyDescent="0.25">
      <c r="B403" t="str">
        <v>GBPF4SP_Quote</v>
      </c>
      <c r="C403" t="str">
        <f>_xll.ohObjectClassName(B403)</f>
        <v>qlSimpleQuote</v>
      </c>
      <c r="E403" t="s">
        <v>403</v>
      </c>
      <c r="F403" t="s">
        <v>1150</v>
      </c>
      <c r="H403" t="s">
        <v>402</v>
      </c>
      <c r="I403" t="s">
        <v>1150</v>
      </c>
    </row>
    <row r="404" spans="2:9" x14ac:dyDescent="0.25">
      <c r="B404" t="str">
        <v>GBPF5SP_Quote</v>
      </c>
      <c r="C404" t="str">
        <f>_xll.ohObjectClassName(B404)</f>
        <v>qlSimpleQuote</v>
      </c>
      <c r="E404" t="s">
        <v>404</v>
      </c>
      <c r="F404" t="s">
        <v>1150</v>
      </c>
      <c r="H404" t="s">
        <v>403</v>
      </c>
      <c r="I404" t="s">
        <v>1150</v>
      </c>
    </row>
    <row r="405" spans="2:9" x14ac:dyDescent="0.25">
      <c r="B405" t="str">
        <v>GBPFUT3MF6ConvAdj_Quote</v>
      </c>
      <c r="C405" t="str">
        <f>_xll.ohObjectClassName(B405)</f>
        <v>qlFuturesConvAdjustmentQuote</v>
      </c>
      <c r="E405" t="s">
        <v>428</v>
      </c>
      <c r="F405" t="s">
        <v>1150</v>
      </c>
      <c r="H405" t="s">
        <v>404</v>
      </c>
      <c r="I405" t="s">
        <v>1150</v>
      </c>
    </row>
    <row r="406" spans="2:9" x14ac:dyDescent="0.25">
      <c r="B406" t="str">
        <v>GBPFUT3MF6_Quote</v>
      </c>
      <c r="C406" t="str">
        <f>_xll.ohObjectClassName(B406)</f>
        <v>qlSimpleQuote</v>
      </c>
      <c r="E406" t="s">
        <v>405</v>
      </c>
      <c r="F406" t="s">
        <v>1150</v>
      </c>
      <c r="H406" t="s">
        <v>405</v>
      </c>
      <c r="I406" t="s">
        <v>1150</v>
      </c>
    </row>
    <row r="407" spans="2:9" x14ac:dyDescent="0.25">
      <c r="B407" t="str">
        <v>GBPFUT3MF6_Quote_rh</v>
      </c>
      <c r="C407" t="str">
        <f>_xll.ohObjectClassName(B407)</f>
        <v>qlFuturesRateHelper</v>
      </c>
      <c r="E407" t="s">
        <v>406</v>
      </c>
      <c r="F407" t="s">
        <v>1150</v>
      </c>
      <c r="H407" t="s">
        <v>406</v>
      </c>
      <c r="I407" t="s">
        <v>1150</v>
      </c>
    </row>
    <row r="408" spans="2:9" x14ac:dyDescent="0.25">
      <c r="B408" t="str">
        <v>GBPFUT3MG6ConvAdj_Quote</v>
      </c>
      <c r="C408" t="str">
        <f>_xll.ohObjectClassName(B408)</f>
        <v>qlFuturesConvAdjustmentQuote</v>
      </c>
      <c r="E408" t="s">
        <v>407</v>
      </c>
      <c r="F408" t="s">
        <v>1150</v>
      </c>
      <c r="H408" t="s">
        <v>407</v>
      </c>
      <c r="I408" t="s">
        <v>1150</v>
      </c>
    </row>
    <row r="409" spans="2:9" x14ac:dyDescent="0.25">
      <c r="B409" t="str">
        <v>GBPFUT3MG6_Quote</v>
      </c>
      <c r="C409" t="str">
        <f>_xll.ohObjectClassName(B409)</f>
        <v>qlSimpleQuote</v>
      </c>
      <c r="E409" t="s">
        <v>429</v>
      </c>
      <c r="F409" t="s">
        <v>1150</v>
      </c>
      <c r="H409" t="s">
        <v>408</v>
      </c>
      <c r="I409" t="s">
        <v>1150</v>
      </c>
    </row>
    <row r="410" spans="2:9" x14ac:dyDescent="0.25">
      <c r="B410" t="str">
        <v>GBPFUT3MG6_Quote_rh</v>
      </c>
      <c r="C410" t="str">
        <f>_xll.ohObjectClassName(B410)</f>
        <v>qlFuturesRateHelper</v>
      </c>
      <c r="E410" t="s">
        <v>408</v>
      </c>
      <c r="F410" t="s">
        <v>1150</v>
      </c>
      <c r="H410" t="s">
        <v>409</v>
      </c>
      <c r="I410" t="s">
        <v>1150</v>
      </c>
    </row>
    <row r="411" spans="2:9" x14ac:dyDescent="0.25">
      <c r="B411" t="str">
        <v>GBPFUT3MH0ConvAdj_Quote</v>
      </c>
      <c r="C411" t="str">
        <f>_xll.ohObjectClassName(B411)</f>
        <v>qlFuturesConvAdjustmentQuote</v>
      </c>
      <c r="E411" t="s">
        <v>409</v>
      </c>
      <c r="F411" t="s">
        <v>1150</v>
      </c>
      <c r="H411" t="s">
        <v>410</v>
      </c>
      <c r="I411" t="s">
        <v>1150</v>
      </c>
    </row>
    <row r="412" spans="2:9" x14ac:dyDescent="0.25">
      <c r="B412" t="str">
        <v>GBPFUT3MH0_Quote</v>
      </c>
      <c r="C412" t="str">
        <f>_xll.ohObjectClassName(B412)</f>
        <v>qlSimpleQuote</v>
      </c>
      <c r="E412" t="s">
        <v>427</v>
      </c>
      <c r="F412" t="s">
        <v>1150</v>
      </c>
      <c r="H412" t="s">
        <v>411</v>
      </c>
      <c r="I412" t="s">
        <v>1150</v>
      </c>
    </row>
    <row r="413" spans="2:9" x14ac:dyDescent="0.25">
      <c r="B413" t="str">
        <v>GBPFUT3MH0_Quote_rh</v>
      </c>
      <c r="C413" t="str">
        <f>_xll.ohObjectClassName(B413)</f>
        <v>qlFuturesRateHelper</v>
      </c>
      <c r="E413" t="s">
        <v>410</v>
      </c>
      <c r="F413" t="s">
        <v>1150</v>
      </c>
      <c r="H413" t="s">
        <v>412</v>
      </c>
      <c r="I413" t="s">
        <v>1150</v>
      </c>
    </row>
    <row r="414" spans="2:9" x14ac:dyDescent="0.25">
      <c r="B414" t="str">
        <v>GBPFUT3MH1ConvAdj_Quote</v>
      </c>
      <c r="C414" t="str">
        <f>_xll.ohObjectClassName(B414)</f>
        <v>qlFuturesConvAdjustmentQuote</v>
      </c>
      <c r="E414" t="s">
        <v>391</v>
      </c>
      <c r="F414" t="s">
        <v>1150</v>
      </c>
      <c r="H414" t="s">
        <v>413</v>
      </c>
      <c r="I414" t="s">
        <v>1150</v>
      </c>
    </row>
    <row r="415" spans="2:9" x14ac:dyDescent="0.25">
      <c r="B415" t="str">
        <v>GBPFUT3MH1_Quote</v>
      </c>
      <c r="C415" t="str">
        <f>_xll.ohObjectClassName(B415)</f>
        <v>qlSimpleQuote</v>
      </c>
      <c r="E415" t="s">
        <v>411</v>
      </c>
      <c r="F415" t="s">
        <v>1150</v>
      </c>
      <c r="H415" t="s">
        <v>414</v>
      </c>
      <c r="I415" t="s">
        <v>1150</v>
      </c>
    </row>
    <row r="416" spans="2:9" x14ac:dyDescent="0.25">
      <c r="B416" t="str">
        <v>GBPFUT3MH2ConvAdj_Quote</v>
      </c>
      <c r="C416" t="str">
        <f>_xll.ohObjectClassName(B416)</f>
        <v>qlFuturesConvAdjustmentQuote</v>
      </c>
      <c r="E416" t="s">
        <v>412</v>
      </c>
      <c r="F416" t="s">
        <v>1150</v>
      </c>
      <c r="H416" t="s">
        <v>415</v>
      </c>
      <c r="I416" t="s">
        <v>1150</v>
      </c>
    </row>
    <row r="417" spans="2:9" x14ac:dyDescent="0.25">
      <c r="B417" t="str">
        <v>GBPFUT3MH2_Quote</v>
      </c>
      <c r="C417" t="str">
        <f>_xll.ohObjectClassName(B417)</f>
        <v>qlSimpleQuote</v>
      </c>
      <c r="E417" t="s">
        <v>413</v>
      </c>
      <c r="F417" t="s">
        <v>1150</v>
      </c>
      <c r="H417" t="s">
        <v>416</v>
      </c>
      <c r="I417" t="s">
        <v>1150</v>
      </c>
    </row>
    <row r="418" spans="2:9" x14ac:dyDescent="0.25">
      <c r="B418" t="str">
        <v>GBPFUT3MH3ConvAdj_Quote</v>
      </c>
      <c r="C418" t="str">
        <f>_xll.ohObjectClassName(B418)</f>
        <v>qlFuturesConvAdjustmentQuote</v>
      </c>
      <c r="E418" t="s">
        <v>414</v>
      </c>
      <c r="F418" t="s">
        <v>1150</v>
      </c>
      <c r="H418" t="s">
        <v>417</v>
      </c>
      <c r="I418" t="s">
        <v>1150</v>
      </c>
    </row>
    <row r="419" spans="2:9" x14ac:dyDescent="0.25">
      <c r="B419" t="str">
        <v>GBPFUT3MH3_Quote</v>
      </c>
      <c r="C419" t="str">
        <f>_xll.ohObjectClassName(B419)</f>
        <v>qlSimpleQuote</v>
      </c>
      <c r="E419" t="s">
        <v>415</v>
      </c>
      <c r="F419" t="s">
        <v>1150</v>
      </c>
      <c r="H419" t="s">
        <v>418</v>
      </c>
      <c r="I419" t="s">
        <v>1150</v>
      </c>
    </row>
    <row r="420" spans="2:9" x14ac:dyDescent="0.25">
      <c r="B420" t="str">
        <v>GBPFUT3MH4ConvAdj_Quote</v>
      </c>
      <c r="C420" t="str">
        <f>_xll.ohObjectClassName(B420)</f>
        <v>qlFuturesConvAdjustmentQuote</v>
      </c>
      <c r="E420" t="s">
        <v>416</v>
      </c>
      <c r="F420" t="s">
        <v>1150</v>
      </c>
      <c r="H420" t="s">
        <v>419</v>
      </c>
      <c r="I420" t="s">
        <v>1150</v>
      </c>
    </row>
    <row r="421" spans="2:9" x14ac:dyDescent="0.25">
      <c r="B421" t="str">
        <v>GBPFUT3MH4_Quote</v>
      </c>
      <c r="C421" t="str">
        <f>_xll.ohObjectClassName(B421)</f>
        <v>qlSimpleQuote</v>
      </c>
      <c r="E421" t="s">
        <v>417</v>
      </c>
      <c r="F421" t="s">
        <v>1150</v>
      </c>
      <c r="H421" t="s">
        <v>420</v>
      </c>
      <c r="I421" t="s">
        <v>1150</v>
      </c>
    </row>
    <row r="422" spans="2:9" x14ac:dyDescent="0.25">
      <c r="B422" t="str">
        <v>GBPFUT3MH6ConvAdj_Quote</v>
      </c>
      <c r="C422" t="str">
        <f>_xll.ohObjectClassName(B422)</f>
        <v>qlFuturesConvAdjustmentQuote</v>
      </c>
      <c r="E422" t="s">
        <v>418</v>
      </c>
      <c r="F422" t="s">
        <v>1150</v>
      </c>
      <c r="H422" t="s">
        <v>421</v>
      </c>
      <c r="I422" t="s">
        <v>1150</v>
      </c>
    </row>
    <row r="423" spans="2:9" x14ac:dyDescent="0.25">
      <c r="B423" t="str">
        <v>GBPFUT3MH6_Quote</v>
      </c>
      <c r="C423" t="str">
        <f>_xll.ohObjectClassName(B423)</f>
        <v>qlSimpleQuote</v>
      </c>
      <c r="E423" t="s">
        <v>419</v>
      </c>
      <c r="F423" t="s">
        <v>1150</v>
      </c>
      <c r="H423" t="s">
        <v>422</v>
      </c>
      <c r="I423" t="s">
        <v>1150</v>
      </c>
    </row>
    <row r="424" spans="2:9" x14ac:dyDescent="0.25">
      <c r="B424" t="str">
        <v>GBPFUT3MH6_Quote_rh</v>
      </c>
      <c r="C424" t="str">
        <f>_xll.ohObjectClassName(B424)</f>
        <v>qlFuturesRateHelper</v>
      </c>
      <c r="E424" t="s">
        <v>392</v>
      </c>
      <c r="F424" t="s">
        <v>1150</v>
      </c>
      <c r="H424" t="s">
        <v>423</v>
      </c>
      <c r="I424" t="s">
        <v>1150</v>
      </c>
    </row>
    <row r="425" spans="2:9" x14ac:dyDescent="0.25">
      <c r="B425" t="str">
        <v>GBPFUT3MH7ConvAdj_Quote</v>
      </c>
      <c r="C425" t="str">
        <f>_xll.ohObjectClassName(B425)</f>
        <v>qlFuturesConvAdjustmentQuote</v>
      </c>
      <c r="E425" t="s">
        <v>420</v>
      </c>
      <c r="F425" t="s">
        <v>1150</v>
      </c>
      <c r="H425" t="s">
        <v>424</v>
      </c>
      <c r="I425" t="s">
        <v>1150</v>
      </c>
    </row>
    <row r="426" spans="2:9" x14ac:dyDescent="0.25">
      <c r="B426" t="str">
        <v>GBPFUT3MH7_Quote</v>
      </c>
      <c r="C426" t="str">
        <f>_xll.ohObjectClassName(B426)</f>
        <v>qlSimpleQuote</v>
      </c>
      <c r="E426" t="s">
        <v>421</v>
      </c>
      <c r="F426" t="s">
        <v>1150</v>
      </c>
      <c r="H426" t="s">
        <v>425</v>
      </c>
      <c r="I426" t="s">
        <v>1150</v>
      </c>
    </row>
    <row r="427" spans="2:9" x14ac:dyDescent="0.25">
      <c r="B427" t="str">
        <v>GBPFUT3MH7_Quote_rh</v>
      </c>
      <c r="C427" t="str">
        <f>_xll.ohObjectClassName(B427)</f>
        <v>qlFuturesRateHelper</v>
      </c>
      <c r="E427" t="s">
        <v>393</v>
      </c>
      <c r="F427" t="s">
        <v>1150</v>
      </c>
      <c r="H427" t="s">
        <v>426</v>
      </c>
      <c r="I427" t="s">
        <v>1150</v>
      </c>
    </row>
    <row r="428" spans="2:9" x14ac:dyDescent="0.25">
      <c r="B428" t="str">
        <v>GBPFUT3MH8ConvAdj_Quote</v>
      </c>
      <c r="C428" t="str">
        <f>_xll.ohObjectClassName(B428)</f>
        <v>qlFuturesConvAdjustmentQuote</v>
      </c>
      <c r="E428" t="s">
        <v>422</v>
      </c>
      <c r="F428" t="s">
        <v>1150</v>
      </c>
      <c r="H428" t="s">
        <v>427</v>
      </c>
      <c r="I428" t="s">
        <v>1150</v>
      </c>
    </row>
    <row r="429" spans="2:9" x14ac:dyDescent="0.25">
      <c r="B429" t="str">
        <v>GBPFUT3MH8_Quote</v>
      </c>
      <c r="C429" t="str">
        <f>_xll.ohObjectClassName(B429)</f>
        <v>qlSimpleQuote</v>
      </c>
      <c r="E429" t="s">
        <v>394</v>
      </c>
      <c r="F429" t="s">
        <v>1150</v>
      </c>
      <c r="H429" t="s">
        <v>428</v>
      </c>
      <c r="I429" t="s">
        <v>1150</v>
      </c>
    </row>
    <row r="430" spans="2:9" x14ac:dyDescent="0.25">
      <c r="B430" t="str">
        <v>GBPFUT3MH8_Quote_rh</v>
      </c>
      <c r="C430" t="str">
        <f>_xll.ohObjectClassName(B430)</f>
        <v>qlFuturesRateHelper</v>
      </c>
      <c r="E430" t="s">
        <v>423</v>
      </c>
      <c r="F430" t="s">
        <v>1150</v>
      </c>
      <c r="H430" t="s">
        <v>429</v>
      </c>
      <c r="I430" t="s">
        <v>1150</v>
      </c>
    </row>
    <row r="431" spans="2:9" x14ac:dyDescent="0.25">
      <c r="B431" t="str">
        <v>GBPFUT3MH9ConvAdj_Quote</v>
      </c>
      <c r="C431" t="str">
        <f>_xll.ohObjectClassName(B431)</f>
        <v>qlFuturesConvAdjustmentQuote</v>
      </c>
      <c r="E431" t="s">
        <v>395</v>
      </c>
      <c r="F431" t="s">
        <v>1150</v>
      </c>
      <c r="H431" t="s">
        <v>430</v>
      </c>
      <c r="I431" t="s">
        <v>1150</v>
      </c>
    </row>
    <row r="432" spans="2:9" x14ac:dyDescent="0.25">
      <c r="B432" t="str">
        <v>GBPFUT3MH9_Quote</v>
      </c>
      <c r="C432" t="str">
        <f>_xll.ohObjectClassName(B432)</f>
        <v>qlSimpleQuote</v>
      </c>
      <c r="E432" t="s">
        <v>424</v>
      </c>
      <c r="F432" t="s">
        <v>1150</v>
      </c>
      <c r="H432" t="s">
        <v>431</v>
      </c>
      <c r="I432" t="s">
        <v>1150</v>
      </c>
    </row>
    <row r="433" spans="2:9" x14ac:dyDescent="0.25">
      <c r="B433" t="str">
        <v>GBPFUT3MH9_Quote_rh</v>
      </c>
      <c r="C433" t="str">
        <f>_xll.ohObjectClassName(B433)</f>
        <v>qlFuturesRateHelper</v>
      </c>
      <c r="E433" t="s">
        <v>396</v>
      </c>
      <c r="F433" t="s">
        <v>1150</v>
      </c>
      <c r="H433" t="s">
        <v>432</v>
      </c>
      <c r="I433" t="s">
        <v>1150</v>
      </c>
    </row>
    <row r="434" spans="2:9" x14ac:dyDescent="0.25">
      <c r="B434" t="str">
        <v>GBPFUT3MJ6ConvAdj_Quote</v>
      </c>
      <c r="C434" t="str">
        <f>_xll.ohObjectClassName(B434)</f>
        <v>qlFuturesConvAdjustmentQuote</v>
      </c>
      <c r="E434" t="s">
        <v>397</v>
      </c>
      <c r="F434" t="s">
        <v>1150</v>
      </c>
      <c r="H434" t="s">
        <v>433</v>
      </c>
      <c r="I434" t="s">
        <v>1150</v>
      </c>
    </row>
    <row r="435" spans="2:9" x14ac:dyDescent="0.25">
      <c r="B435" t="str">
        <v>GBPFUT3MJ6_Quote</v>
      </c>
      <c r="C435" t="str">
        <f>_xll.ohObjectClassName(B435)</f>
        <v>qlSimpleQuote</v>
      </c>
      <c r="E435" t="s">
        <v>398</v>
      </c>
      <c r="F435" t="s">
        <v>1150</v>
      </c>
      <c r="H435" t="s">
        <v>434</v>
      </c>
      <c r="I435" t="s">
        <v>1150</v>
      </c>
    </row>
    <row r="436" spans="2:9" x14ac:dyDescent="0.25">
      <c r="B436" t="str">
        <v>GBPFUT3MK6ConvAdj_Quote</v>
      </c>
      <c r="C436" t="str">
        <f>_xll.ohObjectClassName(B436)</f>
        <v>qlFuturesConvAdjustmentQuote</v>
      </c>
      <c r="E436" t="s">
        <v>399</v>
      </c>
      <c r="F436" t="s">
        <v>1150</v>
      </c>
      <c r="H436" t="s">
        <v>435</v>
      </c>
      <c r="I436" t="s">
        <v>1150</v>
      </c>
    </row>
    <row r="437" spans="2:9" x14ac:dyDescent="0.25">
      <c r="B437" t="str">
        <v>GBPFUT3MK6_Quote</v>
      </c>
      <c r="C437" t="str">
        <f>_xll.ohObjectClassName(B437)</f>
        <v>qlSimpleQuote</v>
      </c>
      <c r="E437" t="s">
        <v>1194</v>
      </c>
      <c r="F437" t="s">
        <v>1150</v>
      </c>
      <c r="H437" t="s">
        <v>436</v>
      </c>
      <c r="I437" t="s">
        <v>1150</v>
      </c>
    </row>
    <row r="438" spans="2:9" x14ac:dyDescent="0.25">
      <c r="B438" t="str">
        <v>GBPFUT3MM0ConvAdj_Quote</v>
      </c>
      <c r="C438" t="str">
        <f>_xll.ohObjectClassName(B438)</f>
        <v>qlFuturesConvAdjustmentQuote</v>
      </c>
      <c r="E438" t="s">
        <v>181</v>
      </c>
      <c r="F438" t="s">
        <v>1150</v>
      </c>
      <c r="H438" t="s">
        <v>437</v>
      </c>
      <c r="I438" t="s">
        <v>1150</v>
      </c>
    </row>
    <row r="439" spans="2:9" x14ac:dyDescent="0.25">
      <c r="B439" t="str">
        <v>GBPFUT3MM0_Quote</v>
      </c>
      <c r="C439" t="str">
        <f>_xll.ohObjectClassName(B439)</f>
        <v>qlSimpleQuote</v>
      </c>
      <c r="E439" t="s">
        <v>166</v>
      </c>
      <c r="F439" t="s">
        <v>1150</v>
      </c>
      <c r="H439" t="s">
        <v>438</v>
      </c>
      <c r="I439" t="s">
        <v>1150</v>
      </c>
    </row>
    <row r="440" spans="2:9" x14ac:dyDescent="0.25">
      <c r="B440" t="str">
        <v>GBPFUT3MM1ConvAdj_Quote</v>
      </c>
      <c r="C440" t="str">
        <f>_xll.ohObjectClassName(B440)</f>
        <v>qlFuturesConvAdjustmentQuote</v>
      </c>
      <c r="E440" t="s">
        <v>204</v>
      </c>
      <c r="F440" t="s">
        <v>1150</v>
      </c>
      <c r="H440" t="s">
        <v>439</v>
      </c>
      <c r="I440" t="s">
        <v>1150</v>
      </c>
    </row>
    <row r="441" spans="2:9" x14ac:dyDescent="0.25">
      <c r="B441" t="str">
        <v>GBPFUT3MM1_Quote</v>
      </c>
      <c r="C441" t="str">
        <f>_xll.ohObjectClassName(B441)</f>
        <v>qlSimpleQuote</v>
      </c>
      <c r="E441" t="s">
        <v>156</v>
      </c>
      <c r="F441" t="s">
        <v>1150</v>
      </c>
      <c r="H441" t="s">
        <v>440</v>
      </c>
      <c r="I441" t="s">
        <v>1150</v>
      </c>
    </row>
    <row r="442" spans="2:9" x14ac:dyDescent="0.25">
      <c r="B442" t="str">
        <v>GBPFUT3MM2ConvAdj_Quote</v>
      </c>
      <c r="C442" t="str">
        <f>_xll.ohObjectClassName(B442)</f>
        <v>qlFuturesConvAdjustmentQuote</v>
      </c>
      <c r="E442" t="s">
        <v>222</v>
      </c>
      <c r="F442" t="s">
        <v>1150</v>
      </c>
      <c r="H442" t="s">
        <v>441</v>
      </c>
      <c r="I442" t="s">
        <v>1150</v>
      </c>
    </row>
    <row r="443" spans="2:9" x14ac:dyDescent="0.25">
      <c r="B443" t="str">
        <v>GBPFUT3MM2_Quote</v>
      </c>
      <c r="C443" t="str">
        <f>_xll.ohObjectClassName(B443)</f>
        <v>qlSimpleQuote</v>
      </c>
      <c r="E443" t="s">
        <v>192</v>
      </c>
      <c r="F443" t="s">
        <v>1150</v>
      </c>
      <c r="H443" t="s">
        <v>442</v>
      </c>
      <c r="I443" t="s">
        <v>1150</v>
      </c>
    </row>
    <row r="444" spans="2:9" x14ac:dyDescent="0.25">
      <c r="B444" t="str">
        <v>GBPFUT3MM3ConvAdj_Quote</v>
      </c>
      <c r="C444" t="str">
        <f>_xll.ohObjectClassName(B444)</f>
        <v>qlFuturesConvAdjustmentQuote</v>
      </c>
      <c r="E444" t="s">
        <v>167</v>
      </c>
      <c r="F444" t="s">
        <v>1150</v>
      </c>
      <c r="H444" t="s">
        <v>443</v>
      </c>
      <c r="I444" t="s">
        <v>1150</v>
      </c>
    </row>
    <row r="445" spans="2:9" x14ac:dyDescent="0.25">
      <c r="B445" t="str">
        <v>GBPFUT3MM3_Quote</v>
      </c>
      <c r="C445" t="str">
        <f>_xll.ohObjectClassName(B445)</f>
        <v>qlSimpleQuote</v>
      </c>
      <c r="E445" t="s">
        <v>205</v>
      </c>
      <c r="F445" t="s">
        <v>1150</v>
      </c>
      <c r="H445" t="s">
        <v>444</v>
      </c>
      <c r="I445" t="s">
        <v>1150</v>
      </c>
    </row>
    <row r="446" spans="2:9" x14ac:dyDescent="0.25">
      <c r="B446" t="str">
        <v>GBPFUT3MM6ConvAdj_Quote</v>
      </c>
      <c r="C446" t="str">
        <f>_xll.ohObjectClassName(B446)</f>
        <v>qlFuturesConvAdjustmentQuote</v>
      </c>
      <c r="E446" t="s">
        <v>157</v>
      </c>
      <c r="F446" t="s">
        <v>1150</v>
      </c>
      <c r="H446" t="s">
        <v>445</v>
      </c>
      <c r="I446" t="s">
        <v>1150</v>
      </c>
    </row>
    <row r="447" spans="2:9" x14ac:dyDescent="0.25">
      <c r="B447" t="str">
        <v>GBPFUT3MM6_Quote</v>
      </c>
      <c r="C447" t="str">
        <f>_xll.ohObjectClassName(B447)</f>
        <v>qlSimpleQuote</v>
      </c>
      <c r="E447" t="s">
        <v>347</v>
      </c>
      <c r="F447" t="s">
        <v>1150</v>
      </c>
      <c r="H447" t="s">
        <v>446</v>
      </c>
      <c r="I447" t="s">
        <v>1150</v>
      </c>
    </row>
    <row r="448" spans="2:9" x14ac:dyDescent="0.25">
      <c r="B448" t="str">
        <v>GBPFUT3MM6_Quote_rh</v>
      </c>
      <c r="C448" t="str">
        <f>_xll.ohObjectClassName(B448)</f>
        <v>qlFuturesRateHelper</v>
      </c>
      <c r="E448" t="s">
        <v>666</v>
      </c>
      <c r="F448" t="s">
        <v>1152</v>
      </c>
      <c r="H448" t="s">
        <v>447</v>
      </c>
      <c r="I448" t="s">
        <v>1150</v>
      </c>
    </row>
    <row r="449" spans="2:9" x14ac:dyDescent="0.25">
      <c r="B449" t="str">
        <v>GBPFUT3MM7ConvAdj_Quote</v>
      </c>
      <c r="C449" t="str">
        <f>_xll.ohObjectClassName(B449)</f>
        <v>qlFuturesConvAdjustmentQuote</v>
      </c>
      <c r="E449" t="s">
        <v>663</v>
      </c>
      <c r="F449" t="s">
        <v>1152</v>
      </c>
      <c r="H449" t="s">
        <v>448</v>
      </c>
      <c r="I449" t="s">
        <v>1150</v>
      </c>
    </row>
    <row r="450" spans="2:9" x14ac:dyDescent="0.25">
      <c r="B450" t="str">
        <v>GBPFUT3MM7_Quote</v>
      </c>
      <c r="C450" t="str">
        <f>_xll.ohObjectClassName(B450)</f>
        <v>qlSimpleQuote</v>
      </c>
      <c r="E450" t="s">
        <v>661</v>
      </c>
      <c r="F450" t="s">
        <v>1152</v>
      </c>
      <c r="H450" t="s">
        <v>449</v>
      </c>
      <c r="I450" t="s">
        <v>1150</v>
      </c>
    </row>
    <row r="451" spans="2:9" x14ac:dyDescent="0.25">
      <c r="B451" t="str">
        <v>GBPFUT3MM7_Quote_rh</v>
      </c>
      <c r="C451" t="str">
        <f>_xll.ohObjectClassName(B451)</f>
        <v>qlFuturesRateHelper</v>
      </c>
      <c r="E451" t="s">
        <v>662</v>
      </c>
      <c r="F451" t="s">
        <v>1152</v>
      </c>
      <c r="H451" t="s">
        <v>450</v>
      </c>
      <c r="I451" t="s">
        <v>1150</v>
      </c>
    </row>
    <row r="452" spans="2:9" x14ac:dyDescent="0.25">
      <c r="B452" t="str">
        <v>GBPFUT3MM8ConvAdj_Quote</v>
      </c>
      <c r="C452" t="str">
        <f>_xll.ohObjectClassName(B452)</f>
        <v>qlFuturesConvAdjustmentQuote</v>
      </c>
      <c r="E452" t="s">
        <v>665</v>
      </c>
      <c r="F452" t="s">
        <v>1152</v>
      </c>
      <c r="H452" t="s">
        <v>451</v>
      </c>
      <c r="I452" t="s">
        <v>1150</v>
      </c>
    </row>
    <row r="453" spans="2:9" x14ac:dyDescent="0.25">
      <c r="B453" t="str">
        <v>GBPFUT3MM8_Quote</v>
      </c>
      <c r="C453" t="str">
        <f>_xll.ohObjectClassName(B453)</f>
        <v>qlSimpleQuote</v>
      </c>
      <c r="E453" t="s">
        <v>664</v>
      </c>
      <c r="F453" t="s">
        <v>1152</v>
      </c>
      <c r="H453" t="s">
        <v>452</v>
      </c>
      <c r="I453" t="s">
        <v>1150</v>
      </c>
    </row>
    <row r="454" spans="2:9" x14ac:dyDescent="0.25">
      <c r="B454" t="str">
        <v>GBPFUT3MM8_Quote_rh</v>
      </c>
      <c r="C454" t="str">
        <f>_xll.ohObjectClassName(B454)</f>
        <v>qlFuturesRateHelper</v>
      </c>
      <c r="E454" t="s">
        <v>674</v>
      </c>
      <c r="F454" t="s">
        <v>1151</v>
      </c>
      <c r="H454" t="s">
        <v>453</v>
      </c>
      <c r="I454" t="s">
        <v>1150</v>
      </c>
    </row>
    <row r="455" spans="2:9" x14ac:dyDescent="0.25">
      <c r="B455" t="str">
        <v>GBPFUT3MM9ConvAdj_Quote</v>
      </c>
      <c r="C455" t="str">
        <f>_xll.ohObjectClassName(B455)</f>
        <v>qlFuturesConvAdjustmentQuote</v>
      </c>
      <c r="E455" t="s">
        <v>672</v>
      </c>
      <c r="F455" t="s">
        <v>1151</v>
      </c>
      <c r="H455" t="s">
        <v>454</v>
      </c>
      <c r="I455" t="s">
        <v>1150</v>
      </c>
    </row>
    <row r="456" spans="2:9" x14ac:dyDescent="0.25">
      <c r="B456" t="str">
        <v>GBPFUT3MM9_Quote</v>
      </c>
      <c r="C456" t="str">
        <f>_xll.ohObjectClassName(B456)</f>
        <v>qlSimpleQuote</v>
      </c>
      <c r="E456" t="s">
        <v>669</v>
      </c>
      <c r="F456" t="s">
        <v>1151</v>
      </c>
      <c r="H456" t="s">
        <v>455</v>
      </c>
      <c r="I456" t="s">
        <v>1150</v>
      </c>
    </row>
    <row r="457" spans="2:9" x14ac:dyDescent="0.25">
      <c r="B457" t="str">
        <v>GBPFUT3MM9_Quote_rh</v>
      </c>
      <c r="C457" t="str">
        <f>_xll.ohObjectClassName(B457)</f>
        <v>qlFuturesRateHelper</v>
      </c>
      <c r="E457" t="s">
        <v>670</v>
      </c>
      <c r="F457" t="s">
        <v>1151</v>
      </c>
      <c r="H457" t="s">
        <v>456</v>
      </c>
      <c r="I457" t="s">
        <v>1150</v>
      </c>
    </row>
    <row r="458" spans="2:9" x14ac:dyDescent="0.25">
      <c r="B458" t="str">
        <v>GBPFUT3MN6ConvAdj_Quote</v>
      </c>
      <c r="C458" t="str">
        <f>_xll.ohObjectClassName(B458)</f>
        <v>qlFuturesConvAdjustmentQuote</v>
      </c>
      <c r="E458" t="s">
        <v>671</v>
      </c>
      <c r="F458" t="s">
        <v>1151</v>
      </c>
      <c r="H458" t="s">
        <v>457</v>
      </c>
      <c r="I458" t="s">
        <v>1150</v>
      </c>
    </row>
    <row r="459" spans="2:9" x14ac:dyDescent="0.25">
      <c r="B459" t="str">
        <v>GBPFUT3MN6_Quote</v>
      </c>
      <c r="C459" t="str">
        <f>_xll.ohObjectClassName(B459)</f>
        <v>qlSimpleQuote</v>
      </c>
      <c r="E459" t="s">
        <v>673</v>
      </c>
      <c r="F459" t="s">
        <v>1151</v>
      </c>
      <c r="H459" t="s">
        <v>458</v>
      </c>
      <c r="I459" t="s">
        <v>1150</v>
      </c>
    </row>
    <row r="460" spans="2:9" x14ac:dyDescent="0.25">
      <c r="B460" t="str">
        <v>GBPFUT3MQ6ConvAdj_Quote</v>
      </c>
      <c r="C460" t="str">
        <f>_xll.ohObjectClassName(B460)</f>
        <v>qlFuturesConvAdjustmentQuote</v>
      </c>
      <c r="E460" t="s">
        <v>681</v>
      </c>
      <c r="F460" t="s">
        <v>1154</v>
      </c>
      <c r="H460" t="s">
        <v>459</v>
      </c>
      <c r="I460" t="s">
        <v>1150</v>
      </c>
    </row>
    <row r="461" spans="2:9" x14ac:dyDescent="0.25">
      <c r="B461" t="str">
        <v>GBPFUT3MQ6_Quote</v>
      </c>
      <c r="C461" t="str">
        <f>_xll.ohObjectClassName(B461)</f>
        <v>qlSimpleQuote</v>
      </c>
      <c r="E461" t="s">
        <v>678</v>
      </c>
      <c r="F461" t="s">
        <v>1154</v>
      </c>
      <c r="H461" t="s">
        <v>460</v>
      </c>
      <c r="I461" t="s">
        <v>1150</v>
      </c>
    </row>
    <row r="462" spans="2:9" x14ac:dyDescent="0.25">
      <c r="B462" t="str">
        <v>GBPFUT3MU0ConvAdj_Quote</v>
      </c>
      <c r="C462" t="str">
        <f>_xll.ohObjectClassName(B462)</f>
        <v>qlFuturesConvAdjustmentQuote</v>
      </c>
      <c r="E462" t="s">
        <v>675</v>
      </c>
      <c r="F462" t="s">
        <v>1154</v>
      </c>
      <c r="H462" t="s">
        <v>461</v>
      </c>
      <c r="I462" t="s">
        <v>1150</v>
      </c>
    </row>
    <row r="463" spans="2:9" x14ac:dyDescent="0.25">
      <c r="B463" t="str">
        <v>GBPFUT3MU0_Quote</v>
      </c>
      <c r="C463" t="str">
        <f>_xll.ohObjectClassName(B463)</f>
        <v>qlSimpleQuote</v>
      </c>
      <c r="E463" t="s">
        <v>676</v>
      </c>
      <c r="F463" t="s">
        <v>1154</v>
      </c>
      <c r="H463" t="s">
        <v>462</v>
      </c>
      <c r="I463" t="s">
        <v>1150</v>
      </c>
    </row>
    <row r="464" spans="2:9" x14ac:dyDescent="0.25">
      <c r="B464" t="str">
        <v>GBPFUT3MU1ConvAdj_Quote</v>
      </c>
      <c r="C464" t="str">
        <f>_xll.ohObjectClassName(B464)</f>
        <v>qlFuturesConvAdjustmentQuote</v>
      </c>
      <c r="E464" t="s">
        <v>677</v>
      </c>
      <c r="F464" t="s">
        <v>1154</v>
      </c>
      <c r="H464" t="s">
        <v>463</v>
      </c>
      <c r="I464" t="s">
        <v>1150</v>
      </c>
    </row>
    <row r="465" spans="2:9" x14ac:dyDescent="0.25">
      <c r="B465" t="str">
        <v>GBPFUT3MU1_Quote</v>
      </c>
      <c r="C465" t="str">
        <f>_xll.ohObjectClassName(B465)</f>
        <v>qlSimpleQuote</v>
      </c>
      <c r="E465" t="s">
        <v>680</v>
      </c>
      <c r="F465" t="s">
        <v>1154</v>
      </c>
      <c r="H465" t="s">
        <v>464</v>
      </c>
      <c r="I465" t="s">
        <v>1150</v>
      </c>
    </row>
    <row r="466" spans="2:9" x14ac:dyDescent="0.25">
      <c r="B466" t="str">
        <v>GBPFUT3MU2ConvAdj_Quote</v>
      </c>
      <c r="C466" t="str">
        <f>_xll.ohObjectClassName(B466)</f>
        <v>qlFuturesConvAdjustmentQuote</v>
      </c>
      <c r="E466" t="s">
        <v>0</v>
      </c>
      <c r="F466" t="s">
        <v>1151</v>
      </c>
      <c r="H466" t="s">
        <v>465</v>
      </c>
      <c r="I466" t="s">
        <v>1150</v>
      </c>
    </row>
    <row r="467" spans="2:9" x14ac:dyDescent="0.25">
      <c r="B467" t="str">
        <v>GBPFUT3MU2_Quote</v>
      </c>
      <c r="C467" t="str">
        <f>_xll.ohObjectClassName(B467)</f>
        <v>qlSimpleQuote</v>
      </c>
      <c r="E467" t="s">
        <v>1</v>
      </c>
      <c r="F467" t="s">
        <v>1151</v>
      </c>
      <c r="H467" t="s">
        <v>466</v>
      </c>
      <c r="I467" t="s">
        <v>1150</v>
      </c>
    </row>
    <row r="468" spans="2:9" x14ac:dyDescent="0.25">
      <c r="B468" t="str">
        <v>GBPFUT3MU3ConvAdj_Quote</v>
      </c>
      <c r="C468" t="str">
        <f>_xll.ohObjectClassName(B468)</f>
        <v>qlFuturesConvAdjustmentQuote</v>
      </c>
      <c r="E468" t="s">
        <v>2</v>
      </c>
      <c r="F468" t="s">
        <v>1151</v>
      </c>
      <c r="H468" t="s">
        <v>467</v>
      </c>
      <c r="I468" t="s">
        <v>1150</v>
      </c>
    </row>
    <row r="469" spans="2:9" x14ac:dyDescent="0.25">
      <c r="B469" t="str">
        <v>GBPFUT3MU3_Quote</v>
      </c>
      <c r="C469" t="str">
        <f>_xll.ohObjectClassName(B469)</f>
        <v>qlSimpleQuote</v>
      </c>
      <c r="E469" t="s">
        <v>668</v>
      </c>
      <c r="F469" t="s">
        <v>1151</v>
      </c>
      <c r="H469" t="s">
        <v>468</v>
      </c>
      <c r="I469" t="s">
        <v>1150</v>
      </c>
    </row>
    <row r="470" spans="2:9" x14ac:dyDescent="0.25">
      <c r="B470" t="str">
        <v>GBPFUT3MU6ConvAdj_Quote</v>
      </c>
      <c r="C470" t="str">
        <f>_xll.ohObjectClassName(B470)</f>
        <v>qlFuturesConvAdjustmentQuote</v>
      </c>
      <c r="E470" t="s">
        <v>659</v>
      </c>
      <c r="F470" t="s">
        <v>1151</v>
      </c>
      <c r="H470" t="s">
        <v>469</v>
      </c>
      <c r="I470" t="s">
        <v>1150</v>
      </c>
    </row>
    <row r="471" spans="2:9" x14ac:dyDescent="0.25">
      <c r="B471" t="str">
        <v>GBPFUT3MU6_Quote</v>
      </c>
      <c r="C471" t="str">
        <f>_xll.ohObjectClassName(B471)</f>
        <v>qlSimpleQuote</v>
      </c>
      <c r="E471" t="s">
        <v>660</v>
      </c>
      <c r="F471" t="s">
        <v>1151</v>
      </c>
      <c r="H471" t="s">
        <v>470</v>
      </c>
      <c r="I471" t="s">
        <v>1150</v>
      </c>
    </row>
    <row r="472" spans="2:9" x14ac:dyDescent="0.25">
      <c r="B472" t="str">
        <v>GBPFUT3MU6_Quote_rh</v>
      </c>
      <c r="C472" t="str">
        <f>_xll.ohObjectClassName(B472)</f>
        <v>qlFuturesRateHelper</v>
      </c>
      <c r="E472" t="s">
        <v>1240</v>
      </c>
      <c r="F472" t="s">
        <v>1151</v>
      </c>
      <c r="H472" t="s">
        <v>471</v>
      </c>
      <c r="I472" t="s">
        <v>1150</v>
      </c>
    </row>
    <row r="473" spans="2:9" x14ac:dyDescent="0.25">
      <c r="B473" t="str">
        <v>GBPFUT3MU7ConvAdj_Quote</v>
      </c>
      <c r="C473" t="str">
        <f>_xll.ohObjectClassName(B473)</f>
        <v>qlFuturesConvAdjustmentQuote</v>
      </c>
      <c r="E473" t="s">
        <v>658</v>
      </c>
      <c r="F473" t="s">
        <v>1151</v>
      </c>
      <c r="H473" t="s">
        <v>472</v>
      </c>
      <c r="I473" t="s">
        <v>1150</v>
      </c>
    </row>
    <row r="474" spans="2:9" x14ac:dyDescent="0.25">
      <c r="B474" t="str">
        <v>GBPFUT3MU7_Quote</v>
      </c>
      <c r="C474" t="str">
        <f>_xll.ohObjectClassName(B474)</f>
        <v>qlSimpleQuote</v>
      </c>
      <c r="E474" t="s">
        <v>655</v>
      </c>
      <c r="F474" t="s">
        <v>1151</v>
      </c>
      <c r="H474" t="s">
        <v>473</v>
      </c>
      <c r="I474" t="s">
        <v>1150</v>
      </c>
    </row>
    <row r="475" spans="2:9" x14ac:dyDescent="0.25">
      <c r="B475" t="str">
        <v>GBPFUT3MU7_Quote_rh</v>
      </c>
      <c r="C475" t="str">
        <f>_xll.ohObjectClassName(B475)</f>
        <v>qlFuturesRateHelper</v>
      </c>
      <c r="E475" t="s">
        <v>1226</v>
      </c>
      <c r="F475" t="s">
        <v>1151</v>
      </c>
      <c r="H475" t="s">
        <v>474</v>
      </c>
      <c r="I475" t="s">
        <v>1150</v>
      </c>
    </row>
    <row r="476" spans="2:9" x14ac:dyDescent="0.25">
      <c r="B476" t="str">
        <v>GBPFUT3MU8ConvAdj_Quote</v>
      </c>
      <c r="C476" t="str">
        <f>_xll.ohObjectClassName(B476)</f>
        <v>qlFuturesConvAdjustmentQuote</v>
      </c>
      <c r="E476" t="s">
        <v>654</v>
      </c>
      <c r="F476" t="s">
        <v>1151</v>
      </c>
      <c r="H476" t="s">
        <v>475</v>
      </c>
      <c r="I476" t="s">
        <v>1150</v>
      </c>
    </row>
    <row r="477" spans="2:9" x14ac:dyDescent="0.25">
      <c r="B477" t="str">
        <v>GBPFUT3MU8_Quote</v>
      </c>
      <c r="C477" t="str">
        <f>_xll.ohObjectClassName(B477)</f>
        <v>qlSimpleQuote</v>
      </c>
      <c r="E477" t="s">
        <v>1227</v>
      </c>
      <c r="F477" t="s">
        <v>1151</v>
      </c>
      <c r="H477" t="s">
        <v>476</v>
      </c>
      <c r="I477" t="s">
        <v>1150</v>
      </c>
    </row>
    <row r="478" spans="2:9" x14ac:dyDescent="0.25">
      <c r="B478" t="str">
        <v>GBPFUT3MU8_Quote_rh</v>
      </c>
      <c r="C478" t="str">
        <f>_xll.ohObjectClassName(B478)</f>
        <v>qlFuturesRateHelper</v>
      </c>
      <c r="E478" t="s">
        <v>656</v>
      </c>
      <c r="F478" t="s">
        <v>1151</v>
      </c>
      <c r="H478" t="s">
        <v>477</v>
      </c>
      <c r="I478" t="s">
        <v>1150</v>
      </c>
    </row>
    <row r="479" spans="2:9" x14ac:dyDescent="0.25">
      <c r="B479" t="str">
        <v>GBPFUT3MU9ConvAdj_Quote</v>
      </c>
      <c r="C479" t="str">
        <f>_xll.ohObjectClassName(B479)</f>
        <v>qlFuturesConvAdjustmentQuote</v>
      </c>
      <c r="E479" t="s">
        <v>1228</v>
      </c>
      <c r="F479" t="s">
        <v>1151</v>
      </c>
      <c r="H479" t="s">
        <v>478</v>
      </c>
      <c r="I479" t="s">
        <v>1150</v>
      </c>
    </row>
    <row r="480" spans="2:9" x14ac:dyDescent="0.25">
      <c r="B480" t="str">
        <v>GBPFUT3MU9_Quote</v>
      </c>
      <c r="C480" t="str">
        <f>_xll.ohObjectClassName(B480)</f>
        <v>qlSimpleQuote</v>
      </c>
      <c r="E480" t="s">
        <v>657</v>
      </c>
      <c r="F480" t="s">
        <v>1151</v>
      </c>
      <c r="H480" t="s">
        <v>479</v>
      </c>
      <c r="I480" t="s">
        <v>1150</v>
      </c>
    </row>
    <row r="481" spans="2:9" x14ac:dyDescent="0.25">
      <c r="B481" t="str">
        <v>GBPFUT3MU9_Quote_rh</v>
      </c>
      <c r="C481" t="str">
        <f>_xll.ohObjectClassName(B481)</f>
        <v>qlFuturesRateHelper</v>
      </c>
      <c r="E481" t="s">
        <v>1229</v>
      </c>
      <c r="F481" t="s">
        <v>1151</v>
      </c>
      <c r="H481" t="s">
        <v>480</v>
      </c>
      <c r="I481" t="s">
        <v>1150</v>
      </c>
    </row>
    <row r="482" spans="2:9" x14ac:dyDescent="0.25">
      <c r="B482" t="str">
        <v>GBPFUT3MV5ConvAdj_Quote</v>
      </c>
      <c r="C482" t="str">
        <f>_xll.ohObjectClassName(B482)</f>
        <v>qlFuturesConvAdjustmentQuote</v>
      </c>
      <c r="E482" t="s">
        <v>1230</v>
      </c>
      <c r="F482" t="s">
        <v>1151</v>
      </c>
      <c r="H482" t="s">
        <v>481</v>
      </c>
      <c r="I482" t="s">
        <v>1150</v>
      </c>
    </row>
    <row r="483" spans="2:9" x14ac:dyDescent="0.25">
      <c r="B483" t="str">
        <v>GBPFUT3MV5_Quote</v>
      </c>
      <c r="C483" t="str">
        <f>_xll.ohObjectClassName(B483)</f>
        <v>qlSimpleQuote</v>
      </c>
      <c r="E483" t="s">
        <v>1231</v>
      </c>
      <c r="F483" t="s">
        <v>1151</v>
      </c>
      <c r="H483" t="s">
        <v>482</v>
      </c>
      <c r="I483" t="s">
        <v>1150</v>
      </c>
    </row>
    <row r="484" spans="2:9" x14ac:dyDescent="0.25">
      <c r="B484" t="str">
        <v>GBPFUT3MV5_Quote_rh</v>
      </c>
      <c r="C484" t="str">
        <f>_xll.ohObjectClassName(B484)</f>
        <v>qlFuturesRateHelper</v>
      </c>
      <c r="E484" t="s">
        <v>1232</v>
      </c>
      <c r="F484" t="s">
        <v>1151</v>
      </c>
      <c r="H484" t="s">
        <v>483</v>
      </c>
      <c r="I484" t="s">
        <v>1150</v>
      </c>
    </row>
    <row r="485" spans="2:9" x14ac:dyDescent="0.25">
      <c r="B485" t="str">
        <v>GBPFUT3MX5ConvAdj_Quote</v>
      </c>
      <c r="C485" t="str">
        <f>_xll.ohObjectClassName(B485)</f>
        <v>qlFuturesConvAdjustmentQuote</v>
      </c>
      <c r="E485" t="s">
        <v>1233</v>
      </c>
      <c r="F485" t="s">
        <v>1151</v>
      </c>
      <c r="H485" t="s">
        <v>484</v>
      </c>
      <c r="I485" t="s">
        <v>1150</v>
      </c>
    </row>
    <row r="486" spans="2:9" x14ac:dyDescent="0.25">
      <c r="B486" t="str">
        <v>GBPFUT3MX5_Quote</v>
      </c>
      <c r="C486" t="str">
        <f>_xll.ohObjectClassName(B486)</f>
        <v>qlSimpleQuote</v>
      </c>
      <c r="E486" t="s">
        <v>1234</v>
      </c>
      <c r="F486" t="s">
        <v>1151</v>
      </c>
      <c r="H486" t="s">
        <v>485</v>
      </c>
      <c r="I486" t="s">
        <v>1150</v>
      </c>
    </row>
    <row r="487" spans="2:9" x14ac:dyDescent="0.25">
      <c r="B487" t="str">
        <v>GBPFUT3MX5_Quote_rh</v>
      </c>
      <c r="C487" t="str">
        <f>_xll.ohObjectClassName(B487)</f>
        <v>qlFuturesRateHelper</v>
      </c>
      <c r="E487" t="s">
        <v>1237</v>
      </c>
      <c r="F487" t="s">
        <v>1151</v>
      </c>
      <c r="H487" t="s">
        <v>486</v>
      </c>
      <c r="I487" t="s">
        <v>1150</v>
      </c>
    </row>
    <row r="488" spans="2:9" x14ac:dyDescent="0.25">
      <c r="B488" t="str">
        <v>GBPFUT3MZ0ConvAdj_Quote</v>
      </c>
      <c r="C488" t="str">
        <f>_xll.ohObjectClassName(B488)</f>
        <v>qlFuturesConvAdjustmentQuote</v>
      </c>
      <c r="E488" t="s">
        <v>1238</v>
      </c>
      <c r="F488" t="s">
        <v>1151</v>
      </c>
      <c r="H488" t="s">
        <v>487</v>
      </c>
      <c r="I488" t="s">
        <v>1150</v>
      </c>
    </row>
    <row r="489" spans="2:9" x14ac:dyDescent="0.25">
      <c r="B489" t="str">
        <v>GBPFUT3MZ0_Quote</v>
      </c>
      <c r="C489" t="str">
        <f>_xll.ohObjectClassName(B489)</f>
        <v>qlSimpleQuote</v>
      </c>
      <c r="E489" t="s">
        <v>1239</v>
      </c>
      <c r="F489" t="s">
        <v>1151</v>
      </c>
      <c r="H489" t="s">
        <v>488</v>
      </c>
      <c r="I489" t="s">
        <v>1150</v>
      </c>
    </row>
    <row r="490" spans="2:9" x14ac:dyDescent="0.25">
      <c r="B490" t="str">
        <v>GBPFUT3MZ1ConvAdj_Quote</v>
      </c>
      <c r="C490" t="str">
        <f>_xll.ohObjectClassName(B490)</f>
        <v>qlFuturesConvAdjustmentQuote</v>
      </c>
      <c r="E490" t="s">
        <v>667</v>
      </c>
      <c r="F490" t="s">
        <v>1153</v>
      </c>
      <c r="H490" t="s">
        <v>489</v>
      </c>
      <c r="I490" t="s">
        <v>1150</v>
      </c>
    </row>
    <row r="491" spans="2:9" x14ac:dyDescent="0.25">
      <c r="B491" t="str">
        <v>GBPFUT3MZ1_Quote</v>
      </c>
      <c r="C491" t="str">
        <f>_xll.ohObjectClassName(B491)</f>
        <v>qlSimpleQuote</v>
      </c>
      <c r="E491" t="s">
        <v>1164</v>
      </c>
      <c r="F491" t="s">
        <v>1154</v>
      </c>
      <c r="H491" t="s">
        <v>490</v>
      </c>
      <c r="I491" t="s">
        <v>1150</v>
      </c>
    </row>
    <row r="492" spans="2:9" x14ac:dyDescent="0.25">
      <c r="B492" t="str">
        <v>GBPFUT3MZ2ConvAdj_Quote</v>
      </c>
      <c r="C492" t="str">
        <f>_xll.ohObjectClassName(B492)</f>
        <v>qlFuturesConvAdjustmentQuote</v>
      </c>
      <c r="E492" t="s">
        <v>1225</v>
      </c>
      <c r="F492" t="s">
        <v>1158</v>
      </c>
      <c r="H492" t="s">
        <v>491</v>
      </c>
      <c r="I492" t="s">
        <v>1150</v>
      </c>
    </row>
    <row r="493" spans="2:9" x14ac:dyDescent="0.25">
      <c r="B493" t="str">
        <v>GBPFUT3MZ2_Quote</v>
      </c>
      <c r="C493" t="str">
        <f>_xll.ohObjectClassName(B493)</f>
        <v>qlSimpleQuote</v>
      </c>
      <c r="E493" t="s">
        <v>685</v>
      </c>
      <c r="F493" t="s">
        <v>1155</v>
      </c>
      <c r="H493" t="s">
        <v>492</v>
      </c>
      <c r="I493" t="s">
        <v>1150</v>
      </c>
    </row>
    <row r="494" spans="2:9" x14ac:dyDescent="0.25">
      <c r="B494" t="str">
        <v>GBPFUT3MZ3ConvAdj_Quote</v>
      </c>
      <c r="C494" t="str">
        <f>_xll.ohObjectClassName(B494)</f>
        <v>qlFuturesConvAdjustmentQuote</v>
      </c>
      <c r="E494" t="s">
        <v>686</v>
      </c>
      <c r="F494" t="s">
        <v>1155</v>
      </c>
      <c r="H494" t="s">
        <v>493</v>
      </c>
      <c r="I494" t="s">
        <v>1150</v>
      </c>
    </row>
    <row r="495" spans="2:9" x14ac:dyDescent="0.25">
      <c r="B495" t="str">
        <v>GBPFUT3MZ3_Quote</v>
      </c>
      <c r="C495" t="str">
        <f>_xll.ohObjectClassName(B495)</f>
        <v>qlSimpleQuote</v>
      </c>
      <c r="E495" t="s">
        <v>705</v>
      </c>
      <c r="F495" t="s">
        <v>1155</v>
      </c>
      <c r="H495" t="s">
        <v>494</v>
      </c>
      <c r="I495" t="s">
        <v>1150</v>
      </c>
    </row>
    <row r="496" spans="2:9" x14ac:dyDescent="0.25">
      <c r="B496" t="str">
        <v>GBPFUT3MZ5ConvAdj_Quote</v>
      </c>
      <c r="C496" t="str">
        <f>_xll.ohObjectClassName(B496)</f>
        <v>qlFuturesConvAdjustmentQuote</v>
      </c>
      <c r="E496" t="s">
        <v>709</v>
      </c>
      <c r="F496" t="s">
        <v>1155</v>
      </c>
      <c r="H496" t="s">
        <v>495</v>
      </c>
      <c r="I496" t="s">
        <v>1150</v>
      </c>
    </row>
    <row r="497" spans="2:9" x14ac:dyDescent="0.25">
      <c r="B497" t="str">
        <v>GBPFUT3MZ5_Quote</v>
      </c>
      <c r="C497" t="str">
        <f>_xll.ohObjectClassName(B497)</f>
        <v>qlSimpleQuote</v>
      </c>
      <c r="E497" t="s">
        <v>713</v>
      </c>
      <c r="F497" t="s">
        <v>1155</v>
      </c>
      <c r="H497" t="s">
        <v>496</v>
      </c>
      <c r="I497" t="s">
        <v>1150</v>
      </c>
    </row>
    <row r="498" spans="2:9" x14ac:dyDescent="0.25">
      <c r="B498" t="str">
        <v>GBPFUT3MZ5_Quote_rh</v>
      </c>
      <c r="C498" t="str">
        <f>_xll.ohObjectClassName(B498)</f>
        <v>qlFuturesRateHelper</v>
      </c>
      <c r="E498" t="s">
        <v>717</v>
      </c>
      <c r="F498" t="s">
        <v>1155</v>
      </c>
      <c r="H498" t="s">
        <v>497</v>
      </c>
      <c r="I498" t="s">
        <v>1150</v>
      </c>
    </row>
    <row r="499" spans="2:9" x14ac:dyDescent="0.25">
      <c r="B499" t="str">
        <v>GBPFUT3MZ6ConvAdj_Quote</v>
      </c>
      <c r="C499" t="str">
        <f>_xll.ohObjectClassName(B499)</f>
        <v>qlFuturesConvAdjustmentQuote</v>
      </c>
      <c r="E499" t="s">
        <v>1178</v>
      </c>
      <c r="F499" t="s">
        <v>1155</v>
      </c>
      <c r="H499" t="s">
        <v>498</v>
      </c>
      <c r="I499" t="s">
        <v>1150</v>
      </c>
    </row>
    <row r="500" spans="2:9" x14ac:dyDescent="0.25">
      <c r="B500" t="str">
        <v>GBPFUT3MZ6_Quote</v>
      </c>
      <c r="C500" t="str">
        <f>_xll.ohObjectClassName(B500)</f>
        <v>qlSimpleQuote</v>
      </c>
      <c r="E500" t="s">
        <v>687</v>
      </c>
      <c r="F500" t="s">
        <v>1155</v>
      </c>
      <c r="H500" t="s">
        <v>499</v>
      </c>
      <c r="I500" t="s">
        <v>1150</v>
      </c>
    </row>
    <row r="501" spans="2:9" x14ac:dyDescent="0.25">
      <c r="B501" t="str">
        <v>GBPFUT3MZ6_Quote_rh</v>
      </c>
      <c r="C501" t="str">
        <f>_xll.ohObjectClassName(B501)</f>
        <v>qlFuturesRateHelper</v>
      </c>
      <c r="E501" t="s">
        <v>693</v>
      </c>
      <c r="F501" t="s">
        <v>1155</v>
      </c>
      <c r="H501" t="s">
        <v>500</v>
      </c>
      <c r="I501" t="s">
        <v>1150</v>
      </c>
    </row>
    <row r="502" spans="2:9" x14ac:dyDescent="0.25">
      <c r="B502" t="str">
        <v>GBPFUT3MZ7ConvAdj_Quote</v>
      </c>
      <c r="C502" t="str">
        <f>_xll.ohObjectClassName(B502)</f>
        <v>qlFuturesConvAdjustmentQuote</v>
      </c>
      <c r="E502" t="s">
        <v>697</v>
      </c>
      <c r="F502" t="s">
        <v>1155</v>
      </c>
      <c r="H502" t="s">
        <v>501</v>
      </c>
      <c r="I502" t="s">
        <v>1150</v>
      </c>
    </row>
    <row r="503" spans="2:9" x14ac:dyDescent="0.25">
      <c r="B503" t="str">
        <v>GBPFUT3MZ7_Quote</v>
      </c>
      <c r="C503" t="str">
        <f>_xll.ohObjectClassName(B503)</f>
        <v>qlSimpleQuote</v>
      </c>
      <c r="E503" t="s">
        <v>701</v>
      </c>
      <c r="F503" t="s">
        <v>1155</v>
      </c>
      <c r="H503" t="s">
        <v>502</v>
      </c>
      <c r="I503" t="s">
        <v>1150</v>
      </c>
    </row>
    <row r="504" spans="2:9" x14ac:dyDescent="0.25">
      <c r="B504" t="str">
        <v>GBPFUT3MZ7_Quote_rh</v>
      </c>
      <c r="C504" t="str">
        <f>_xll.ohObjectClassName(B504)</f>
        <v>qlFuturesRateHelper</v>
      </c>
      <c r="E504" t="s">
        <v>688</v>
      </c>
      <c r="F504" t="s">
        <v>1155</v>
      </c>
      <c r="H504" t="s">
        <v>503</v>
      </c>
      <c r="I504" t="s">
        <v>1150</v>
      </c>
    </row>
    <row r="505" spans="2:9" x14ac:dyDescent="0.25">
      <c r="B505" t="str">
        <v>GBPFUT3MZ8ConvAdj_Quote</v>
      </c>
      <c r="C505" t="str">
        <f>_xll.ohObjectClassName(B505)</f>
        <v>qlFuturesConvAdjustmentQuote</v>
      </c>
      <c r="E505" t="s">
        <v>689</v>
      </c>
      <c r="F505" t="s">
        <v>1155</v>
      </c>
      <c r="H505" t="s">
        <v>504</v>
      </c>
      <c r="I505" t="s">
        <v>1150</v>
      </c>
    </row>
    <row r="506" spans="2:9" x14ac:dyDescent="0.25">
      <c r="B506" t="str">
        <v>GBPFUT3MZ8_Quote</v>
      </c>
      <c r="C506" t="str">
        <f>_xll.ohObjectClassName(B506)</f>
        <v>qlSimpleQuote</v>
      </c>
      <c r="E506" t="s">
        <v>706</v>
      </c>
      <c r="F506" t="s">
        <v>1155</v>
      </c>
      <c r="H506" t="s">
        <v>505</v>
      </c>
      <c r="I506" t="s">
        <v>1150</v>
      </c>
    </row>
    <row r="507" spans="2:9" x14ac:dyDescent="0.25">
      <c r="B507" t="str">
        <v>GBPFUT3MZ8_Quote_rh</v>
      </c>
      <c r="C507" t="str">
        <f>_xll.ohObjectClassName(B507)</f>
        <v>qlFuturesRateHelper</v>
      </c>
      <c r="E507" t="s">
        <v>710</v>
      </c>
      <c r="F507" t="s">
        <v>1155</v>
      </c>
      <c r="H507" t="s">
        <v>506</v>
      </c>
      <c r="I507" t="s">
        <v>1150</v>
      </c>
    </row>
    <row r="508" spans="2:9" x14ac:dyDescent="0.25">
      <c r="B508" t="str">
        <v>GBPFUT3MZ9ConvAdj_Quote</v>
      </c>
      <c r="C508" t="str">
        <f>_xll.ohObjectClassName(B508)</f>
        <v>qlFuturesConvAdjustmentQuote</v>
      </c>
      <c r="E508" t="s">
        <v>714</v>
      </c>
      <c r="F508" t="s">
        <v>1155</v>
      </c>
      <c r="H508" t="s">
        <v>507</v>
      </c>
      <c r="I508" t="s">
        <v>1150</v>
      </c>
    </row>
    <row r="509" spans="2:9" x14ac:dyDescent="0.25">
      <c r="B509" t="str">
        <v>GBPFUT3MZ9_Quote</v>
      </c>
      <c r="C509" t="str">
        <f>_xll.ohObjectClassName(B509)</f>
        <v>qlSimpleQuote</v>
      </c>
      <c r="E509" t="s">
        <v>718</v>
      </c>
      <c r="F509" t="s">
        <v>1155</v>
      </c>
      <c r="H509" t="s">
        <v>508</v>
      </c>
      <c r="I509" t="s">
        <v>1150</v>
      </c>
    </row>
    <row r="510" spans="2:9" x14ac:dyDescent="0.25">
      <c r="B510" t="str">
        <v>GBPFUT3MZ9_Quote_rh</v>
      </c>
      <c r="C510" t="str">
        <f>_xll.ohObjectClassName(B510)</f>
        <v>qlFuturesRateHelper</v>
      </c>
      <c r="E510" t="s">
        <v>690</v>
      </c>
      <c r="F510" t="s">
        <v>1155</v>
      </c>
      <c r="H510" t="s">
        <v>509</v>
      </c>
      <c r="I510" t="s">
        <v>1150</v>
      </c>
    </row>
    <row r="511" spans="2:9" x14ac:dyDescent="0.25">
      <c r="B511" t="str">
        <v>GBPHW_MeanReversion_Quote</v>
      </c>
      <c r="C511" t="str">
        <f>_xll.ohObjectClassName(B511)</f>
        <v>qlSimpleQuote</v>
      </c>
      <c r="E511" t="s">
        <v>694</v>
      </c>
      <c r="F511" t="s">
        <v>1155</v>
      </c>
      <c r="H511" t="s">
        <v>510</v>
      </c>
      <c r="I511" t="s">
        <v>1150</v>
      </c>
    </row>
    <row r="512" spans="2:9" x14ac:dyDescent="0.25">
      <c r="B512" t="str">
        <v>GBPHW_Volatility_Quote</v>
      </c>
      <c r="C512" t="str">
        <f>_xll.ohObjectClassName(B512)</f>
        <v>qlSimpleQuote</v>
      </c>
      <c r="E512" t="s">
        <v>698</v>
      </c>
      <c r="F512" t="s">
        <v>1155</v>
      </c>
      <c r="H512" t="s">
        <v>511</v>
      </c>
      <c r="I512" t="s">
        <v>1150</v>
      </c>
    </row>
    <row r="513" spans="2:9" x14ac:dyDescent="0.25">
      <c r="B513" t="str">
        <v>GBPIMMFRA6MF6_Quote</v>
      </c>
      <c r="C513" t="str">
        <f>_xll.ohObjectClassName(B513)</f>
        <v>qlSimpleQuote</v>
      </c>
      <c r="E513" t="s">
        <v>702</v>
      </c>
      <c r="F513" t="s">
        <v>1155</v>
      </c>
      <c r="H513" t="s">
        <v>512</v>
      </c>
      <c r="I513" t="s">
        <v>1150</v>
      </c>
    </row>
    <row r="514" spans="2:9" x14ac:dyDescent="0.25">
      <c r="B514" t="str">
        <v>GBPIMMFRA6MV5_Quote</v>
      </c>
      <c r="C514" t="str">
        <f>_xll.ohObjectClassName(B514)</f>
        <v>qlSimpleQuote</v>
      </c>
      <c r="E514" t="s">
        <v>1180</v>
      </c>
      <c r="F514" t="s">
        <v>1155</v>
      </c>
      <c r="H514" t="s">
        <v>513</v>
      </c>
      <c r="I514" t="s">
        <v>1150</v>
      </c>
    </row>
    <row r="515" spans="2:9" x14ac:dyDescent="0.25">
      <c r="B515" t="str">
        <v>GBPIMMFRA6MX5_Quote</v>
      </c>
      <c r="C515" t="str">
        <f>_xll.ohObjectClassName(B515)</f>
        <v>qlSimpleQuote</v>
      </c>
      <c r="E515" t="s">
        <v>1182</v>
      </c>
      <c r="F515" t="s">
        <v>1155</v>
      </c>
      <c r="H515" t="s">
        <v>514</v>
      </c>
      <c r="I515" t="s">
        <v>1150</v>
      </c>
    </row>
    <row r="516" spans="2:9" x14ac:dyDescent="0.25">
      <c r="B516" t="str">
        <v>GBPIMMFRA6MZ5_Quote</v>
      </c>
      <c r="C516" t="str">
        <f>_xll.ohObjectClassName(B516)</f>
        <v>qlSimpleQuote</v>
      </c>
      <c r="E516" t="s">
        <v>707</v>
      </c>
      <c r="F516" t="s">
        <v>1155</v>
      </c>
      <c r="H516" t="s">
        <v>515</v>
      </c>
      <c r="I516" t="s">
        <v>1150</v>
      </c>
    </row>
    <row r="517" spans="2:9" x14ac:dyDescent="0.25">
      <c r="B517" t="str">
        <v>GbpLibor1M</v>
      </c>
      <c r="C517" t="str">
        <f>_xll.ohObjectClassName(B517)</f>
        <v>qlLibor</v>
      </c>
      <c r="E517" t="s">
        <v>711</v>
      </c>
      <c r="F517" t="s">
        <v>1155</v>
      </c>
      <c r="H517" t="s">
        <v>516</v>
      </c>
      <c r="I517" t="s">
        <v>1150</v>
      </c>
    </row>
    <row r="518" spans="2:9" x14ac:dyDescent="0.25">
      <c r="B518" t="str">
        <v>GbpLibor1MLastFixing_Quote</v>
      </c>
      <c r="C518" t="str">
        <f>_xll.ohObjectClassName(B518)</f>
        <v>qlLastFixingQuote</v>
      </c>
      <c r="E518" t="s">
        <v>715</v>
      </c>
      <c r="F518" t="s">
        <v>1155</v>
      </c>
      <c r="H518" t="s">
        <v>517</v>
      </c>
      <c r="I518" t="s">
        <v>1150</v>
      </c>
    </row>
    <row r="519" spans="2:9" x14ac:dyDescent="0.25">
      <c r="B519" t="str">
        <v>GbpLibor1MLastFixing_Quote_rh</v>
      </c>
      <c r="C519" t="str">
        <f>_xll.ohObjectClassName(B519)</f>
        <v>qlDepositRateHelper</v>
      </c>
      <c r="E519" t="s">
        <v>719</v>
      </c>
      <c r="F519" t="s">
        <v>1155</v>
      </c>
      <c r="H519" t="s">
        <v>518</v>
      </c>
      <c r="I519" t="s">
        <v>1150</v>
      </c>
    </row>
    <row r="520" spans="2:9" x14ac:dyDescent="0.25">
      <c r="B520" t="str">
        <v>GbpLibor1Y</v>
      </c>
      <c r="C520" t="str">
        <f>_xll.ohObjectClassName(B520)</f>
        <v>qlLibor</v>
      </c>
      <c r="E520" t="s">
        <v>691</v>
      </c>
      <c r="F520" t="s">
        <v>1155</v>
      </c>
      <c r="H520" t="s">
        <v>519</v>
      </c>
      <c r="I520" t="s">
        <v>1150</v>
      </c>
    </row>
    <row r="521" spans="2:9" x14ac:dyDescent="0.25">
      <c r="B521" t="str">
        <v>GbpLibor1YLastFixing_Quote</v>
      </c>
      <c r="C521" t="str">
        <f>_xll.ohObjectClassName(B521)</f>
        <v>qlLastFixingQuote</v>
      </c>
      <c r="E521" t="s">
        <v>695</v>
      </c>
      <c r="F521" t="s">
        <v>1155</v>
      </c>
      <c r="H521" t="s">
        <v>520</v>
      </c>
      <c r="I521" t="s">
        <v>1150</v>
      </c>
    </row>
    <row r="522" spans="2:9" x14ac:dyDescent="0.25">
      <c r="B522" t="str">
        <v>GbpLibor2M</v>
      </c>
      <c r="C522" t="str">
        <f>_xll.ohObjectClassName(B522)</f>
        <v>qlLibor</v>
      </c>
      <c r="E522" t="s">
        <v>699</v>
      </c>
      <c r="F522" t="s">
        <v>1155</v>
      </c>
      <c r="H522" t="s">
        <v>521</v>
      </c>
      <c r="I522" t="s">
        <v>1150</v>
      </c>
    </row>
    <row r="523" spans="2:9" x14ac:dyDescent="0.25">
      <c r="B523" t="str">
        <v>GbpLibor2MLastFixing_Quote</v>
      </c>
      <c r="C523" t="str">
        <f>_xll.ohObjectClassName(B523)</f>
        <v>qlLastFixingQuote</v>
      </c>
      <c r="E523" t="s">
        <v>703</v>
      </c>
      <c r="F523" t="s">
        <v>1155</v>
      </c>
      <c r="H523" t="s">
        <v>522</v>
      </c>
      <c r="I523" t="s">
        <v>1150</v>
      </c>
    </row>
    <row r="524" spans="2:9" x14ac:dyDescent="0.25">
      <c r="B524" t="str">
        <v>GbpLibor3M</v>
      </c>
      <c r="C524" t="str">
        <f>_xll.ohObjectClassName(B524)</f>
        <v>qlLibor</v>
      </c>
      <c r="E524" t="s">
        <v>682</v>
      </c>
      <c r="F524" t="s">
        <v>1155</v>
      </c>
      <c r="H524" t="s">
        <v>523</v>
      </c>
      <c r="I524" t="s">
        <v>1150</v>
      </c>
    </row>
    <row r="525" spans="2:9" x14ac:dyDescent="0.25">
      <c r="B525" t="str">
        <v>GbpLibor3MLastFixing_Quote</v>
      </c>
      <c r="C525" t="str">
        <f>_xll.ohObjectClassName(B525)</f>
        <v>qlLastFixingQuote</v>
      </c>
      <c r="E525" t="s">
        <v>683</v>
      </c>
      <c r="F525" t="s">
        <v>1155</v>
      </c>
      <c r="H525" t="s">
        <v>524</v>
      </c>
      <c r="I525" t="s">
        <v>1150</v>
      </c>
    </row>
    <row r="526" spans="2:9" x14ac:dyDescent="0.25">
      <c r="B526" t="str">
        <v>GbpLibor6M</v>
      </c>
      <c r="C526" t="str">
        <f>_xll.ohObjectClassName(B526)</f>
        <v>qlLibor</v>
      </c>
      <c r="E526" t="s">
        <v>708</v>
      </c>
      <c r="F526" t="s">
        <v>1155</v>
      </c>
      <c r="H526" t="s">
        <v>525</v>
      </c>
      <c r="I526" t="s">
        <v>1150</v>
      </c>
    </row>
    <row r="527" spans="2:9" x14ac:dyDescent="0.25">
      <c r="B527" t="str">
        <v>GbpLibor6MLastFixing_Quote</v>
      </c>
      <c r="C527" t="str">
        <f>_xll.ohObjectClassName(B527)</f>
        <v>qlLastFixingQuote</v>
      </c>
      <c r="E527" t="s">
        <v>712</v>
      </c>
      <c r="F527" t="s">
        <v>1155</v>
      </c>
      <c r="H527" t="s">
        <v>526</v>
      </c>
      <c r="I527" t="s">
        <v>1150</v>
      </c>
    </row>
    <row r="528" spans="2:9" x14ac:dyDescent="0.25">
      <c r="B528" t="str">
        <v>GbpLiborSW</v>
      </c>
      <c r="C528" t="str">
        <f>_xll.ohObjectClassName(B528)</f>
        <v>qlLibor</v>
      </c>
      <c r="E528" t="s">
        <v>716</v>
      </c>
      <c r="F528" t="s">
        <v>1155</v>
      </c>
      <c r="H528" t="s">
        <v>527</v>
      </c>
      <c r="I528" t="s">
        <v>1150</v>
      </c>
    </row>
    <row r="529" spans="2:9" x14ac:dyDescent="0.25">
      <c r="B529" t="str">
        <v>GbpLiborSwapIsda10Y</v>
      </c>
      <c r="C529" t="str">
        <f>_xll.ohObjectClassName(B529)</f>
        <v>qlLiborSwap</v>
      </c>
      <c r="E529" t="s">
        <v>720</v>
      </c>
      <c r="F529" t="s">
        <v>1155</v>
      </c>
      <c r="H529" t="s">
        <v>528</v>
      </c>
      <c r="I529" t="s">
        <v>1150</v>
      </c>
    </row>
    <row r="530" spans="2:9" x14ac:dyDescent="0.25">
      <c r="B530" t="str">
        <v>GbpLiborSwapIsda11Y</v>
      </c>
      <c r="C530" t="str">
        <f>_xll.ohObjectClassName(B530)</f>
        <v>qlLiborSwap</v>
      </c>
      <c r="E530" t="s">
        <v>684</v>
      </c>
      <c r="F530" t="s">
        <v>1155</v>
      </c>
      <c r="H530" t="s">
        <v>529</v>
      </c>
      <c r="I530" t="s">
        <v>1150</v>
      </c>
    </row>
    <row r="531" spans="2:9" x14ac:dyDescent="0.25">
      <c r="B531" t="str">
        <v>GbpLiborSwapIsda12Y</v>
      </c>
      <c r="C531" t="str">
        <f>_xll.ohObjectClassName(B531)</f>
        <v>qlLiborSwap</v>
      </c>
      <c r="E531" t="s">
        <v>692</v>
      </c>
      <c r="F531" t="s">
        <v>1155</v>
      </c>
      <c r="H531" t="s">
        <v>530</v>
      </c>
      <c r="I531" t="s">
        <v>1150</v>
      </c>
    </row>
    <row r="532" spans="2:9" x14ac:dyDescent="0.25">
      <c r="B532" t="str">
        <v>GbpLiborSwapIsda13Y</v>
      </c>
      <c r="C532" t="str">
        <f>_xll.ohObjectClassName(B532)</f>
        <v>qlLiborSwap</v>
      </c>
      <c r="E532" t="s">
        <v>696</v>
      </c>
      <c r="F532" t="s">
        <v>1155</v>
      </c>
      <c r="H532" t="s">
        <v>531</v>
      </c>
      <c r="I532" t="s">
        <v>1150</v>
      </c>
    </row>
    <row r="533" spans="2:9" x14ac:dyDescent="0.25">
      <c r="B533" t="str">
        <v>GbpLiborSwapIsda14Y</v>
      </c>
      <c r="C533" t="str">
        <f>_xll.ohObjectClassName(B533)</f>
        <v>qlLiborSwap</v>
      </c>
      <c r="E533" t="s">
        <v>700</v>
      </c>
      <c r="F533" t="s">
        <v>1155</v>
      </c>
      <c r="H533" t="s">
        <v>532</v>
      </c>
      <c r="I533" t="s">
        <v>1150</v>
      </c>
    </row>
    <row r="534" spans="2:9" x14ac:dyDescent="0.25">
      <c r="B534" t="str">
        <v>GbpLiborSwapIsda15Y</v>
      </c>
      <c r="C534" t="str">
        <f>_xll.ohObjectClassName(B534)</f>
        <v>qlLiborSwap</v>
      </c>
      <c r="E534" t="s">
        <v>704</v>
      </c>
      <c r="F534" t="s">
        <v>1155</v>
      </c>
      <c r="H534" t="s">
        <v>533</v>
      </c>
      <c r="I534" t="s">
        <v>1150</v>
      </c>
    </row>
    <row r="535" spans="2:9" x14ac:dyDescent="0.25">
      <c r="B535" t="str">
        <v>GbpLiborSwapIsda16Y</v>
      </c>
      <c r="C535" t="str">
        <f>_xll.ohObjectClassName(B535)</f>
        <v>qlLiborSwap</v>
      </c>
      <c r="E535" t="s">
        <v>730</v>
      </c>
      <c r="F535" t="s">
        <v>1156</v>
      </c>
      <c r="H535" t="s">
        <v>534</v>
      </c>
      <c r="I535" t="s">
        <v>1150</v>
      </c>
    </row>
    <row r="536" spans="2:9" x14ac:dyDescent="0.25">
      <c r="B536" t="str">
        <v>GbpLiborSwapIsda17Y</v>
      </c>
      <c r="C536" t="str">
        <f>_xll.ohObjectClassName(B536)</f>
        <v>qlLiborSwap</v>
      </c>
      <c r="E536" t="s">
        <v>731</v>
      </c>
      <c r="F536" t="s">
        <v>1156</v>
      </c>
      <c r="H536" t="s">
        <v>535</v>
      </c>
      <c r="I536" t="s">
        <v>1150</v>
      </c>
    </row>
    <row r="537" spans="2:9" x14ac:dyDescent="0.25">
      <c r="B537" t="str">
        <v>GbpLiborSwapIsda18Y</v>
      </c>
      <c r="C537" t="str">
        <f>_xll.ohObjectClassName(B537)</f>
        <v>qlLiborSwap</v>
      </c>
      <c r="E537" t="s">
        <v>732</v>
      </c>
      <c r="F537" t="s">
        <v>1156</v>
      </c>
      <c r="H537" t="s">
        <v>536</v>
      </c>
      <c r="I537" t="s">
        <v>1150</v>
      </c>
    </row>
    <row r="538" spans="2:9" x14ac:dyDescent="0.25">
      <c r="B538" t="str">
        <v>GbpLiborSwapIsda19Y</v>
      </c>
      <c r="C538" t="str">
        <f>_xll.ohObjectClassName(B538)</f>
        <v>qlLiborSwap</v>
      </c>
      <c r="E538" t="s">
        <v>733</v>
      </c>
      <c r="F538" t="s">
        <v>1156</v>
      </c>
      <c r="H538" t="s">
        <v>537</v>
      </c>
      <c r="I538" t="s">
        <v>1150</v>
      </c>
    </row>
    <row r="539" spans="2:9" x14ac:dyDescent="0.25">
      <c r="B539" t="str">
        <v>GbpLiborSwapIsda1Y</v>
      </c>
      <c r="C539" t="str">
        <f>_xll.ohObjectClassName(B539)</f>
        <v>qlLiborSwap</v>
      </c>
      <c r="E539" t="s">
        <v>734</v>
      </c>
      <c r="F539" t="s">
        <v>1156</v>
      </c>
      <c r="H539" t="s">
        <v>538</v>
      </c>
      <c r="I539" t="s">
        <v>1150</v>
      </c>
    </row>
    <row r="540" spans="2:9" x14ac:dyDescent="0.25">
      <c r="B540" t="str">
        <v>GbpLiborSwapIsda20Y</v>
      </c>
      <c r="C540" t="str">
        <f>_xll.ohObjectClassName(B540)</f>
        <v>qlLiborSwap</v>
      </c>
      <c r="E540" t="s">
        <v>735</v>
      </c>
      <c r="F540" t="s">
        <v>1156</v>
      </c>
      <c r="H540" t="s">
        <v>539</v>
      </c>
      <c r="I540" t="s">
        <v>1150</v>
      </c>
    </row>
    <row r="541" spans="2:9" x14ac:dyDescent="0.25">
      <c r="B541" t="str">
        <v>GbpLiborSwapIsda21Y</v>
      </c>
      <c r="C541" t="str">
        <f>_xll.ohObjectClassName(B541)</f>
        <v>qlLiborSwap</v>
      </c>
      <c r="E541" t="s">
        <v>736</v>
      </c>
      <c r="F541" t="s">
        <v>1156</v>
      </c>
      <c r="H541" t="s">
        <v>540</v>
      </c>
      <c r="I541" t="s">
        <v>1150</v>
      </c>
    </row>
    <row r="542" spans="2:9" x14ac:dyDescent="0.25">
      <c r="B542" t="str">
        <v>GbpLiborSwapIsda22Y</v>
      </c>
      <c r="C542" t="str">
        <f>_xll.ohObjectClassName(B542)</f>
        <v>qlLiborSwap</v>
      </c>
      <c r="E542" t="s">
        <v>737</v>
      </c>
      <c r="F542" t="s">
        <v>1156</v>
      </c>
      <c r="H542" t="s">
        <v>541</v>
      </c>
      <c r="I542" t="s">
        <v>1150</v>
      </c>
    </row>
    <row r="543" spans="2:9" x14ac:dyDescent="0.25">
      <c r="B543" t="str">
        <v>GbpLiborSwapIsda23Y</v>
      </c>
      <c r="C543" t="str">
        <f>_xll.ohObjectClassName(B543)</f>
        <v>qlLiborSwap</v>
      </c>
      <c r="E543" t="s">
        <v>738</v>
      </c>
      <c r="F543" t="s">
        <v>1156</v>
      </c>
      <c r="H543" t="s">
        <v>542</v>
      </c>
      <c r="I543" t="s">
        <v>1150</v>
      </c>
    </row>
    <row r="544" spans="2:9" x14ac:dyDescent="0.25">
      <c r="B544" t="str">
        <v>GbpLiborSwapIsda24Y</v>
      </c>
      <c r="C544" t="str">
        <f>_xll.ohObjectClassName(B544)</f>
        <v>qlLiborSwap</v>
      </c>
      <c r="E544" t="s">
        <v>739</v>
      </c>
      <c r="F544" t="s">
        <v>1156</v>
      </c>
      <c r="H544" t="s">
        <v>543</v>
      </c>
      <c r="I544" t="s">
        <v>1150</v>
      </c>
    </row>
    <row r="545" spans="2:9" x14ac:dyDescent="0.25">
      <c r="B545" t="str">
        <v>GbpLiborSwapIsda25Y</v>
      </c>
      <c r="C545" t="str">
        <f>_xll.ohObjectClassName(B545)</f>
        <v>qlLiborSwap</v>
      </c>
      <c r="E545" t="s">
        <v>781</v>
      </c>
      <c r="F545" t="s">
        <v>1156</v>
      </c>
      <c r="H545" t="s">
        <v>544</v>
      </c>
      <c r="I545" t="s">
        <v>1150</v>
      </c>
    </row>
    <row r="546" spans="2:9" x14ac:dyDescent="0.25">
      <c r="B546" t="str">
        <v>GbpLiborSwapIsda26Y</v>
      </c>
      <c r="C546" t="str">
        <f>_xll.ohObjectClassName(B546)</f>
        <v>qlLiborSwap</v>
      </c>
      <c r="E546" t="s">
        <v>740</v>
      </c>
      <c r="F546" t="s">
        <v>1156</v>
      </c>
      <c r="H546" t="s">
        <v>545</v>
      </c>
      <c r="I546" t="s">
        <v>1150</v>
      </c>
    </row>
    <row r="547" spans="2:9" x14ac:dyDescent="0.25">
      <c r="B547" t="str">
        <v>GbpLiborSwapIsda27Y</v>
      </c>
      <c r="C547" t="str">
        <f>_xll.ohObjectClassName(B547)</f>
        <v>qlLiborSwap</v>
      </c>
      <c r="E547" t="s">
        <v>741</v>
      </c>
      <c r="F547" t="s">
        <v>1156</v>
      </c>
      <c r="H547" t="s">
        <v>546</v>
      </c>
      <c r="I547" t="s">
        <v>1150</v>
      </c>
    </row>
    <row r="548" spans="2:9" x14ac:dyDescent="0.25">
      <c r="B548" t="str">
        <v>GbpLiborSwapIsda28Y</v>
      </c>
      <c r="C548" t="str">
        <f>_xll.ohObjectClassName(B548)</f>
        <v>qlLiborSwap</v>
      </c>
      <c r="E548" t="s">
        <v>742</v>
      </c>
      <c r="F548" t="s">
        <v>1156</v>
      </c>
      <c r="H548" t="s">
        <v>547</v>
      </c>
      <c r="I548" t="s">
        <v>1150</v>
      </c>
    </row>
    <row r="549" spans="2:9" x14ac:dyDescent="0.25">
      <c r="B549" t="str">
        <v>GbpLiborSwapIsda29Y</v>
      </c>
      <c r="C549" t="str">
        <f>_xll.ohObjectClassName(B549)</f>
        <v>qlLiborSwap</v>
      </c>
      <c r="E549" t="s">
        <v>743</v>
      </c>
      <c r="F549" t="s">
        <v>1156</v>
      </c>
      <c r="H549" t="s">
        <v>548</v>
      </c>
      <c r="I549" t="s">
        <v>1150</v>
      </c>
    </row>
    <row r="550" spans="2:9" x14ac:dyDescent="0.25">
      <c r="B550" t="str">
        <v>GbpLiborSwapIsda2Y</v>
      </c>
      <c r="C550" t="str">
        <f>_xll.ohObjectClassName(B550)</f>
        <v>qlLiborSwap</v>
      </c>
      <c r="E550" t="s">
        <v>744</v>
      </c>
      <c r="F550" t="s">
        <v>1156</v>
      </c>
      <c r="H550" t="s">
        <v>549</v>
      </c>
      <c r="I550" t="s">
        <v>1150</v>
      </c>
    </row>
    <row r="551" spans="2:9" x14ac:dyDescent="0.25">
      <c r="B551" t="str">
        <v>GbpLiborSwapIsda30Y</v>
      </c>
      <c r="C551" t="str">
        <f>_xll.ohObjectClassName(B551)</f>
        <v>qlLiborSwap</v>
      </c>
      <c r="E551" t="s">
        <v>745</v>
      </c>
      <c r="F551" t="s">
        <v>1156</v>
      </c>
      <c r="H551" t="s">
        <v>550</v>
      </c>
      <c r="I551" t="s">
        <v>1150</v>
      </c>
    </row>
    <row r="552" spans="2:9" x14ac:dyDescent="0.25">
      <c r="B552" t="str">
        <v>GbpLiborSwapIsda31Y</v>
      </c>
      <c r="C552" t="str">
        <f>_xll.ohObjectClassName(B552)</f>
        <v>qlLiborSwap</v>
      </c>
      <c r="E552" t="s">
        <v>746</v>
      </c>
      <c r="F552" t="s">
        <v>1156</v>
      </c>
      <c r="H552" t="s">
        <v>551</v>
      </c>
      <c r="I552" t="s">
        <v>1150</v>
      </c>
    </row>
    <row r="553" spans="2:9" x14ac:dyDescent="0.25">
      <c r="B553" t="str">
        <v>GbpLiborSwapIsda32Y</v>
      </c>
      <c r="C553" t="str">
        <f>_xll.ohObjectClassName(B553)</f>
        <v>qlLiborSwap</v>
      </c>
      <c r="E553" t="s">
        <v>747</v>
      </c>
      <c r="F553" t="s">
        <v>1156</v>
      </c>
      <c r="H553" t="s">
        <v>552</v>
      </c>
      <c r="I553" t="s">
        <v>1150</v>
      </c>
    </row>
    <row r="554" spans="2:9" x14ac:dyDescent="0.25">
      <c r="B554" t="str">
        <v>GbpLiborSwapIsda33Y</v>
      </c>
      <c r="C554" t="str">
        <f>_xll.ohObjectClassName(B554)</f>
        <v>qlLiborSwap</v>
      </c>
      <c r="E554" t="s">
        <v>748</v>
      </c>
      <c r="F554" t="s">
        <v>1156</v>
      </c>
      <c r="H554" t="s">
        <v>553</v>
      </c>
      <c r="I554" t="s">
        <v>1150</v>
      </c>
    </row>
    <row r="555" spans="2:9" x14ac:dyDescent="0.25">
      <c r="B555" t="str">
        <v>GbpLiborSwapIsda34Y</v>
      </c>
      <c r="C555" t="str">
        <f>_xll.ohObjectClassName(B555)</f>
        <v>qlLiborSwap</v>
      </c>
      <c r="E555" t="s">
        <v>749</v>
      </c>
      <c r="F555" t="s">
        <v>1156</v>
      </c>
      <c r="H555" t="s">
        <v>554</v>
      </c>
      <c r="I555" t="s">
        <v>1150</v>
      </c>
    </row>
    <row r="556" spans="2:9" x14ac:dyDescent="0.25">
      <c r="B556" t="str">
        <v>GbpLiborSwapIsda35Y</v>
      </c>
      <c r="C556" t="str">
        <f>_xll.ohObjectClassName(B556)</f>
        <v>qlLiborSwap</v>
      </c>
      <c r="E556" t="s">
        <v>782</v>
      </c>
      <c r="F556" t="s">
        <v>1156</v>
      </c>
      <c r="H556" t="s">
        <v>555</v>
      </c>
      <c r="I556" t="s">
        <v>1150</v>
      </c>
    </row>
    <row r="557" spans="2:9" x14ac:dyDescent="0.25">
      <c r="B557" t="str">
        <v>GbpLiborSwapIsda36Y</v>
      </c>
      <c r="C557" t="str">
        <f>_xll.ohObjectClassName(B557)</f>
        <v>qlLiborSwap</v>
      </c>
      <c r="E557" t="s">
        <v>750</v>
      </c>
      <c r="F557" t="s">
        <v>1156</v>
      </c>
      <c r="H557" t="s">
        <v>556</v>
      </c>
      <c r="I557" t="s">
        <v>1150</v>
      </c>
    </row>
    <row r="558" spans="2:9" x14ac:dyDescent="0.25">
      <c r="B558" t="str">
        <v>GbpLiborSwapIsda37Y</v>
      </c>
      <c r="C558" t="str">
        <f>_xll.ohObjectClassName(B558)</f>
        <v>qlLiborSwap</v>
      </c>
      <c r="E558" t="s">
        <v>751</v>
      </c>
      <c r="F558" t="s">
        <v>1156</v>
      </c>
      <c r="H558" t="s">
        <v>557</v>
      </c>
      <c r="I558" t="s">
        <v>1150</v>
      </c>
    </row>
    <row r="559" spans="2:9" x14ac:dyDescent="0.25">
      <c r="B559" t="str">
        <v>GbpLiborSwapIsda38Y</v>
      </c>
      <c r="C559" t="str">
        <f>_xll.ohObjectClassName(B559)</f>
        <v>qlLiborSwap</v>
      </c>
      <c r="E559" t="s">
        <v>752</v>
      </c>
      <c r="F559" t="s">
        <v>1156</v>
      </c>
      <c r="H559" t="s">
        <v>558</v>
      </c>
      <c r="I559" t="s">
        <v>1150</v>
      </c>
    </row>
    <row r="560" spans="2:9" x14ac:dyDescent="0.25">
      <c r="B560" t="str">
        <v>GbpLiborSwapIsda39Y</v>
      </c>
      <c r="C560" t="str">
        <f>_xll.ohObjectClassName(B560)</f>
        <v>qlLiborSwap</v>
      </c>
      <c r="E560" t="s">
        <v>753</v>
      </c>
      <c r="F560" t="s">
        <v>1156</v>
      </c>
      <c r="H560" t="s">
        <v>559</v>
      </c>
      <c r="I560" t="s">
        <v>1150</v>
      </c>
    </row>
    <row r="561" spans="2:9" x14ac:dyDescent="0.25">
      <c r="B561" t="str">
        <v>GbpLiborSwapIsda3Y</v>
      </c>
      <c r="C561" t="str">
        <f>_xll.ohObjectClassName(B561)</f>
        <v>qlLiborSwap</v>
      </c>
      <c r="E561" t="s">
        <v>754</v>
      </c>
      <c r="F561" t="s">
        <v>1156</v>
      </c>
      <c r="H561" t="s">
        <v>560</v>
      </c>
      <c r="I561" t="s">
        <v>1150</v>
      </c>
    </row>
    <row r="562" spans="2:9" x14ac:dyDescent="0.25">
      <c r="B562" t="str">
        <v>GbpLiborSwapIsda40Y</v>
      </c>
      <c r="C562" t="str">
        <f>_xll.ohObjectClassName(B562)</f>
        <v>qlLiborSwap</v>
      </c>
      <c r="E562" t="s">
        <v>755</v>
      </c>
      <c r="F562" t="s">
        <v>1156</v>
      </c>
      <c r="H562" t="s">
        <v>561</v>
      </c>
      <c r="I562" t="s">
        <v>1150</v>
      </c>
    </row>
    <row r="563" spans="2:9" x14ac:dyDescent="0.25">
      <c r="B563" t="str">
        <v>GbpLiborSwapIsda41Y</v>
      </c>
      <c r="C563" t="str">
        <f>_xll.ohObjectClassName(B563)</f>
        <v>qlLiborSwap</v>
      </c>
      <c r="E563" t="s">
        <v>756</v>
      </c>
      <c r="F563" t="s">
        <v>1156</v>
      </c>
      <c r="H563" t="s">
        <v>562</v>
      </c>
      <c r="I563" t="s">
        <v>1150</v>
      </c>
    </row>
    <row r="564" spans="2:9" x14ac:dyDescent="0.25">
      <c r="B564" t="str">
        <v>GbpLiborSwapIsda42Y</v>
      </c>
      <c r="C564" t="str">
        <f>_xll.ohObjectClassName(B564)</f>
        <v>qlLiborSwap</v>
      </c>
      <c r="E564" t="s">
        <v>757</v>
      </c>
      <c r="F564" t="s">
        <v>1156</v>
      </c>
      <c r="H564" t="s">
        <v>563</v>
      </c>
      <c r="I564" t="s">
        <v>1150</v>
      </c>
    </row>
    <row r="565" spans="2:9" x14ac:dyDescent="0.25">
      <c r="B565" t="str">
        <v>GbpLiborSwapIsda43Y</v>
      </c>
      <c r="C565" t="str">
        <f>_xll.ohObjectClassName(B565)</f>
        <v>qlLiborSwap</v>
      </c>
      <c r="E565" t="s">
        <v>758</v>
      </c>
      <c r="F565" t="s">
        <v>1156</v>
      </c>
      <c r="H565" t="s">
        <v>564</v>
      </c>
      <c r="I565" t="s">
        <v>1150</v>
      </c>
    </row>
    <row r="566" spans="2:9" x14ac:dyDescent="0.25">
      <c r="B566" t="str">
        <v>GbpLiborSwapIsda44Y</v>
      </c>
      <c r="C566" t="str">
        <f>_xll.ohObjectClassName(B566)</f>
        <v>qlLiborSwap</v>
      </c>
      <c r="E566" t="s">
        <v>759</v>
      </c>
      <c r="F566" t="s">
        <v>1156</v>
      </c>
      <c r="H566" t="s">
        <v>565</v>
      </c>
      <c r="I566" t="s">
        <v>1150</v>
      </c>
    </row>
    <row r="567" spans="2:9" x14ac:dyDescent="0.25">
      <c r="B567" t="str">
        <v>GbpLiborSwapIsda45Y</v>
      </c>
      <c r="C567" t="str">
        <f>_xll.ohObjectClassName(B567)</f>
        <v>qlLiborSwap</v>
      </c>
      <c r="E567" t="s">
        <v>783</v>
      </c>
      <c r="F567" t="s">
        <v>1156</v>
      </c>
      <c r="H567" t="s">
        <v>566</v>
      </c>
      <c r="I567" t="s">
        <v>1150</v>
      </c>
    </row>
    <row r="568" spans="2:9" x14ac:dyDescent="0.25">
      <c r="B568" t="str">
        <v>GbpLiborSwapIsda46Y</v>
      </c>
      <c r="C568" t="str">
        <f>_xll.ohObjectClassName(B568)</f>
        <v>qlLiborSwap</v>
      </c>
      <c r="E568" t="s">
        <v>760</v>
      </c>
      <c r="F568" t="s">
        <v>1156</v>
      </c>
      <c r="H568" t="s">
        <v>567</v>
      </c>
      <c r="I568" t="s">
        <v>1150</v>
      </c>
    </row>
    <row r="569" spans="2:9" x14ac:dyDescent="0.25">
      <c r="B569" t="str">
        <v>GbpLiborSwapIsda47Y</v>
      </c>
      <c r="C569" t="str">
        <f>_xll.ohObjectClassName(B569)</f>
        <v>qlLiborSwap</v>
      </c>
      <c r="E569" t="s">
        <v>761</v>
      </c>
      <c r="F569" t="s">
        <v>1156</v>
      </c>
      <c r="H569" t="s">
        <v>568</v>
      </c>
      <c r="I569" t="s">
        <v>1150</v>
      </c>
    </row>
    <row r="570" spans="2:9" x14ac:dyDescent="0.25">
      <c r="B570" t="str">
        <v>GbpLiborSwapIsda48Y</v>
      </c>
      <c r="C570" t="str">
        <f>_xll.ohObjectClassName(B570)</f>
        <v>qlLiborSwap</v>
      </c>
      <c r="E570" t="s">
        <v>762</v>
      </c>
      <c r="F570" t="s">
        <v>1156</v>
      </c>
      <c r="H570" t="s">
        <v>569</v>
      </c>
      <c r="I570" t="s">
        <v>1150</v>
      </c>
    </row>
    <row r="571" spans="2:9" x14ac:dyDescent="0.25">
      <c r="B571" t="str">
        <v>GbpLiborSwapIsda49Y</v>
      </c>
      <c r="C571" t="str">
        <f>_xll.ohObjectClassName(B571)</f>
        <v>qlLiborSwap</v>
      </c>
      <c r="E571" t="s">
        <v>763</v>
      </c>
      <c r="F571" t="s">
        <v>1156</v>
      </c>
      <c r="H571" t="s">
        <v>570</v>
      </c>
      <c r="I571" t="s">
        <v>1150</v>
      </c>
    </row>
    <row r="572" spans="2:9" x14ac:dyDescent="0.25">
      <c r="B572" t="str">
        <v>GbpLiborSwapIsda4Y</v>
      </c>
      <c r="C572" t="str">
        <f>_xll.ohObjectClassName(B572)</f>
        <v>qlLiborSwap</v>
      </c>
      <c r="E572" t="s">
        <v>764</v>
      </c>
      <c r="F572" t="s">
        <v>1156</v>
      </c>
      <c r="H572" t="s">
        <v>571</v>
      </c>
      <c r="I572" t="s">
        <v>1150</v>
      </c>
    </row>
    <row r="573" spans="2:9" x14ac:dyDescent="0.25">
      <c r="B573" t="str">
        <v>GbpLiborSwapIsda50Y</v>
      </c>
      <c r="C573" t="str">
        <f>_xll.ohObjectClassName(B573)</f>
        <v>qlLiborSwap</v>
      </c>
      <c r="E573" t="s">
        <v>765</v>
      </c>
      <c r="F573" t="s">
        <v>1156</v>
      </c>
      <c r="H573" t="s">
        <v>572</v>
      </c>
      <c r="I573" t="s">
        <v>1150</v>
      </c>
    </row>
    <row r="574" spans="2:9" x14ac:dyDescent="0.25">
      <c r="B574" t="str">
        <v>GbpLiborSwapIsda51Y</v>
      </c>
      <c r="C574" t="str">
        <f>_xll.ohObjectClassName(B574)</f>
        <v>qlLiborSwap</v>
      </c>
      <c r="E574" t="s">
        <v>766</v>
      </c>
      <c r="F574" t="s">
        <v>1156</v>
      </c>
      <c r="H574" t="s">
        <v>573</v>
      </c>
      <c r="I574" t="s">
        <v>1150</v>
      </c>
    </row>
    <row r="575" spans="2:9" x14ac:dyDescent="0.25">
      <c r="B575" t="str">
        <v>GbpLiborSwapIsda52Y</v>
      </c>
      <c r="C575" t="str">
        <f>_xll.ohObjectClassName(B575)</f>
        <v>qlLiborSwap</v>
      </c>
      <c r="E575" t="s">
        <v>767</v>
      </c>
      <c r="F575" t="s">
        <v>1156</v>
      </c>
      <c r="H575" t="s">
        <v>574</v>
      </c>
      <c r="I575" t="s">
        <v>1150</v>
      </c>
    </row>
    <row r="576" spans="2:9" x14ac:dyDescent="0.25">
      <c r="B576" t="str">
        <v>GbpLiborSwapIsda53Y</v>
      </c>
      <c r="C576" t="str">
        <f>_xll.ohObjectClassName(B576)</f>
        <v>qlLiborSwap</v>
      </c>
      <c r="E576" t="s">
        <v>768</v>
      </c>
      <c r="F576" t="s">
        <v>1156</v>
      </c>
      <c r="H576" t="s">
        <v>575</v>
      </c>
      <c r="I576" t="s">
        <v>1150</v>
      </c>
    </row>
    <row r="577" spans="2:9" x14ac:dyDescent="0.25">
      <c r="B577" t="str">
        <v>GbpLiborSwapIsda54Y</v>
      </c>
      <c r="C577" t="str">
        <f>_xll.ohObjectClassName(B577)</f>
        <v>qlLiborSwap</v>
      </c>
      <c r="E577" t="s">
        <v>769</v>
      </c>
      <c r="F577" t="s">
        <v>1156</v>
      </c>
      <c r="H577" t="s">
        <v>576</v>
      </c>
      <c r="I577" t="s">
        <v>1150</v>
      </c>
    </row>
    <row r="578" spans="2:9" x14ac:dyDescent="0.25">
      <c r="B578" t="str">
        <v>GbpLiborSwapIsda55Y</v>
      </c>
      <c r="C578" t="str">
        <f>_xll.ohObjectClassName(B578)</f>
        <v>qlLiborSwap</v>
      </c>
      <c r="E578" t="s">
        <v>724</v>
      </c>
      <c r="F578" t="s">
        <v>1156</v>
      </c>
      <c r="H578" t="s">
        <v>577</v>
      </c>
      <c r="I578" t="s">
        <v>1150</v>
      </c>
    </row>
    <row r="579" spans="2:9" x14ac:dyDescent="0.25">
      <c r="B579" t="str">
        <v>GbpLiborSwapIsda56Y</v>
      </c>
      <c r="C579" t="str">
        <f>_xll.ohObjectClassName(B579)</f>
        <v>qlLiborSwap</v>
      </c>
      <c r="E579" t="s">
        <v>770</v>
      </c>
      <c r="F579" t="s">
        <v>1156</v>
      </c>
      <c r="H579" t="s">
        <v>578</v>
      </c>
      <c r="I579" t="s">
        <v>1150</v>
      </c>
    </row>
    <row r="580" spans="2:9" x14ac:dyDescent="0.25">
      <c r="B580" t="str">
        <v>GbpLiborSwapIsda57Y</v>
      </c>
      <c r="C580" t="str">
        <f>_xll.ohObjectClassName(B580)</f>
        <v>qlLiborSwap</v>
      </c>
      <c r="E580" t="s">
        <v>771</v>
      </c>
      <c r="F580" t="s">
        <v>1156</v>
      </c>
      <c r="H580" t="s">
        <v>579</v>
      </c>
      <c r="I580" t="s">
        <v>1150</v>
      </c>
    </row>
    <row r="581" spans="2:9" x14ac:dyDescent="0.25">
      <c r="B581" t="str">
        <v>GbpLiborSwapIsda58Y</v>
      </c>
      <c r="C581" t="str">
        <f>_xll.ohObjectClassName(B581)</f>
        <v>qlLiborSwap</v>
      </c>
      <c r="E581" t="s">
        <v>772</v>
      </c>
      <c r="F581" t="s">
        <v>1156</v>
      </c>
      <c r="H581" t="s">
        <v>580</v>
      </c>
      <c r="I581" t="s">
        <v>1150</v>
      </c>
    </row>
    <row r="582" spans="2:9" x14ac:dyDescent="0.25">
      <c r="B582" t="str">
        <v>GbpLiborSwapIsda59Y</v>
      </c>
      <c r="C582" t="str">
        <f>_xll.ohObjectClassName(B582)</f>
        <v>qlLiborSwap</v>
      </c>
      <c r="E582" t="s">
        <v>773</v>
      </c>
      <c r="F582" t="s">
        <v>1156</v>
      </c>
      <c r="H582" t="s">
        <v>581</v>
      </c>
      <c r="I582" t="s">
        <v>1150</v>
      </c>
    </row>
    <row r="583" spans="2:9" x14ac:dyDescent="0.25">
      <c r="B583" t="str">
        <v>GbpLiborSwapIsda5Y</v>
      </c>
      <c r="C583" t="str">
        <f>_xll.ohObjectClassName(B583)</f>
        <v>qlLiborSwap</v>
      </c>
      <c r="E583" t="s">
        <v>774</v>
      </c>
      <c r="F583" t="s">
        <v>1156</v>
      </c>
      <c r="H583" t="s">
        <v>582</v>
      </c>
      <c r="I583" t="s">
        <v>1150</v>
      </c>
    </row>
    <row r="584" spans="2:9" x14ac:dyDescent="0.25">
      <c r="B584" t="str">
        <v>GbpLiborSwapIsda60Y</v>
      </c>
      <c r="C584" t="str">
        <f>_xll.ohObjectClassName(B584)</f>
        <v>qlLiborSwap</v>
      </c>
      <c r="E584" t="s">
        <v>775</v>
      </c>
      <c r="F584" t="s">
        <v>1156</v>
      </c>
      <c r="H584" t="s">
        <v>583</v>
      </c>
      <c r="I584" t="s">
        <v>1150</v>
      </c>
    </row>
    <row r="585" spans="2:9" x14ac:dyDescent="0.25">
      <c r="B585" t="str">
        <v>GbpLiborSwapIsda6Y</v>
      </c>
      <c r="C585" t="str">
        <f>_xll.ohObjectClassName(B585)</f>
        <v>qlLiborSwap</v>
      </c>
      <c r="E585" t="s">
        <v>776</v>
      </c>
      <c r="F585" t="s">
        <v>1156</v>
      </c>
      <c r="H585" t="s">
        <v>584</v>
      </c>
      <c r="I585" t="s">
        <v>1150</v>
      </c>
    </row>
    <row r="586" spans="2:9" x14ac:dyDescent="0.25">
      <c r="B586" t="str">
        <v>GbpLiborSwapIsda7Y</v>
      </c>
      <c r="C586" t="str">
        <f>_xll.ohObjectClassName(B586)</f>
        <v>qlLiborSwap</v>
      </c>
      <c r="E586" t="s">
        <v>777</v>
      </c>
      <c r="F586" t="s">
        <v>1156</v>
      </c>
      <c r="H586" t="s">
        <v>585</v>
      </c>
      <c r="I586" t="s">
        <v>1150</v>
      </c>
    </row>
    <row r="587" spans="2:9" x14ac:dyDescent="0.25">
      <c r="B587" t="str">
        <v>GbpLiborSwapIsda8Y</v>
      </c>
      <c r="C587" t="str">
        <f>_xll.ohObjectClassName(B587)</f>
        <v>qlLiborSwap</v>
      </c>
      <c r="E587" t="s">
        <v>778</v>
      </c>
      <c r="F587" t="s">
        <v>1156</v>
      </c>
      <c r="H587" t="s">
        <v>586</v>
      </c>
      <c r="I587" t="s">
        <v>1150</v>
      </c>
    </row>
    <row r="588" spans="2:9" x14ac:dyDescent="0.25">
      <c r="B588" t="str">
        <v>GbpLiborSwapIsda9Y</v>
      </c>
      <c r="C588" t="str">
        <f>_xll.ohObjectClassName(B588)</f>
        <v>qlLiborSwap</v>
      </c>
      <c r="E588" t="s">
        <v>779</v>
      </c>
      <c r="F588" t="s">
        <v>1156</v>
      </c>
      <c r="H588" t="s">
        <v>587</v>
      </c>
      <c r="I588" t="s">
        <v>1150</v>
      </c>
    </row>
    <row r="589" spans="2:9" x14ac:dyDescent="0.25">
      <c r="B589" t="str">
        <v>GbpLiborSWLastFixing_Quote</v>
      </c>
      <c r="C589" t="str">
        <f>_xll.ohObjectClassName(B589)</f>
        <v>qlLastFixingQuote</v>
      </c>
      <c r="E589" t="s">
        <v>725</v>
      </c>
      <c r="F589" t="s">
        <v>1156</v>
      </c>
      <c r="H589" t="s">
        <v>588</v>
      </c>
      <c r="I589" t="s">
        <v>1150</v>
      </c>
    </row>
    <row r="590" spans="2:9" x14ac:dyDescent="0.25">
      <c r="B590" t="str">
        <v>GBPOISF6_Quote</v>
      </c>
      <c r="C590" t="str">
        <f>_xll.ohObjectClassName(B590)</f>
        <v>qlCompositeQuote</v>
      </c>
      <c r="E590" t="s">
        <v>780</v>
      </c>
      <c r="F590" t="s">
        <v>1156</v>
      </c>
      <c r="H590" t="s">
        <v>589</v>
      </c>
      <c r="I590" t="s">
        <v>1150</v>
      </c>
    </row>
    <row r="591" spans="2:9" x14ac:dyDescent="0.25">
      <c r="B591" t="str">
        <v>GBPOISG6_Quote</v>
      </c>
      <c r="C591" t="str">
        <f>_xll.ohObjectClassName(B591)</f>
        <v>qlCompositeQuote</v>
      </c>
      <c r="E591" t="s">
        <v>726</v>
      </c>
      <c r="F591" t="s">
        <v>1156</v>
      </c>
      <c r="H591" t="s">
        <v>590</v>
      </c>
      <c r="I591" t="s">
        <v>1150</v>
      </c>
    </row>
    <row r="592" spans="2:9" x14ac:dyDescent="0.25">
      <c r="B592" t="str">
        <v>GBPOISV5_Quote</v>
      </c>
      <c r="C592" t="str">
        <f>_xll.ohObjectClassName(B592)</f>
        <v>qlCompositeQuote</v>
      </c>
      <c r="E592" t="s">
        <v>727</v>
      </c>
      <c r="F592" t="s">
        <v>1156</v>
      </c>
      <c r="H592" t="s">
        <v>591</v>
      </c>
      <c r="I592" t="s">
        <v>1150</v>
      </c>
    </row>
    <row r="593" spans="2:9" x14ac:dyDescent="0.25">
      <c r="B593" t="str">
        <v>GBPOISX5_Quote</v>
      </c>
      <c r="C593" t="str">
        <f>_xll.ohObjectClassName(B593)</f>
        <v>qlCompositeQuote</v>
      </c>
      <c r="E593" t="s">
        <v>728</v>
      </c>
      <c r="F593" t="s">
        <v>1156</v>
      </c>
      <c r="H593" t="s">
        <v>592</v>
      </c>
      <c r="I593" t="s">
        <v>1150</v>
      </c>
    </row>
    <row r="594" spans="2:9" x14ac:dyDescent="0.25">
      <c r="B594" t="str">
        <v>GBPOISZ5_Quote</v>
      </c>
      <c r="C594" t="str">
        <f>_xll.ohObjectClassName(B594)</f>
        <v>qlCompositeQuote</v>
      </c>
      <c r="E594" t="s">
        <v>729</v>
      </c>
      <c r="F594" t="s">
        <v>1156</v>
      </c>
      <c r="H594" t="s">
        <v>593</v>
      </c>
      <c r="I594" t="s">
        <v>1150</v>
      </c>
    </row>
    <row r="595" spans="2:9" x14ac:dyDescent="0.25">
      <c r="B595" t="str">
        <v>GBPON</v>
      </c>
      <c r="C595" t="str">
        <f>_xll.ohObjectClassName(B595)</f>
        <v>qlRelinkableHandleYieldTermStructure</v>
      </c>
      <c r="E595" t="s">
        <v>819</v>
      </c>
      <c r="F595" t="s">
        <v>1157</v>
      </c>
      <c r="H595" t="s">
        <v>594</v>
      </c>
      <c r="I595" t="s">
        <v>1150</v>
      </c>
    </row>
    <row r="596" spans="2:9" x14ac:dyDescent="0.25">
      <c r="B596" t="str">
        <v>GBPOND_Quote</v>
      </c>
      <c r="C596" t="str">
        <f>_xll.ohObjectClassName(B596)</f>
        <v>qlSimpleQuote</v>
      </c>
      <c r="E596" t="s">
        <v>820</v>
      </c>
      <c r="F596" t="s">
        <v>1157</v>
      </c>
      <c r="H596" t="s">
        <v>595</v>
      </c>
      <c r="I596" t="s">
        <v>1150</v>
      </c>
    </row>
    <row r="597" spans="2:9" x14ac:dyDescent="0.25">
      <c r="B597" t="str">
        <v>GBPOND_Quote_rh</v>
      </c>
      <c r="C597" t="str">
        <f>_xll.ohObjectClassName(B597)</f>
        <v>qlDepositRateHelper</v>
      </c>
      <c r="E597" t="s">
        <v>821</v>
      </c>
      <c r="F597" t="s">
        <v>1157</v>
      </c>
      <c r="H597" t="s">
        <v>596</v>
      </c>
      <c r="I597" t="s">
        <v>1150</v>
      </c>
    </row>
    <row r="598" spans="2:9" x14ac:dyDescent="0.25">
      <c r="B598" t="str">
        <v>GBPSB6L10Y_Quote</v>
      </c>
      <c r="C598" t="str">
        <f>_xll.ohObjectClassName(B598)</f>
        <v>qlSimpleQuote</v>
      </c>
      <c r="E598" t="s">
        <v>822</v>
      </c>
      <c r="F598" t="s">
        <v>1157</v>
      </c>
      <c r="H598" t="s">
        <v>597</v>
      </c>
      <c r="I598" t="s">
        <v>1150</v>
      </c>
    </row>
    <row r="599" spans="2:9" x14ac:dyDescent="0.25">
      <c r="B599" t="str">
        <v>GBPSB6L10Y_Quote_rh</v>
      </c>
      <c r="C599" t="str">
        <f>_xll.ohObjectClassName(B599)</f>
        <v>qlSwapRateHelper2</v>
      </c>
      <c r="E599" t="s">
        <v>823</v>
      </c>
      <c r="F599" t="s">
        <v>1157</v>
      </c>
      <c r="H599" t="s">
        <v>598</v>
      </c>
      <c r="I599" t="s">
        <v>1150</v>
      </c>
    </row>
    <row r="600" spans="2:9" x14ac:dyDescent="0.25">
      <c r="B600" t="str">
        <v>GBPSB6L10Y_S6L12L_Quote</v>
      </c>
      <c r="C600" t="str">
        <f>_xll.ohObjectClassName(B600)</f>
        <v>qlForwardSwapQuote</v>
      </c>
      <c r="E600" t="s">
        <v>824</v>
      </c>
      <c r="F600" t="s">
        <v>1157</v>
      </c>
      <c r="H600" t="s">
        <v>599</v>
      </c>
      <c r="I600" t="s">
        <v>1150</v>
      </c>
    </row>
    <row r="601" spans="2:9" x14ac:dyDescent="0.25">
      <c r="B601" t="str">
        <v>GBPSB6L10Y_S6L12L_Quote_rh</v>
      </c>
      <c r="C601" t="str">
        <f>_xll.ohObjectClassName(B601)</f>
        <v>qlSwapRateHelper2</v>
      </c>
      <c r="E601" t="s">
        <v>825</v>
      </c>
      <c r="F601" t="s">
        <v>1157</v>
      </c>
      <c r="H601" t="s">
        <v>600</v>
      </c>
      <c r="I601" t="s">
        <v>1150</v>
      </c>
    </row>
    <row r="602" spans="2:9" x14ac:dyDescent="0.25">
      <c r="B602" t="str">
        <v>GBPSB6L11Y_Quote</v>
      </c>
      <c r="C602" t="str">
        <f>_xll.ohObjectClassName(B602)</f>
        <v>qlSimpleQuote</v>
      </c>
      <c r="E602" t="s">
        <v>826</v>
      </c>
      <c r="F602" t="s">
        <v>1157</v>
      </c>
      <c r="H602" t="s">
        <v>601</v>
      </c>
      <c r="I602" t="s">
        <v>1150</v>
      </c>
    </row>
    <row r="603" spans="2:9" x14ac:dyDescent="0.25">
      <c r="B603" t="str">
        <v>GBPSB6L11Y_Quote_rh</v>
      </c>
      <c r="C603" t="str">
        <f>_xll.ohObjectClassName(B603)</f>
        <v>qlSwapRateHelper2</v>
      </c>
      <c r="E603" t="s">
        <v>827</v>
      </c>
      <c r="F603" t="s">
        <v>1157</v>
      </c>
      <c r="H603" t="s">
        <v>602</v>
      </c>
      <c r="I603" t="s">
        <v>1150</v>
      </c>
    </row>
    <row r="604" spans="2:9" x14ac:dyDescent="0.25">
      <c r="B604" t="str">
        <v>GBPSB6L11Y_S6L12L_Quote</v>
      </c>
      <c r="C604" t="str">
        <f>_xll.ohObjectClassName(B604)</f>
        <v>qlForwardSwapQuote</v>
      </c>
      <c r="E604" t="s">
        <v>828</v>
      </c>
      <c r="F604" t="s">
        <v>1157</v>
      </c>
      <c r="H604" t="s">
        <v>603</v>
      </c>
      <c r="I604" t="s">
        <v>1150</v>
      </c>
    </row>
    <row r="605" spans="2:9" x14ac:dyDescent="0.25">
      <c r="B605" t="str">
        <v>GBPSB6L11Y_S6L12L_Quote_rh</v>
      </c>
      <c r="C605" t="str">
        <f>_xll.ohObjectClassName(B605)</f>
        <v>qlSwapRateHelper2</v>
      </c>
      <c r="E605" t="s">
        <v>829</v>
      </c>
      <c r="F605" t="s">
        <v>1157</v>
      </c>
      <c r="H605" t="s">
        <v>604</v>
      </c>
      <c r="I605" t="s">
        <v>1150</v>
      </c>
    </row>
    <row r="606" spans="2:9" x14ac:dyDescent="0.25">
      <c r="B606" t="str">
        <v>GBPSB6L12Y_Quote</v>
      </c>
      <c r="C606" t="str">
        <f>_xll.ohObjectClassName(B606)</f>
        <v>qlSimpleQuote</v>
      </c>
      <c r="E606" t="s">
        <v>830</v>
      </c>
      <c r="F606" t="s">
        <v>1157</v>
      </c>
      <c r="H606" t="s">
        <v>605</v>
      </c>
      <c r="I606" t="s">
        <v>1150</v>
      </c>
    </row>
    <row r="607" spans="2:9" x14ac:dyDescent="0.25">
      <c r="B607" t="str">
        <v>GBPSB6L12Y_Quote_rh</v>
      </c>
      <c r="C607" t="str">
        <f>_xll.ohObjectClassName(B607)</f>
        <v>qlSwapRateHelper2</v>
      </c>
      <c r="E607" t="s">
        <v>831</v>
      </c>
      <c r="F607" t="s">
        <v>1157</v>
      </c>
      <c r="H607" t="s">
        <v>606</v>
      </c>
      <c r="I607" t="s">
        <v>1150</v>
      </c>
    </row>
    <row r="608" spans="2:9" x14ac:dyDescent="0.25">
      <c r="B608" t="str">
        <v>GBPSB6L12Y_S6L12L_Quote</v>
      </c>
      <c r="C608" t="str">
        <f>_xll.ohObjectClassName(B608)</f>
        <v>qlForwardSwapQuote</v>
      </c>
      <c r="E608" t="s">
        <v>832</v>
      </c>
      <c r="F608" t="s">
        <v>1157</v>
      </c>
      <c r="H608" t="s">
        <v>607</v>
      </c>
      <c r="I608" t="s">
        <v>1150</v>
      </c>
    </row>
    <row r="609" spans="2:9" x14ac:dyDescent="0.25">
      <c r="B609" t="str">
        <v>GBPSB6L12Y_S6L12L_Quote_rh</v>
      </c>
      <c r="C609" t="str">
        <f>_xll.ohObjectClassName(B609)</f>
        <v>qlSwapRateHelper2</v>
      </c>
      <c r="E609" t="s">
        <v>833</v>
      </c>
      <c r="F609" t="s">
        <v>1157</v>
      </c>
      <c r="H609" t="s">
        <v>608</v>
      </c>
      <c r="I609" t="s">
        <v>1151</v>
      </c>
    </row>
    <row r="610" spans="2:9" x14ac:dyDescent="0.25">
      <c r="B610" t="str">
        <v>GBPSB6L13Y_Quote</v>
      </c>
      <c r="C610" t="str">
        <f>_xll.ohObjectClassName(B610)</f>
        <v>qlSimpleQuote</v>
      </c>
      <c r="E610" t="s">
        <v>834</v>
      </c>
      <c r="F610" t="s">
        <v>1157</v>
      </c>
      <c r="H610" t="s">
        <v>609</v>
      </c>
      <c r="I610" t="s">
        <v>1151</v>
      </c>
    </row>
    <row r="611" spans="2:9" x14ac:dyDescent="0.25">
      <c r="B611" t="str">
        <v>GBPSB6L13Y_S6L12L_Quote</v>
      </c>
      <c r="C611" t="str">
        <f>_xll.ohObjectClassName(B611)</f>
        <v>qlForwardSwapQuote</v>
      </c>
      <c r="E611" t="s">
        <v>835</v>
      </c>
      <c r="F611" t="s">
        <v>1157</v>
      </c>
      <c r="H611" t="s">
        <v>610</v>
      </c>
      <c r="I611" t="s">
        <v>1151</v>
      </c>
    </row>
    <row r="612" spans="2:9" x14ac:dyDescent="0.25">
      <c r="B612" t="str">
        <v>GBPSB6L13Y_S6L12L_Quote_rh</v>
      </c>
      <c r="C612" t="str">
        <f>_xll.ohObjectClassName(B612)</f>
        <v>qlSwapRateHelper2</v>
      </c>
      <c r="E612" t="s">
        <v>836</v>
      </c>
      <c r="F612" t="s">
        <v>1157</v>
      </c>
      <c r="H612" t="s">
        <v>611</v>
      </c>
      <c r="I612" t="s">
        <v>1151</v>
      </c>
    </row>
    <row r="613" spans="2:9" x14ac:dyDescent="0.25">
      <c r="B613" t="str">
        <v>GBPSB6L14Y_Quote</v>
      </c>
      <c r="C613" t="str">
        <f>_xll.ohObjectClassName(B613)</f>
        <v>qlSimpleQuote</v>
      </c>
      <c r="E613" t="s">
        <v>837</v>
      </c>
      <c r="F613" t="s">
        <v>1157</v>
      </c>
      <c r="H613" t="s">
        <v>612</v>
      </c>
      <c r="I613" t="s">
        <v>1151</v>
      </c>
    </row>
    <row r="614" spans="2:9" x14ac:dyDescent="0.25">
      <c r="B614" t="str">
        <v>GBPSB6L14Y_S6L12L_Quote</v>
      </c>
      <c r="C614" t="str">
        <f>_xll.ohObjectClassName(B614)</f>
        <v>qlForwardSwapQuote</v>
      </c>
      <c r="E614" t="s">
        <v>838</v>
      </c>
      <c r="F614" t="s">
        <v>1157</v>
      </c>
      <c r="H614" t="s">
        <v>613</v>
      </c>
      <c r="I614" t="s">
        <v>1151</v>
      </c>
    </row>
    <row r="615" spans="2:9" x14ac:dyDescent="0.25">
      <c r="B615" t="str">
        <v>GBPSB6L14Y_S6L12L_Quote_rh</v>
      </c>
      <c r="C615" t="str">
        <f>_xll.ohObjectClassName(B615)</f>
        <v>qlSwapRateHelper2</v>
      </c>
      <c r="E615" t="s">
        <v>844</v>
      </c>
      <c r="F615" t="s">
        <v>1157</v>
      </c>
      <c r="H615" t="s">
        <v>614</v>
      </c>
      <c r="I615" t="s">
        <v>1151</v>
      </c>
    </row>
    <row r="616" spans="2:9" x14ac:dyDescent="0.25">
      <c r="B616" t="str">
        <v>GBPSB6L15M_Quote</v>
      </c>
      <c r="C616" t="str">
        <f>_xll.ohObjectClassName(B616)</f>
        <v>qlSimpleQuote</v>
      </c>
      <c r="E616" t="s">
        <v>839</v>
      </c>
      <c r="F616" t="s">
        <v>1157</v>
      </c>
      <c r="H616" t="s">
        <v>615</v>
      </c>
      <c r="I616" t="s">
        <v>1151</v>
      </c>
    </row>
    <row r="617" spans="2:9" x14ac:dyDescent="0.25">
      <c r="B617" t="str">
        <v>GBPSB6L15Y_Quote</v>
      </c>
      <c r="C617" t="str">
        <f>_xll.ohObjectClassName(B617)</f>
        <v>qlSimpleQuote</v>
      </c>
      <c r="E617" t="s">
        <v>840</v>
      </c>
      <c r="F617" t="s">
        <v>1157</v>
      </c>
      <c r="H617" t="s">
        <v>616</v>
      </c>
      <c r="I617" t="s">
        <v>1151</v>
      </c>
    </row>
    <row r="618" spans="2:9" x14ac:dyDescent="0.25">
      <c r="B618" t="str">
        <v>GBPSB6L15Y_Quote_rh</v>
      </c>
      <c r="C618" t="str">
        <f>_xll.ohObjectClassName(B618)</f>
        <v>qlSwapRateHelper2</v>
      </c>
      <c r="E618" t="s">
        <v>845</v>
      </c>
      <c r="F618" t="s">
        <v>1157</v>
      </c>
      <c r="H618" t="s">
        <v>617</v>
      </c>
      <c r="I618" t="s">
        <v>1151</v>
      </c>
    </row>
    <row r="619" spans="2:9" x14ac:dyDescent="0.25">
      <c r="B619" t="str">
        <v>GBPSB6L15Y_S6L12L_Quote</v>
      </c>
      <c r="C619" t="str">
        <f>_xll.ohObjectClassName(B619)</f>
        <v>qlForwardSwapQuote</v>
      </c>
      <c r="E619" t="s">
        <v>841</v>
      </c>
      <c r="F619" t="s">
        <v>1157</v>
      </c>
      <c r="H619" t="s">
        <v>618</v>
      </c>
      <c r="I619" t="s">
        <v>1151</v>
      </c>
    </row>
    <row r="620" spans="2:9" x14ac:dyDescent="0.25">
      <c r="B620" t="str">
        <v>GBPSB6L15Y_S6L12L_Quote_rh</v>
      </c>
      <c r="C620" t="str">
        <f>_xll.ohObjectClassName(B620)</f>
        <v>qlSwapRateHelper2</v>
      </c>
      <c r="E620" t="s">
        <v>846</v>
      </c>
      <c r="F620" t="s">
        <v>1157</v>
      </c>
      <c r="H620" t="s">
        <v>619</v>
      </c>
      <c r="I620" t="s">
        <v>1151</v>
      </c>
    </row>
    <row r="621" spans="2:9" x14ac:dyDescent="0.25">
      <c r="B621" t="str">
        <v>GBPSB6L16Y_Quote</v>
      </c>
      <c r="C621" t="str">
        <f>_xll.ohObjectClassName(B621)</f>
        <v>qlSimpleQuote</v>
      </c>
      <c r="E621" t="s">
        <v>842</v>
      </c>
      <c r="F621" t="s">
        <v>1157</v>
      </c>
      <c r="H621" t="s">
        <v>620</v>
      </c>
      <c r="I621" t="s">
        <v>1151</v>
      </c>
    </row>
    <row r="622" spans="2:9" x14ac:dyDescent="0.25">
      <c r="B622" t="str">
        <v>GBPSB6L16Y_S6L12L_Quote</v>
      </c>
      <c r="C622" t="str">
        <f>_xll.ohObjectClassName(B622)</f>
        <v>qlForwardSwapQuote</v>
      </c>
      <c r="E622" t="s">
        <v>847</v>
      </c>
      <c r="F622" t="s">
        <v>1157</v>
      </c>
      <c r="H622" t="s">
        <v>621</v>
      </c>
      <c r="I622" t="s">
        <v>1151</v>
      </c>
    </row>
    <row r="623" spans="2:9" x14ac:dyDescent="0.25">
      <c r="B623" t="str">
        <v>GBPSB6L16Y_S6L12L_Quote_rh</v>
      </c>
      <c r="C623" t="str">
        <f>_xll.ohObjectClassName(B623)</f>
        <v>qlSwapRateHelper2</v>
      </c>
      <c r="E623" t="s">
        <v>843</v>
      </c>
      <c r="F623" t="s">
        <v>1157</v>
      </c>
      <c r="H623" t="s">
        <v>622</v>
      </c>
      <c r="I623" t="s">
        <v>1151</v>
      </c>
    </row>
    <row r="624" spans="2:9" x14ac:dyDescent="0.25">
      <c r="B624" t="str">
        <v>GBPSB6L17Y_Quote</v>
      </c>
      <c r="C624" t="str">
        <f>_xll.ohObjectClassName(B624)</f>
        <v>qlSimpleQuote</v>
      </c>
      <c r="E624" t="s">
        <v>848</v>
      </c>
      <c r="F624" t="s">
        <v>1157</v>
      </c>
      <c r="H624" t="s">
        <v>623</v>
      </c>
      <c r="I624" t="s">
        <v>1151</v>
      </c>
    </row>
    <row r="625" spans="2:9" x14ac:dyDescent="0.25">
      <c r="B625" t="str">
        <v>GBPSB6L17Y_S6L12L_Quote</v>
      </c>
      <c r="C625" t="str">
        <f>_xll.ohObjectClassName(B625)</f>
        <v>qlForwardSwapQuote</v>
      </c>
      <c r="E625" t="s">
        <v>849</v>
      </c>
      <c r="F625" t="s">
        <v>1157</v>
      </c>
      <c r="H625" t="s">
        <v>624</v>
      </c>
      <c r="I625" t="s">
        <v>1151</v>
      </c>
    </row>
    <row r="626" spans="2:9" x14ac:dyDescent="0.25">
      <c r="B626" t="str">
        <v>GBPSB6L17Y_S6L12L_Quote_rh</v>
      </c>
      <c r="C626" t="str">
        <f>_xll.ohObjectClassName(B626)</f>
        <v>qlSwapRateHelper2</v>
      </c>
      <c r="E626" t="s">
        <v>817</v>
      </c>
      <c r="F626" t="s">
        <v>1157</v>
      </c>
      <c r="H626" t="s">
        <v>625</v>
      </c>
      <c r="I626" t="s">
        <v>1151</v>
      </c>
    </row>
    <row r="627" spans="2:9" x14ac:dyDescent="0.25">
      <c r="B627" t="str">
        <v>GBPSB6L18M_Quote</v>
      </c>
      <c r="C627" t="str">
        <f>_xll.ohObjectClassName(B627)</f>
        <v>qlSimpleQuote</v>
      </c>
      <c r="E627" t="s">
        <v>818</v>
      </c>
      <c r="F627" t="s">
        <v>1157</v>
      </c>
      <c r="H627" t="s">
        <v>626</v>
      </c>
      <c r="I627" t="s">
        <v>1151</v>
      </c>
    </row>
    <row r="628" spans="2:9" x14ac:dyDescent="0.25">
      <c r="B628" t="str">
        <v>GBPSB6L18Y_Quote</v>
      </c>
      <c r="C628" t="str">
        <f>_xll.ohObjectClassName(B628)</f>
        <v>qlSimpleQuote</v>
      </c>
      <c r="E628" t="s">
        <v>860</v>
      </c>
      <c r="F628" t="s">
        <v>1158</v>
      </c>
      <c r="H628" t="s">
        <v>627</v>
      </c>
      <c r="I628" t="s">
        <v>1151</v>
      </c>
    </row>
    <row r="629" spans="2:9" x14ac:dyDescent="0.25">
      <c r="B629" t="str">
        <v>GBPSB6L18Y_S6L12L_Quote</v>
      </c>
      <c r="C629" t="str">
        <f>_xll.ohObjectClassName(B629)</f>
        <v>qlForwardSwapQuote</v>
      </c>
      <c r="E629" t="s">
        <v>861</v>
      </c>
      <c r="F629" t="s">
        <v>1158</v>
      </c>
      <c r="H629" t="s">
        <v>628</v>
      </c>
      <c r="I629" t="s">
        <v>1151</v>
      </c>
    </row>
    <row r="630" spans="2:9" x14ac:dyDescent="0.25">
      <c r="B630" t="str">
        <v>GBPSB6L18Y_S6L12L_Quote_rh</v>
      </c>
      <c r="C630" t="str">
        <f>_xll.ohObjectClassName(B630)</f>
        <v>qlSwapRateHelper2</v>
      </c>
      <c r="E630" t="s">
        <v>901</v>
      </c>
      <c r="F630" t="s">
        <v>1158</v>
      </c>
      <c r="H630" t="s">
        <v>629</v>
      </c>
      <c r="I630" t="s">
        <v>1151</v>
      </c>
    </row>
    <row r="631" spans="2:9" x14ac:dyDescent="0.25">
      <c r="B631" t="str">
        <v>GBPSB6L19Y_Quote</v>
      </c>
      <c r="C631" t="str">
        <f>_xll.ohObjectClassName(B631)</f>
        <v>qlSimpleQuote</v>
      </c>
      <c r="E631" t="s">
        <v>854</v>
      </c>
      <c r="F631" t="s">
        <v>1158</v>
      </c>
      <c r="H631" t="s">
        <v>630</v>
      </c>
      <c r="I631" t="s">
        <v>1151</v>
      </c>
    </row>
    <row r="632" spans="2:9" x14ac:dyDescent="0.25">
      <c r="B632" t="str">
        <v>GBPSB6L19Y_S6L12L_Quote</v>
      </c>
      <c r="C632" t="str">
        <f>_xll.ohObjectClassName(B632)</f>
        <v>qlForwardSwapQuote</v>
      </c>
      <c r="E632" t="s">
        <v>866</v>
      </c>
      <c r="F632" t="s">
        <v>1158</v>
      </c>
      <c r="H632" t="s">
        <v>631</v>
      </c>
      <c r="I632" t="s">
        <v>1151</v>
      </c>
    </row>
    <row r="633" spans="2:9" x14ac:dyDescent="0.25">
      <c r="B633" t="str">
        <v>GBPSB6L19Y_S6L12L_Quote_rh</v>
      </c>
      <c r="C633" t="str">
        <f>_xll.ohObjectClassName(B633)</f>
        <v>qlSwapRateHelper2</v>
      </c>
      <c r="E633" t="s">
        <v>874</v>
      </c>
      <c r="F633" t="s">
        <v>1158</v>
      </c>
      <c r="H633" t="s">
        <v>632</v>
      </c>
      <c r="I633" t="s">
        <v>1151</v>
      </c>
    </row>
    <row r="634" spans="2:9" x14ac:dyDescent="0.25">
      <c r="B634" t="str">
        <v>GBPSB6L20Y_Quote</v>
      </c>
      <c r="C634" t="str">
        <f>_xll.ohObjectClassName(B634)</f>
        <v>qlSimpleQuote</v>
      </c>
      <c r="E634" t="s">
        <v>882</v>
      </c>
      <c r="F634" t="s">
        <v>1158</v>
      </c>
      <c r="H634" t="s">
        <v>633</v>
      </c>
      <c r="I634" t="s">
        <v>1151</v>
      </c>
    </row>
    <row r="635" spans="2:9" x14ac:dyDescent="0.25">
      <c r="B635" t="str">
        <v>GBPSB6L20Y_Quote_rh</v>
      </c>
      <c r="C635" t="str">
        <f>_xll.ohObjectClassName(B635)</f>
        <v>qlSwapRateHelper2</v>
      </c>
      <c r="E635" t="s">
        <v>862</v>
      </c>
      <c r="F635" t="s">
        <v>1158</v>
      </c>
      <c r="H635" t="s">
        <v>634</v>
      </c>
      <c r="I635" t="s">
        <v>1151</v>
      </c>
    </row>
    <row r="636" spans="2:9" x14ac:dyDescent="0.25">
      <c r="B636" t="str">
        <v>GBPSB6L20Y_S6L12L_Quote</v>
      </c>
      <c r="C636" t="str">
        <f>_xll.ohObjectClassName(B636)</f>
        <v>qlForwardSwapQuote</v>
      </c>
      <c r="E636" t="s">
        <v>902</v>
      </c>
      <c r="F636" t="s">
        <v>1158</v>
      </c>
      <c r="H636" t="s">
        <v>635</v>
      </c>
      <c r="I636" t="s">
        <v>1151</v>
      </c>
    </row>
    <row r="637" spans="2:9" x14ac:dyDescent="0.25">
      <c r="B637" t="str">
        <v>GBPSB6L20Y_S6L12L_Quote_rh</v>
      </c>
      <c r="C637" t="str">
        <f>_xll.ohObjectClassName(B637)</f>
        <v>qlSwapRateHelper2</v>
      </c>
      <c r="E637" t="s">
        <v>867</v>
      </c>
      <c r="F637" t="s">
        <v>1158</v>
      </c>
      <c r="H637" t="s">
        <v>636</v>
      </c>
      <c r="I637" t="s">
        <v>1151</v>
      </c>
    </row>
    <row r="638" spans="2:9" x14ac:dyDescent="0.25">
      <c r="B638" t="str">
        <v>GBPSB6L21M_Quote</v>
      </c>
      <c r="C638" t="str">
        <f>_xll.ohObjectClassName(B638)</f>
        <v>qlSimpleQuote</v>
      </c>
      <c r="E638" t="s">
        <v>875</v>
      </c>
      <c r="F638" t="s">
        <v>1158</v>
      </c>
      <c r="H638" t="s">
        <v>637</v>
      </c>
      <c r="I638" t="s">
        <v>1151</v>
      </c>
    </row>
    <row r="639" spans="2:9" x14ac:dyDescent="0.25">
      <c r="B639" t="str">
        <v>GBPSB6L21Y_Quote</v>
      </c>
      <c r="C639" t="str">
        <f>_xll.ohObjectClassName(B639)</f>
        <v>qlSimpleQuote</v>
      </c>
      <c r="E639" t="s">
        <v>883</v>
      </c>
      <c r="F639" t="s">
        <v>1158</v>
      </c>
      <c r="H639" t="s">
        <v>638</v>
      </c>
      <c r="I639" t="s">
        <v>1151</v>
      </c>
    </row>
    <row r="640" spans="2:9" x14ac:dyDescent="0.25">
      <c r="B640" t="str">
        <v>GBPSB6L21Y_S6L12L_Quote</v>
      </c>
      <c r="C640" t="str">
        <f>_xll.ohObjectClassName(B640)</f>
        <v>qlForwardSwapQuote</v>
      </c>
      <c r="E640" t="s">
        <v>886</v>
      </c>
      <c r="F640" t="s">
        <v>1158</v>
      </c>
      <c r="H640" t="s">
        <v>639</v>
      </c>
      <c r="I640" t="s">
        <v>1151</v>
      </c>
    </row>
    <row r="641" spans="2:9" x14ac:dyDescent="0.25">
      <c r="B641" t="str">
        <v>GBPSB6L21Y_S6L12L_Quote_rh</v>
      </c>
      <c r="C641" t="str">
        <f>_xll.ohObjectClassName(B641)</f>
        <v>qlSwapRateHelper2</v>
      </c>
      <c r="E641" t="s">
        <v>868</v>
      </c>
      <c r="F641" t="s">
        <v>1158</v>
      </c>
      <c r="H641" t="s">
        <v>640</v>
      </c>
      <c r="I641" t="s">
        <v>1151</v>
      </c>
    </row>
    <row r="642" spans="2:9" x14ac:dyDescent="0.25">
      <c r="B642" t="str">
        <v>GBPSB6L22Y_Quote</v>
      </c>
      <c r="C642" t="str">
        <f>_xll.ohObjectClassName(B642)</f>
        <v>qlSimpleQuote</v>
      </c>
      <c r="E642" t="s">
        <v>876</v>
      </c>
      <c r="F642" t="s">
        <v>1158</v>
      </c>
      <c r="H642" t="s">
        <v>641</v>
      </c>
      <c r="I642" t="s">
        <v>1151</v>
      </c>
    </row>
    <row r="643" spans="2:9" x14ac:dyDescent="0.25">
      <c r="B643" t="str">
        <v>GBPSB6L22Y_S6L12L_Quote</v>
      </c>
      <c r="C643" t="str">
        <f>_xll.ohObjectClassName(B643)</f>
        <v>qlForwardSwapQuote</v>
      </c>
      <c r="E643" t="s">
        <v>884</v>
      </c>
      <c r="F643" t="s">
        <v>1158</v>
      </c>
      <c r="H643" t="s">
        <v>642</v>
      </c>
      <c r="I643" t="s">
        <v>1151</v>
      </c>
    </row>
    <row r="644" spans="2:9" x14ac:dyDescent="0.25">
      <c r="B644" t="str">
        <v>GBPSB6L22Y_S6L12L_Quote_rh</v>
      </c>
      <c r="C644" t="str">
        <f>_xll.ohObjectClassName(B644)</f>
        <v>qlSwapRateHelper2</v>
      </c>
      <c r="E644" t="s">
        <v>869</v>
      </c>
      <c r="F644" t="s">
        <v>1158</v>
      </c>
      <c r="H644" t="s">
        <v>643</v>
      </c>
      <c r="I644" t="s">
        <v>1151</v>
      </c>
    </row>
    <row r="645" spans="2:9" x14ac:dyDescent="0.25">
      <c r="B645" t="str">
        <v>GBPSB6L23Y_Quote</v>
      </c>
      <c r="C645" t="str">
        <f>_xll.ohObjectClassName(B645)</f>
        <v>qlSimpleQuote</v>
      </c>
      <c r="E645" t="s">
        <v>885</v>
      </c>
      <c r="F645" t="s">
        <v>1158</v>
      </c>
      <c r="H645" t="s">
        <v>644</v>
      </c>
      <c r="I645" t="s">
        <v>1151</v>
      </c>
    </row>
    <row r="646" spans="2:9" x14ac:dyDescent="0.25">
      <c r="B646" t="str">
        <v>GBPSB6L23Y_S6L12L_Quote</v>
      </c>
      <c r="C646" t="str">
        <f>_xll.ohObjectClassName(B646)</f>
        <v>qlForwardSwapQuote</v>
      </c>
      <c r="E646" t="s">
        <v>855</v>
      </c>
      <c r="F646" t="s">
        <v>1158</v>
      </c>
      <c r="H646" t="s">
        <v>645</v>
      </c>
      <c r="I646" t="s">
        <v>1151</v>
      </c>
    </row>
    <row r="647" spans="2:9" x14ac:dyDescent="0.25">
      <c r="B647" t="str">
        <v>GBPSB6L23Y_S6L12L_Quote_rh</v>
      </c>
      <c r="C647" t="str">
        <f>_xll.ohObjectClassName(B647)</f>
        <v>qlSwapRateHelper2</v>
      </c>
      <c r="E647" t="s">
        <v>877</v>
      </c>
      <c r="F647" t="s">
        <v>1158</v>
      </c>
      <c r="H647" t="s">
        <v>646</v>
      </c>
      <c r="I647" t="s">
        <v>1151</v>
      </c>
    </row>
    <row r="648" spans="2:9" x14ac:dyDescent="0.25">
      <c r="B648" t="str">
        <v>GBPSB6L24Y_Quote</v>
      </c>
      <c r="C648" t="str">
        <f>_xll.ohObjectClassName(B648)</f>
        <v>qlSimpleQuote</v>
      </c>
      <c r="E648" t="s">
        <v>889</v>
      </c>
      <c r="F648" t="s">
        <v>1158</v>
      </c>
      <c r="H648" t="s">
        <v>647</v>
      </c>
      <c r="I648" t="s">
        <v>1151</v>
      </c>
    </row>
    <row r="649" spans="2:9" x14ac:dyDescent="0.25">
      <c r="B649" t="str">
        <v>GBPSB6L24Y_S6L12L_Quote</v>
      </c>
      <c r="C649" t="str">
        <f>_xll.ohObjectClassName(B649)</f>
        <v>qlForwardSwapQuote</v>
      </c>
      <c r="E649" t="s">
        <v>856</v>
      </c>
      <c r="F649" t="s">
        <v>1158</v>
      </c>
      <c r="H649" t="s">
        <v>648</v>
      </c>
      <c r="I649" t="s">
        <v>1151</v>
      </c>
    </row>
    <row r="650" spans="2:9" x14ac:dyDescent="0.25">
      <c r="B650" t="str">
        <v>GBPSB6L24Y_S6L12L_Quote_rh</v>
      </c>
      <c r="C650" t="str">
        <f>_xll.ohObjectClassName(B650)</f>
        <v>qlSwapRateHelper2</v>
      </c>
      <c r="E650" t="s">
        <v>878</v>
      </c>
      <c r="F650" t="s">
        <v>1158</v>
      </c>
      <c r="H650" t="s">
        <v>649</v>
      </c>
      <c r="I650" t="s">
        <v>1151</v>
      </c>
    </row>
    <row r="651" spans="2:9" x14ac:dyDescent="0.25">
      <c r="B651" t="str">
        <v>GBPSB6L25Y_Quote</v>
      </c>
      <c r="C651" t="str">
        <f>_xll.ohObjectClassName(B651)</f>
        <v>qlSimpleQuote</v>
      </c>
      <c r="E651" t="s">
        <v>857</v>
      </c>
      <c r="F651" t="s">
        <v>1158</v>
      </c>
      <c r="H651" t="s">
        <v>650</v>
      </c>
      <c r="I651" t="s">
        <v>1151</v>
      </c>
    </row>
    <row r="652" spans="2:9" x14ac:dyDescent="0.25">
      <c r="B652" t="str">
        <v>GBPSB6L25Y_Quote_rh</v>
      </c>
      <c r="C652" t="str">
        <f>_xll.ohObjectClassName(B652)</f>
        <v>qlSwapRateHelper2</v>
      </c>
      <c r="E652" t="s">
        <v>858</v>
      </c>
      <c r="F652" t="s">
        <v>1158</v>
      </c>
      <c r="H652" t="s">
        <v>651</v>
      </c>
      <c r="I652" t="s">
        <v>1151</v>
      </c>
    </row>
    <row r="653" spans="2:9" x14ac:dyDescent="0.25">
      <c r="B653" t="str">
        <v>GBPSB6L25Y_S6L12L_Quote</v>
      </c>
      <c r="C653" t="str">
        <f>_xll.ohObjectClassName(B653)</f>
        <v>qlForwardSwapQuote</v>
      </c>
      <c r="E653" t="s">
        <v>859</v>
      </c>
      <c r="F653" t="s">
        <v>1158</v>
      </c>
      <c r="H653" t="s">
        <v>652</v>
      </c>
      <c r="I653" t="s">
        <v>1151</v>
      </c>
    </row>
    <row r="654" spans="2:9" x14ac:dyDescent="0.25">
      <c r="B654" t="str">
        <v>GBPSB6L25Y_S6L12L_Quote_rh</v>
      </c>
      <c r="C654" t="str">
        <f>_xll.ohObjectClassName(B654)</f>
        <v>qlSwapRateHelper2</v>
      </c>
      <c r="E654" t="s">
        <v>896</v>
      </c>
      <c r="F654" t="s">
        <v>1158</v>
      </c>
      <c r="H654" t="s">
        <v>653</v>
      </c>
      <c r="I654" t="s">
        <v>1151</v>
      </c>
    </row>
    <row r="655" spans="2:9" x14ac:dyDescent="0.25">
      <c r="B655" t="str">
        <v>GBPSB6L26Y_Quote</v>
      </c>
      <c r="C655" t="str">
        <f>_xll.ohObjectClassName(B655)</f>
        <v>qlSimpleQuote</v>
      </c>
      <c r="E655" t="s">
        <v>898</v>
      </c>
      <c r="F655" t="s">
        <v>1158</v>
      </c>
      <c r="H655" t="s">
        <v>654</v>
      </c>
      <c r="I655" t="s">
        <v>1151</v>
      </c>
    </row>
    <row r="656" spans="2:9" x14ac:dyDescent="0.25">
      <c r="B656" t="str">
        <v>GBPSB6L26Y_S6L12L_Quote</v>
      </c>
      <c r="C656" t="str">
        <f>_xll.ohObjectClassName(B656)</f>
        <v>qlForwardSwapQuote</v>
      </c>
      <c r="E656" t="s">
        <v>1188</v>
      </c>
      <c r="F656" t="s">
        <v>1189</v>
      </c>
      <c r="H656" t="s">
        <v>655</v>
      </c>
      <c r="I656" t="s">
        <v>1151</v>
      </c>
    </row>
    <row r="657" spans="2:10" x14ac:dyDescent="0.25">
      <c r="B657" t="str">
        <v>GBPSB6L26Y_S6L12L_Quote_rh</v>
      </c>
      <c r="C657" t="str">
        <f>_xll.ohObjectClassName(B657)</f>
        <v>qlSwapRateHelper2</v>
      </c>
      <c r="E657" t="s">
        <v>1190</v>
      </c>
      <c r="F657" t="s">
        <v>1189</v>
      </c>
      <c r="H657" t="s">
        <v>656</v>
      </c>
      <c r="I657" t="s">
        <v>1151</v>
      </c>
    </row>
    <row r="658" spans="2:10" x14ac:dyDescent="0.25">
      <c r="B658" t="str">
        <v>GBPSB6L27Y_Quote</v>
      </c>
      <c r="C658" t="str">
        <f>_xll.ohObjectClassName(B658)</f>
        <v>qlSimpleQuote</v>
      </c>
      <c r="E658" t="s">
        <v>1191</v>
      </c>
      <c r="F658" t="s">
        <v>1189</v>
      </c>
      <c r="H658" t="s">
        <v>657</v>
      </c>
      <c r="I658" t="s">
        <v>1151</v>
      </c>
    </row>
    <row r="659" spans="2:10" x14ac:dyDescent="0.25">
      <c r="B659" t="str">
        <v>GBPSB6L27Y_S6L12L_Quote</v>
      </c>
      <c r="C659" t="str">
        <f>_xll.ohObjectClassName(B659)</f>
        <v>qlForwardSwapQuote</v>
      </c>
      <c r="E659" t="s">
        <v>1192</v>
      </c>
      <c r="F659" t="s">
        <v>1189</v>
      </c>
      <c r="H659" t="s">
        <v>658</v>
      </c>
      <c r="I659" t="s">
        <v>1151</v>
      </c>
    </row>
    <row r="660" spans="2:10" x14ac:dyDescent="0.25">
      <c r="B660" t="str">
        <v>GBPSB6L27Y_S6L12L_Quote_rh</v>
      </c>
      <c r="C660" t="str">
        <f>_xll.ohObjectClassName(B660)</f>
        <v>qlSwapRateHelper2</v>
      </c>
      <c r="E660" t="s">
        <v>1193</v>
      </c>
      <c r="F660" t="s">
        <v>1189</v>
      </c>
      <c r="H660" t="s">
        <v>659</v>
      </c>
      <c r="I660" t="s">
        <v>1151</v>
      </c>
    </row>
    <row r="661" spans="2:10" x14ac:dyDescent="0.25">
      <c r="B661" t="str">
        <v>GBPSB6L28Y_Quote</v>
      </c>
      <c r="C661" t="str">
        <f>_xll.ohObjectClassName(B661)</f>
        <v>qlSimpleQuote</v>
      </c>
      <c r="E661" t="s">
        <v>931</v>
      </c>
      <c r="F661" t="s">
        <v>1159</v>
      </c>
      <c r="H661" t="s">
        <v>660</v>
      </c>
      <c r="I661" t="s">
        <v>1151</v>
      </c>
      <c r="J661" t="str">
        <f>_xll.ohObjectCallerAddress(E661)</f>
        <v>[GBP_YCSTDBootstrapping.xlsx]GBPSTD!R25C10</v>
      </c>
    </row>
    <row r="662" spans="2:10" x14ac:dyDescent="0.25">
      <c r="B662" t="str">
        <v>GBPSB6L28Y_S6L12L_Quote</v>
      </c>
      <c r="C662" t="str">
        <f>_xll.ohObjectClassName(B662)</f>
        <v>qlForwardSwapQuote</v>
      </c>
      <c r="E662" t="s">
        <v>907</v>
      </c>
      <c r="F662" t="s">
        <v>1159</v>
      </c>
      <c r="H662" t="s">
        <v>661</v>
      </c>
      <c r="I662" t="s">
        <v>1152</v>
      </c>
      <c r="J662" t="str">
        <f>_xll.ohObjectCallerAddress(E662)</f>
        <v>[GBP_CurvesBootstrapping.xlsx]GBP1Y!R32C10</v>
      </c>
    </row>
    <row r="663" spans="2:10" x14ac:dyDescent="0.25">
      <c r="B663" t="str">
        <v>GBPSB6L28Y_S6L12L_Quote_rh</v>
      </c>
      <c r="C663" t="str">
        <f>_xll.ohObjectClassName(B663)</f>
        <v>qlSwapRateHelper2</v>
      </c>
      <c r="E663" t="s">
        <v>908</v>
      </c>
      <c r="F663" t="s">
        <v>1159</v>
      </c>
      <c r="H663" t="s">
        <v>662</v>
      </c>
      <c r="I663" t="s">
        <v>1152</v>
      </c>
    </row>
    <row r="664" spans="2:10" x14ac:dyDescent="0.25">
      <c r="B664" t="str">
        <v>GBPSB6L29Y_Quote</v>
      </c>
      <c r="C664" t="str">
        <f>_xll.ohObjectClassName(B664)</f>
        <v>qlSimpleQuote</v>
      </c>
      <c r="E664" t="s">
        <v>938</v>
      </c>
      <c r="F664" t="s">
        <v>1159</v>
      </c>
      <c r="H664" t="s">
        <v>663</v>
      </c>
      <c r="I664" t="s">
        <v>1152</v>
      </c>
      <c r="J664" t="str">
        <f>_xll.ohObjectCallerAddress(E664)</f>
        <v>[GBP_CurvesBootstrapping.xlsx]GBP6M!R15C10</v>
      </c>
    </row>
    <row r="665" spans="2:10" x14ac:dyDescent="0.25">
      <c r="B665" t="str">
        <v>GBPSB6L29Y_S6L12L_Quote</v>
      </c>
      <c r="C665" t="str">
        <f>_xll.ohObjectClassName(B665)</f>
        <v>qlForwardSwapQuote</v>
      </c>
      <c r="E665" t="s">
        <v>909</v>
      </c>
      <c r="F665" t="s">
        <v>1159</v>
      </c>
      <c r="H665" t="s">
        <v>664</v>
      </c>
      <c r="I665" t="s">
        <v>1152</v>
      </c>
    </row>
    <row r="666" spans="2:10" x14ac:dyDescent="0.25">
      <c r="B666" t="str">
        <v>GBPSB6L29Y_S6L12L_Quote_rh</v>
      </c>
      <c r="C666" t="str">
        <f>_xll.ohObjectClassName(B666)</f>
        <v>qlSwapRateHelper2</v>
      </c>
      <c r="E666" t="s">
        <v>939</v>
      </c>
      <c r="F666" t="s">
        <v>1159</v>
      </c>
      <c r="H666" t="s">
        <v>665</v>
      </c>
      <c r="I666" t="s">
        <v>1152</v>
      </c>
    </row>
    <row r="667" spans="2:10" x14ac:dyDescent="0.25">
      <c r="B667" t="str">
        <v>GBPSB6L2Y_Quote</v>
      </c>
      <c r="C667" t="str">
        <f>_xll.ohObjectClassName(B667)</f>
        <v>qlSimpleQuote</v>
      </c>
      <c r="E667" t="s">
        <v>910</v>
      </c>
      <c r="F667" t="s">
        <v>1159</v>
      </c>
      <c r="H667" t="s">
        <v>666</v>
      </c>
      <c r="I667" t="s">
        <v>1152</v>
      </c>
    </row>
    <row r="668" spans="2:10" x14ac:dyDescent="0.25">
      <c r="B668" t="str">
        <v>GBPSB6L2Y_Quote_rh</v>
      </c>
      <c r="C668" t="str">
        <f>_xll.ohObjectClassName(B668)</f>
        <v>qlSwapRateHelper2</v>
      </c>
      <c r="E668" t="s">
        <v>940</v>
      </c>
      <c r="F668" t="s">
        <v>1159</v>
      </c>
      <c r="H668" t="s">
        <v>667</v>
      </c>
      <c r="I668" t="s">
        <v>1153</v>
      </c>
    </row>
    <row r="669" spans="2:10" x14ac:dyDescent="0.25">
      <c r="B669" t="str">
        <v>GBPSB6L2Y_S6L12L_Quote</v>
      </c>
      <c r="C669" t="str">
        <f>_xll.ohObjectClassName(B669)</f>
        <v>qlForwardSwapQuote</v>
      </c>
      <c r="E669" t="s">
        <v>941</v>
      </c>
      <c r="F669" t="s">
        <v>1159</v>
      </c>
      <c r="H669" t="s">
        <v>668</v>
      </c>
      <c r="I669" t="s">
        <v>1153</v>
      </c>
    </row>
    <row r="670" spans="2:10" x14ac:dyDescent="0.25">
      <c r="B670" t="str">
        <v>GBPSB6L30Y_Quote</v>
      </c>
      <c r="C670" t="str">
        <f>_xll.ohObjectClassName(B670)</f>
        <v>qlSimpleQuote</v>
      </c>
      <c r="E670" t="s">
        <v>911</v>
      </c>
      <c r="F670" t="s">
        <v>1159</v>
      </c>
      <c r="H670" t="s">
        <v>669</v>
      </c>
      <c r="I670" t="s">
        <v>1151</v>
      </c>
    </row>
    <row r="671" spans="2:10" x14ac:dyDescent="0.25">
      <c r="B671" t="str">
        <v>GBPSB6L30Y_Quote_rh</v>
      </c>
      <c r="C671" t="str">
        <f>_xll.ohObjectClassName(B671)</f>
        <v>qlSwapRateHelper2</v>
      </c>
      <c r="E671" t="s">
        <v>942</v>
      </c>
      <c r="F671" t="s">
        <v>1159</v>
      </c>
      <c r="H671" t="s">
        <v>670</v>
      </c>
      <c r="I671" t="s">
        <v>1151</v>
      </c>
    </row>
    <row r="672" spans="2:10" x14ac:dyDescent="0.25">
      <c r="B672" t="str">
        <v>GBPSB6L30Y_S6L12L_Quote</v>
      </c>
      <c r="C672" t="str">
        <f>_xll.ohObjectClassName(B672)</f>
        <v>qlForwardSwapQuote</v>
      </c>
      <c r="E672" t="s">
        <v>912</v>
      </c>
      <c r="F672" t="s">
        <v>1159</v>
      </c>
      <c r="H672" t="s">
        <v>671</v>
      </c>
      <c r="I672" t="s">
        <v>1151</v>
      </c>
    </row>
    <row r="673" spans="2:9" x14ac:dyDescent="0.25">
      <c r="B673" t="str">
        <v>GBPSB6L30Y_S6L12L_Quote_rh</v>
      </c>
      <c r="C673" t="str">
        <f>_xll.ohObjectClassName(B673)</f>
        <v>qlSwapRateHelper2</v>
      </c>
      <c r="E673" t="s">
        <v>943</v>
      </c>
      <c r="F673" t="s">
        <v>1159</v>
      </c>
      <c r="H673" t="s">
        <v>672</v>
      </c>
      <c r="I673" t="s">
        <v>1151</v>
      </c>
    </row>
    <row r="674" spans="2:9" x14ac:dyDescent="0.25">
      <c r="B674" t="str">
        <v>GBPSB6L35Y_Quote</v>
      </c>
      <c r="C674" t="str">
        <f>_xll.ohObjectClassName(B674)</f>
        <v>qlSimpleQuote</v>
      </c>
      <c r="E674" t="s">
        <v>913</v>
      </c>
      <c r="F674" t="s">
        <v>1159</v>
      </c>
      <c r="H674" t="s">
        <v>673</v>
      </c>
      <c r="I674" t="s">
        <v>1151</v>
      </c>
    </row>
    <row r="675" spans="2:9" x14ac:dyDescent="0.25">
      <c r="B675" t="str">
        <v>GBPSB6L35Y_S6L12L_Quote</v>
      </c>
      <c r="C675" t="str">
        <f>_xll.ohObjectClassName(B675)</f>
        <v>qlForwardSwapQuote</v>
      </c>
      <c r="E675" t="s">
        <v>928</v>
      </c>
      <c r="F675" t="s">
        <v>1159</v>
      </c>
      <c r="H675" t="s">
        <v>674</v>
      </c>
      <c r="I675" t="s">
        <v>1151</v>
      </c>
    </row>
    <row r="676" spans="2:9" x14ac:dyDescent="0.25">
      <c r="B676" t="str">
        <v>GBPSB6L35Y_S6L12L_Quote_rh</v>
      </c>
      <c r="C676" t="str">
        <f>_xll.ohObjectClassName(B676)</f>
        <v>qlSwapRateHelper2</v>
      </c>
      <c r="E676" t="s">
        <v>904</v>
      </c>
      <c r="F676" t="s">
        <v>1159</v>
      </c>
      <c r="H676" t="s">
        <v>675</v>
      </c>
      <c r="I676" t="s">
        <v>1154</v>
      </c>
    </row>
    <row r="677" spans="2:9" x14ac:dyDescent="0.25">
      <c r="B677" t="str">
        <v>GBPSB6L3Y_Quote</v>
      </c>
      <c r="C677" t="str">
        <f>_xll.ohObjectClassName(B677)</f>
        <v>qlSimpleQuote</v>
      </c>
      <c r="E677" t="s">
        <v>1203</v>
      </c>
      <c r="F677" t="s">
        <v>1160</v>
      </c>
      <c r="H677" t="s">
        <v>676</v>
      </c>
      <c r="I677" t="s">
        <v>1154</v>
      </c>
    </row>
    <row r="678" spans="2:9" x14ac:dyDescent="0.25">
      <c r="B678" t="str">
        <v>GBPSB6L3Y_Quote_rh</v>
      </c>
      <c r="C678" t="str">
        <f>_xll.ohObjectClassName(B678)</f>
        <v>qlSwapRateHelper2</v>
      </c>
      <c r="E678" t="s">
        <v>1204</v>
      </c>
      <c r="F678" t="s">
        <v>1160</v>
      </c>
      <c r="H678" t="s">
        <v>677</v>
      </c>
      <c r="I678" t="s">
        <v>1154</v>
      </c>
    </row>
    <row r="679" spans="2:9" x14ac:dyDescent="0.25">
      <c r="B679" t="str">
        <v>GBPSB6L3Y_S6L12L_Quote</v>
      </c>
      <c r="C679" t="str">
        <f>_xll.ohObjectClassName(B679)</f>
        <v>qlForwardSwapQuote</v>
      </c>
      <c r="E679" t="s">
        <v>1205</v>
      </c>
      <c r="F679" t="s">
        <v>1160</v>
      </c>
      <c r="H679" t="s">
        <v>678</v>
      </c>
      <c r="I679" t="s">
        <v>1154</v>
      </c>
    </row>
    <row r="680" spans="2:9" x14ac:dyDescent="0.25">
      <c r="B680" t="str">
        <v>GBPSB6L3Y_S6L12L_Quote_rh</v>
      </c>
      <c r="C680" t="str">
        <f>_xll.ohObjectClassName(B680)</f>
        <v>qlSwapRateHelper2</v>
      </c>
      <c r="E680" t="s">
        <v>1206</v>
      </c>
      <c r="F680" t="s">
        <v>1160</v>
      </c>
      <c r="H680" t="s">
        <v>679</v>
      </c>
      <c r="I680" t="s">
        <v>1154</v>
      </c>
    </row>
    <row r="681" spans="2:9" x14ac:dyDescent="0.25">
      <c r="B681" t="str">
        <v>GBPSB6L40Y_Quote</v>
      </c>
      <c r="C681" t="str">
        <f>_xll.ohObjectClassName(B681)</f>
        <v>qlSimpleQuote</v>
      </c>
      <c r="E681" t="s">
        <v>1207</v>
      </c>
      <c r="F681" t="s">
        <v>1160</v>
      </c>
      <c r="H681" t="s">
        <v>680</v>
      </c>
      <c r="I681" t="s">
        <v>1154</v>
      </c>
    </row>
    <row r="682" spans="2:9" x14ac:dyDescent="0.25">
      <c r="B682" t="str">
        <v>GBPSB6L40Y_Quote_rh</v>
      </c>
      <c r="C682" t="str">
        <f>_xll.ohObjectClassName(B682)</f>
        <v>qlSwapRateHelper2</v>
      </c>
      <c r="E682" t="s">
        <v>1208</v>
      </c>
      <c r="F682" t="s">
        <v>1160</v>
      </c>
      <c r="H682" t="s">
        <v>681</v>
      </c>
      <c r="I682" t="s">
        <v>1154</v>
      </c>
    </row>
    <row r="683" spans="2:9" x14ac:dyDescent="0.25">
      <c r="B683" t="str">
        <v>GBPSB6L40Y_S6L12L_Quote</v>
      </c>
      <c r="C683" t="str">
        <f>_xll.ohObjectClassName(B683)</f>
        <v>qlForwardSwapQuote</v>
      </c>
      <c r="E683" t="s">
        <v>1209</v>
      </c>
      <c r="F683" t="s">
        <v>1160</v>
      </c>
      <c r="H683" t="s">
        <v>682</v>
      </c>
      <c r="I683" t="s">
        <v>1155</v>
      </c>
    </row>
    <row r="684" spans="2:9" x14ac:dyDescent="0.25">
      <c r="B684" t="str">
        <v>GBPSB6L40Y_S6L12L_Quote_rh</v>
      </c>
      <c r="C684" t="str">
        <f>_xll.ohObjectClassName(B684)</f>
        <v>qlSwapRateHelper2</v>
      </c>
      <c r="E684" t="s">
        <v>1210</v>
      </c>
      <c r="F684" t="s">
        <v>1160</v>
      </c>
      <c r="H684" t="s">
        <v>683</v>
      </c>
      <c r="I684" t="s">
        <v>1155</v>
      </c>
    </row>
    <row r="685" spans="2:9" x14ac:dyDescent="0.25">
      <c r="B685" t="str">
        <v>GBPSB6L4Y_Quote</v>
      </c>
      <c r="C685" t="str">
        <f>_xll.ohObjectClassName(B685)</f>
        <v>qlSimpleQuote</v>
      </c>
      <c r="E685" t="s">
        <v>1211</v>
      </c>
      <c r="F685" t="s">
        <v>1160</v>
      </c>
      <c r="H685" t="s">
        <v>684</v>
      </c>
      <c r="I685" t="s">
        <v>1155</v>
      </c>
    </row>
    <row r="686" spans="2:9" x14ac:dyDescent="0.25">
      <c r="B686" t="str">
        <v>GBPSB6L4Y_Quote_rh</v>
      </c>
      <c r="C686" t="str">
        <f>_xll.ohObjectClassName(B686)</f>
        <v>qlSwapRateHelper2</v>
      </c>
      <c r="E686" t="s">
        <v>1212</v>
      </c>
      <c r="F686" t="s">
        <v>1160</v>
      </c>
      <c r="H686" t="s">
        <v>685</v>
      </c>
      <c r="I686" t="s">
        <v>1155</v>
      </c>
    </row>
    <row r="687" spans="2:9" x14ac:dyDescent="0.25">
      <c r="B687" t="str">
        <v>GBPSB6L4Y_S6L12L_Quote</v>
      </c>
      <c r="C687" t="str">
        <f>_xll.ohObjectClassName(B687)</f>
        <v>qlForwardSwapQuote</v>
      </c>
      <c r="E687" t="s">
        <v>1213</v>
      </c>
      <c r="F687" t="s">
        <v>1160</v>
      </c>
      <c r="H687" t="s">
        <v>686</v>
      </c>
      <c r="I687" t="s">
        <v>1155</v>
      </c>
    </row>
    <row r="688" spans="2:9" x14ac:dyDescent="0.25">
      <c r="B688" t="str">
        <v>GBPSB6L4Y_S6L12L_Quote_rh</v>
      </c>
      <c r="C688" t="str">
        <f>_xll.ohObjectClassName(B688)</f>
        <v>qlSwapRateHelper2</v>
      </c>
      <c r="E688" t="s">
        <v>1214</v>
      </c>
      <c r="F688" t="s">
        <v>1160</v>
      </c>
      <c r="H688" t="s">
        <v>687</v>
      </c>
      <c r="I688" t="s">
        <v>1155</v>
      </c>
    </row>
    <row r="689" spans="2:9" x14ac:dyDescent="0.25">
      <c r="B689" t="str">
        <v>GBPSB6L50Y_Quote</v>
      </c>
      <c r="C689" t="str">
        <f>_xll.ohObjectClassName(B689)</f>
        <v>qlSimpleQuote</v>
      </c>
      <c r="E689" t="s">
        <v>1215</v>
      </c>
      <c r="F689" t="s">
        <v>1160</v>
      </c>
      <c r="H689" t="s">
        <v>688</v>
      </c>
      <c r="I689" t="s">
        <v>1155</v>
      </c>
    </row>
    <row r="690" spans="2:9" x14ac:dyDescent="0.25">
      <c r="B690" t="str">
        <v>GBPSB6L50Y_Quote_rh</v>
      </c>
      <c r="C690" t="str">
        <f>_xll.ohObjectClassName(B690)</f>
        <v>qlSwapRateHelper2</v>
      </c>
      <c r="E690" t="s">
        <v>1216</v>
      </c>
      <c r="F690" t="s">
        <v>1160</v>
      </c>
      <c r="H690" t="s">
        <v>689</v>
      </c>
      <c r="I690" t="s">
        <v>1155</v>
      </c>
    </row>
    <row r="691" spans="2:9" x14ac:dyDescent="0.25">
      <c r="B691" t="str">
        <v>GBPSB6L50Y_S6L12L_Quote</v>
      </c>
      <c r="C691" t="str">
        <f>_xll.ohObjectClassName(B691)</f>
        <v>qlForwardSwapQuote</v>
      </c>
      <c r="E691" t="s">
        <v>1217</v>
      </c>
      <c r="F691" t="s">
        <v>1160</v>
      </c>
      <c r="H691" t="s">
        <v>690</v>
      </c>
      <c r="I691" t="s">
        <v>1155</v>
      </c>
    </row>
    <row r="692" spans="2:9" x14ac:dyDescent="0.25">
      <c r="B692" t="str">
        <v>GBPSB6L50Y_S6L12L_Quote_rh</v>
      </c>
      <c r="C692" t="str">
        <f>_xll.ohObjectClassName(B692)</f>
        <v>qlSwapRateHelper2</v>
      </c>
      <c r="E692" t="s">
        <v>1218</v>
      </c>
      <c r="F692" t="s">
        <v>1160</v>
      </c>
      <c r="H692" t="s">
        <v>691</v>
      </c>
      <c r="I692" t="s">
        <v>1155</v>
      </c>
    </row>
    <row r="693" spans="2:9" x14ac:dyDescent="0.25">
      <c r="B693" t="str">
        <v>GBPSB6L5Y_Quote</v>
      </c>
      <c r="C693" t="str">
        <f>_xll.ohObjectClassName(B693)</f>
        <v>qlSimpleQuote</v>
      </c>
      <c r="E693" t="s">
        <v>1219</v>
      </c>
      <c r="F693" t="s">
        <v>1160</v>
      </c>
      <c r="H693" t="s">
        <v>692</v>
      </c>
      <c r="I693" t="s">
        <v>1155</v>
      </c>
    </row>
    <row r="694" spans="2:9" x14ac:dyDescent="0.25">
      <c r="B694" t="str">
        <v>GBPSB6L5Y_Quote_rh</v>
      </c>
      <c r="C694" t="str">
        <f>_xll.ohObjectClassName(B694)</f>
        <v>qlSwapRateHelper2</v>
      </c>
      <c r="E694" t="s">
        <v>1220</v>
      </c>
      <c r="F694" t="s">
        <v>1160</v>
      </c>
      <c r="H694" t="s">
        <v>693</v>
      </c>
      <c r="I694" t="s">
        <v>1155</v>
      </c>
    </row>
    <row r="695" spans="2:9" x14ac:dyDescent="0.25">
      <c r="B695" t="str">
        <v>GBPSB6L5Y_S6L12L_Quote</v>
      </c>
      <c r="C695" t="str">
        <f>_xll.ohObjectClassName(B695)</f>
        <v>qlForwardSwapQuote</v>
      </c>
      <c r="E695" t="s">
        <v>1221</v>
      </c>
      <c r="F695" t="s">
        <v>1160</v>
      </c>
      <c r="H695" t="s">
        <v>694</v>
      </c>
      <c r="I695" t="s">
        <v>1155</v>
      </c>
    </row>
    <row r="696" spans="2:9" x14ac:dyDescent="0.25">
      <c r="B696" t="str">
        <v>GBPSB6L5Y_S6L12L_Quote_rh</v>
      </c>
      <c r="C696" t="str">
        <f>_xll.ohObjectClassName(B696)</f>
        <v>qlSwapRateHelper2</v>
      </c>
      <c r="E696" t="s">
        <v>1222</v>
      </c>
      <c r="F696" t="s">
        <v>1160</v>
      </c>
      <c r="H696" t="s">
        <v>695</v>
      </c>
      <c r="I696" t="s">
        <v>1155</v>
      </c>
    </row>
    <row r="697" spans="2:9" x14ac:dyDescent="0.25">
      <c r="B697" t="str">
        <v>GBPSB6L60Y_Quote</v>
      </c>
      <c r="C697" t="str">
        <f>_xll.ohObjectClassName(B697)</f>
        <v>qlSimpleQuote</v>
      </c>
      <c r="E697" t="s">
        <v>1223</v>
      </c>
      <c r="F697" t="s">
        <v>1160</v>
      </c>
      <c r="H697" t="s">
        <v>696</v>
      </c>
      <c r="I697" t="s">
        <v>1155</v>
      </c>
    </row>
    <row r="698" spans="2:9" x14ac:dyDescent="0.25">
      <c r="B698" t="str">
        <v>GBPSB6L60Y_Quote_rh</v>
      </c>
      <c r="C698" t="str">
        <f>_xll.ohObjectClassName(B698)</f>
        <v>qlSwapRateHelper2</v>
      </c>
      <c r="E698" t="s">
        <v>1224</v>
      </c>
      <c r="F698" t="s">
        <v>1160</v>
      </c>
      <c r="H698" t="s">
        <v>697</v>
      </c>
      <c r="I698" t="s">
        <v>1155</v>
      </c>
    </row>
    <row r="699" spans="2:9" x14ac:dyDescent="0.25">
      <c r="B699" t="str">
        <v>GBPSB6L60Y_S6L12L_Quote</v>
      </c>
      <c r="C699" t="str">
        <f>_xll.ohObjectClassName(B699)</f>
        <v>qlForwardSwapQuote</v>
      </c>
      <c r="E699" t="s">
        <v>995</v>
      </c>
      <c r="F699" t="s">
        <v>1161</v>
      </c>
      <c r="H699" t="s">
        <v>698</v>
      </c>
      <c r="I699" t="s">
        <v>1155</v>
      </c>
    </row>
    <row r="700" spans="2:9" x14ac:dyDescent="0.25">
      <c r="B700" t="str">
        <v>GBPSB6L60Y_S6L12L_Quote_rh</v>
      </c>
      <c r="C700" t="str">
        <f>_xll.ohObjectClassName(B700)</f>
        <v>qlSwapRateHelper2</v>
      </c>
      <c r="E700" t="s">
        <v>1009</v>
      </c>
      <c r="F700" t="s">
        <v>1161</v>
      </c>
      <c r="H700" t="s">
        <v>699</v>
      </c>
      <c r="I700" t="s">
        <v>1155</v>
      </c>
    </row>
    <row r="701" spans="2:9" x14ac:dyDescent="0.25">
      <c r="B701" t="str">
        <v>GBPSB6L6Y_Quote</v>
      </c>
      <c r="C701" t="str">
        <f>_xll.ohObjectClassName(B701)</f>
        <v>qlSimpleQuote</v>
      </c>
      <c r="E701" t="s">
        <v>996</v>
      </c>
      <c r="F701" t="s">
        <v>1161</v>
      </c>
      <c r="H701" t="s">
        <v>700</v>
      </c>
      <c r="I701" t="s">
        <v>1155</v>
      </c>
    </row>
    <row r="702" spans="2:9" x14ac:dyDescent="0.25">
      <c r="B702" t="str">
        <v>GBPSB6L6Y_Quote_rh</v>
      </c>
      <c r="C702" t="str">
        <f>_xll.ohObjectClassName(B702)</f>
        <v>qlSwapRateHelper2</v>
      </c>
      <c r="E702" t="s">
        <v>1011</v>
      </c>
      <c r="F702" t="s">
        <v>1161</v>
      </c>
      <c r="H702" t="s">
        <v>701</v>
      </c>
      <c r="I702" t="s">
        <v>1155</v>
      </c>
    </row>
    <row r="703" spans="2:9" x14ac:dyDescent="0.25">
      <c r="B703" t="str">
        <v>GBPSB6L6Y_S6L12L_Quote</v>
      </c>
      <c r="C703" t="str">
        <f>_xll.ohObjectClassName(B703)</f>
        <v>qlForwardSwapQuote</v>
      </c>
      <c r="E703" t="s">
        <v>998</v>
      </c>
      <c r="F703" t="s">
        <v>1161</v>
      </c>
      <c r="H703" t="s">
        <v>702</v>
      </c>
      <c r="I703" t="s">
        <v>1155</v>
      </c>
    </row>
    <row r="704" spans="2:9" x14ac:dyDescent="0.25">
      <c r="B704" t="str">
        <v>GBPSB6L6Y_S6L12L_Quote_rh</v>
      </c>
      <c r="C704" t="str">
        <f>_xll.ohObjectClassName(B704)</f>
        <v>qlSwapRateHelper2</v>
      </c>
      <c r="E704" t="s">
        <v>1012</v>
      </c>
      <c r="F704" t="s">
        <v>1161</v>
      </c>
      <c r="H704" t="s">
        <v>703</v>
      </c>
      <c r="I704" t="s">
        <v>1155</v>
      </c>
    </row>
    <row r="705" spans="2:9" x14ac:dyDescent="0.25">
      <c r="B705" t="str">
        <v>GBPSB6L7Y_Quote</v>
      </c>
      <c r="C705" t="str">
        <f>_xll.ohObjectClassName(B705)</f>
        <v>qlSimpleQuote</v>
      </c>
      <c r="E705" t="s">
        <v>999</v>
      </c>
      <c r="F705" t="s">
        <v>1161</v>
      </c>
      <c r="H705" t="s">
        <v>704</v>
      </c>
      <c r="I705" t="s">
        <v>1155</v>
      </c>
    </row>
    <row r="706" spans="2:9" x14ac:dyDescent="0.25">
      <c r="B706" t="str">
        <v>GBPSB6L7Y_Quote_rh</v>
      </c>
      <c r="C706" t="str">
        <f>_xll.ohObjectClassName(B706)</f>
        <v>qlSwapRateHelper2</v>
      </c>
      <c r="E706" t="s">
        <v>1022</v>
      </c>
      <c r="F706" t="s">
        <v>1161</v>
      </c>
      <c r="H706" t="s">
        <v>705</v>
      </c>
      <c r="I706" t="s">
        <v>1155</v>
      </c>
    </row>
    <row r="707" spans="2:9" x14ac:dyDescent="0.25">
      <c r="B707" t="str">
        <v>GBPSB6L7Y_S6L12L_Quote</v>
      </c>
      <c r="C707" t="str">
        <f>_xll.ohObjectClassName(B707)</f>
        <v>qlForwardSwapQuote</v>
      </c>
      <c r="E707" t="s">
        <v>997</v>
      </c>
      <c r="F707" t="s">
        <v>1161</v>
      </c>
      <c r="H707" t="s">
        <v>706</v>
      </c>
      <c r="I707" t="s">
        <v>1155</v>
      </c>
    </row>
    <row r="708" spans="2:9" x14ac:dyDescent="0.25">
      <c r="B708" t="str">
        <v>GBPSB6L7Y_S6L12L_Quote_rh</v>
      </c>
      <c r="C708" t="str">
        <f>_xll.ohObjectClassName(B708)</f>
        <v>qlSwapRateHelper2</v>
      </c>
      <c r="E708" t="s">
        <v>1013</v>
      </c>
      <c r="F708" t="s">
        <v>1161</v>
      </c>
      <c r="H708" t="s">
        <v>707</v>
      </c>
      <c r="I708" t="s">
        <v>1155</v>
      </c>
    </row>
    <row r="709" spans="2:9" x14ac:dyDescent="0.25">
      <c r="B709" t="str">
        <v>GBPSB6L8Y_Quote</v>
      </c>
      <c r="C709" t="str">
        <f>_xll.ohObjectClassName(B709)</f>
        <v>qlSimpleQuote</v>
      </c>
      <c r="E709" t="s">
        <v>1014</v>
      </c>
      <c r="F709" t="s">
        <v>1161</v>
      </c>
      <c r="H709" t="s">
        <v>708</v>
      </c>
      <c r="I709" t="s">
        <v>1155</v>
      </c>
    </row>
    <row r="710" spans="2:9" x14ac:dyDescent="0.25">
      <c r="B710" t="str">
        <v>GBPSB6L8Y_Quote_rh</v>
      </c>
      <c r="C710" t="str">
        <f>_xll.ohObjectClassName(B710)</f>
        <v>qlSwapRateHelper2</v>
      </c>
      <c r="E710" t="s">
        <v>987</v>
      </c>
      <c r="F710" t="s">
        <v>1161</v>
      </c>
      <c r="H710" t="s">
        <v>709</v>
      </c>
      <c r="I710" t="s">
        <v>1155</v>
      </c>
    </row>
    <row r="711" spans="2:9" x14ac:dyDescent="0.25">
      <c r="B711" t="str">
        <v>GBPSB6L8Y_S6L12L_Quote</v>
      </c>
      <c r="C711" t="str">
        <f>_xll.ohObjectClassName(B711)</f>
        <v>qlForwardSwapQuote</v>
      </c>
      <c r="E711" t="s">
        <v>1020</v>
      </c>
      <c r="F711" t="s">
        <v>1161</v>
      </c>
      <c r="H711" t="s">
        <v>710</v>
      </c>
      <c r="I711" t="s">
        <v>1155</v>
      </c>
    </row>
    <row r="712" spans="2:9" x14ac:dyDescent="0.25">
      <c r="B712" t="str">
        <v>GBPSB6L8Y_S6L12L_Quote_rh</v>
      </c>
      <c r="C712" t="str">
        <f>_xll.ohObjectClassName(B712)</f>
        <v>qlSwapRateHelper2</v>
      </c>
      <c r="E712" t="s">
        <v>1001</v>
      </c>
      <c r="F712" t="s">
        <v>1161</v>
      </c>
      <c r="H712" t="s">
        <v>711</v>
      </c>
      <c r="I712" t="s">
        <v>1155</v>
      </c>
    </row>
    <row r="713" spans="2:9" x14ac:dyDescent="0.25">
      <c r="B713" t="str">
        <v>GBPSB6L9Y_Quote</v>
      </c>
      <c r="C713" t="str">
        <f>_xll.ohObjectClassName(B713)</f>
        <v>qlSimpleQuote</v>
      </c>
      <c r="E713" t="s">
        <v>1015</v>
      </c>
      <c r="F713" t="s">
        <v>1161</v>
      </c>
      <c r="H713" t="s">
        <v>712</v>
      </c>
      <c r="I713" t="s">
        <v>1155</v>
      </c>
    </row>
    <row r="714" spans="2:9" x14ac:dyDescent="0.25">
      <c r="B714" t="str">
        <v>GBPSB6L9Y_Quote_rh</v>
      </c>
      <c r="C714" t="str">
        <f>_xll.ohObjectClassName(B714)</f>
        <v>qlSwapRateHelper2</v>
      </c>
      <c r="E714" t="s">
        <v>988</v>
      </c>
      <c r="F714" t="s">
        <v>1161</v>
      </c>
      <c r="H714" t="s">
        <v>713</v>
      </c>
      <c r="I714" t="s">
        <v>1155</v>
      </c>
    </row>
    <row r="715" spans="2:9" x14ac:dyDescent="0.25">
      <c r="B715" t="str">
        <v>GBPSB6L9Y_S6L12L_Quote</v>
      </c>
      <c r="C715" t="str">
        <f>_xll.ohObjectClassName(B715)</f>
        <v>qlForwardSwapQuote</v>
      </c>
      <c r="E715" t="s">
        <v>1002</v>
      </c>
      <c r="F715" t="s">
        <v>1161</v>
      </c>
      <c r="H715" t="s">
        <v>714</v>
      </c>
      <c r="I715" t="s">
        <v>1155</v>
      </c>
    </row>
    <row r="716" spans="2:9" x14ac:dyDescent="0.25">
      <c r="B716" t="str">
        <v>GBPSB6L9Y_S6L12L_Quote_rh</v>
      </c>
      <c r="C716" t="str">
        <f>_xll.ohObjectClassName(B716)</f>
        <v>qlSwapRateHelper2</v>
      </c>
      <c r="E716" t="s">
        <v>1016</v>
      </c>
      <c r="F716" t="s">
        <v>1161</v>
      </c>
      <c r="H716" t="s">
        <v>715</v>
      </c>
      <c r="I716" t="s">
        <v>1155</v>
      </c>
    </row>
    <row r="717" spans="2:9" x14ac:dyDescent="0.25">
      <c r="B717" t="str">
        <v>GBPSM3L10Y_Quote</v>
      </c>
      <c r="C717" t="str">
        <f>_xll.ohObjectClassName(B717)</f>
        <v>qlSimpleQuote</v>
      </c>
      <c r="E717" t="s">
        <v>989</v>
      </c>
      <c r="F717" t="s">
        <v>1161</v>
      </c>
      <c r="H717" t="s">
        <v>716</v>
      </c>
      <c r="I717" t="s">
        <v>1155</v>
      </c>
    </row>
    <row r="718" spans="2:9" x14ac:dyDescent="0.25">
      <c r="B718" t="str">
        <v>GBPSM3L10Y_Quote_rh</v>
      </c>
      <c r="C718" t="str">
        <f>_xll.ohObjectClassName(B718)</f>
        <v>qlSwapRateHelper2</v>
      </c>
      <c r="E718" t="s">
        <v>1003</v>
      </c>
      <c r="F718" t="s">
        <v>1161</v>
      </c>
      <c r="H718" t="s">
        <v>717</v>
      </c>
      <c r="I718" t="s">
        <v>1155</v>
      </c>
    </row>
    <row r="719" spans="2:9" x14ac:dyDescent="0.25">
      <c r="B719" t="str">
        <v>GBPSM3L11Y_Quote</v>
      </c>
      <c r="C719" t="str">
        <f>_xll.ohObjectClassName(B719)</f>
        <v>qlSimpleQuote</v>
      </c>
      <c r="E719" t="s">
        <v>1017</v>
      </c>
      <c r="F719" t="s">
        <v>1161</v>
      </c>
      <c r="H719" t="s">
        <v>718</v>
      </c>
      <c r="I719" t="s">
        <v>1155</v>
      </c>
    </row>
    <row r="720" spans="2:9" x14ac:dyDescent="0.25">
      <c r="B720" t="str">
        <v>GBPSM3L12Y_Quote</v>
      </c>
      <c r="C720" t="str">
        <f>_xll.ohObjectClassName(B720)</f>
        <v>qlSimpleQuote</v>
      </c>
      <c r="E720" t="s">
        <v>990</v>
      </c>
      <c r="F720" t="s">
        <v>1161</v>
      </c>
      <c r="H720" t="s">
        <v>719</v>
      </c>
      <c r="I720" t="s">
        <v>1155</v>
      </c>
    </row>
    <row r="721" spans="2:10" x14ac:dyDescent="0.25">
      <c r="B721" t="str">
        <v>GBPSM3L12Y_Quote_rh</v>
      </c>
      <c r="C721" t="str">
        <f>_xll.ohObjectClassName(B721)</f>
        <v>qlSwapRateHelper2</v>
      </c>
      <c r="E721" t="s">
        <v>1004</v>
      </c>
      <c r="F721" t="s">
        <v>1161</v>
      </c>
      <c r="H721" t="s">
        <v>720</v>
      </c>
      <c r="I721" t="s">
        <v>1155</v>
      </c>
    </row>
    <row r="722" spans="2:10" x14ac:dyDescent="0.25">
      <c r="B722" t="str">
        <v>GBPSM3L13Y_Quote</v>
      </c>
      <c r="C722" t="str">
        <f>_xll.ohObjectClassName(B722)</f>
        <v>qlSimpleQuote</v>
      </c>
      <c r="E722" t="s">
        <v>1018</v>
      </c>
      <c r="F722" t="s">
        <v>1161</v>
      </c>
      <c r="H722" t="s">
        <v>721</v>
      </c>
      <c r="I722" t="s">
        <v>1155</v>
      </c>
    </row>
    <row r="723" spans="2:10" x14ac:dyDescent="0.25">
      <c r="B723" t="str">
        <v>GBPSM3L14Y_Quote</v>
      </c>
      <c r="C723" t="str">
        <f>_xll.ohObjectClassName(B723)</f>
        <v>qlSimpleQuote</v>
      </c>
      <c r="E723" t="s">
        <v>991</v>
      </c>
      <c r="F723" t="s">
        <v>1161</v>
      </c>
      <c r="H723" t="s">
        <v>722</v>
      </c>
      <c r="I723" t="s">
        <v>1155</v>
      </c>
    </row>
    <row r="724" spans="2:10" x14ac:dyDescent="0.25">
      <c r="B724" t="str">
        <v>GBPSM3L15M_Quote</v>
      </c>
      <c r="C724" t="str">
        <f>_xll.ohObjectClassName(B724)</f>
        <v>qlSimpleQuote</v>
      </c>
      <c r="E724" t="s">
        <v>1005</v>
      </c>
      <c r="F724" t="s">
        <v>1161</v>
      </c>
      <c r="H724" t="s">
        <v>723</v>
      </c>
      <c r="I724" t="s">
        <v>1155</v>
      </c>
    </row>
    <row r="725" spans="2:10" x14ac:dyDescent="0.25">
      <c r="B725" t="str">
        <v>GBPSM3L15Y_Quote</v>
      </c>
      <c r="C725" t="str">
        <f>_xll.ohObjectClassName(B725)</f>
        <v>qlSimpleQuote</v>
      </c>
      <c r="E725" t="s">
        <v>992</v>
      </c>
      <c r="F725" t="s">
        <v>1161</v>
      </c>
      <c r="H725" t="s">
        <v>724</v>
      </c>
      <c r="I725" t="s">
        <v>1156</v>
      </c>
    </row>
    <row r="726" spans="2:10" x14ac:dyDescent="0.25">
      <c r="B726" t="str">
        <v>GBPSM3L15Y_Quote_rh</v>
      </c>
      <c r="C726" t="str">
        <f>_xll.ohObjectClassName(B726)</f>
        <v>qlSwapRateHelper2</v>
      </c>
      <c r="E726" t="s">
        <v>1006</v>
      </c>
      <c r="F726" t="s">
        <v>1161</v>
      </c>
      <c r="H726" t="s">
        <v>725</v>
      </c>
      <c r="I726" t="s">
        <v>1156</v>
      </c>
    </row>
    <row r="727" spans="2:10" x14ac:dyDescent="0.25">
      <c r="B727" t="str">
        <v>GBPSM3L16Y_Quote</v>
      </c>
      <c r="C727" t="str">
        <f>_xll.ohObjectClassName(B727)</f>
        <v>qlSimpleQuote</v>
      </c>
      <c r="E727" t="s">
        <v>993</v>
      </c>
      <c r="F727" t="s">
        <v>1161</v>
      </c>
      <c r="H727" t="s">
        <v>726</v>
      </c>
      <c r="I727" t="s">
        <v>1156</v>
      </c>
    </row>
    <row r="728" spans="2:10" x14ac:dyDescent="0.25">
      <c r="B728" t="str">
        <v>GBPSM3L17Y_Quote</v>
      </c>
      <c r="C728" t="str">
        <f>_xll.ohObjectClassName(B728)</f>
        <v>qlSimpleQuote</v>
      </c>
      <c r="E728" t="s">
        <v>1007</v>
      </c>
      <c r="F728" t="s">
        <v>1161</v>
      </c>
      <c r="H728" t="s">
        <v>727</v>
      </c>
      <c r="I728" t="s">
        <v>1156</v>
      </c>
    </row>
    <row r="729" spans="2:10" x14ac:dyDescent="0.25">
      <c r="B729" t="str">
        <v>GBPSM3L18M_Quote</v>
      </c>
      <c r="C729" t="str">
        <f>_xll.ohObjectClassName(B729)</f>
        <v>qlSimpleQuote</v>
      </c>
      <c r="E729" t="s">
        <v>994</v>
      </c>
      <c r="F729" t="s">
        <v>1161</v>
      </c>
      <c r="H729" t="s">
        <v>728</v>
      </c>
      <c r="I729" t="s">
        <v>1156</v>
      </c>
    </row>
    <row r="730" spans="2:10" x14ac:dyDescent="0.25">
      <c r="B730" t="str">
        <v>GBPSM3L18Y_Quote</v>
      </c>
      <c r="C730" t="str">
        <f>_xll.ohObjectClassName(B730)</f>
        <v>qlSimpleQuote</v>
      </c>
      <c r="E730" t="s">
        <v>1008</v>
      </c>
      <c r="F730" t="s">
        <v>1161</v>
      </c>
      <c r="H730" t="s">
        <v>729</v>
      </c>
      <c r="I730" t="s">
        <v>1156</v>
      </c>
    </row>
    <row r="731" spans="2:10" x14ac:dyDescent="0.25">
      <c r="B731" t="str">
        <v>GBPSM3L19Y_Quote</v>
      </c>
      <c r="C731" t="str">
        <f>_xll.ohObjectClassName(B731)</f>
        <v>qlSimpleQuote</v>
      </c>
      <c r="E731" t="s">
        <v>1019</v>
      </c>
      <c r="F731" t="s">
        <v>1161</v>
      </c>
      <c r="H731" t="s">
        <v>730</v>
      </c>
      <c r="I731" t="s">
        <v>1156</v>
      </c>
    </row>
    <row r="732" spans="2:10" x14ac:dyDescent="0.25">
      <c r="B732" t="str">
        <v>GBPSM3L1Y_Quote</v>
      </c>
      <c r="C732" t="str">
        <f>_xll.ohObjectClassName(B732)</f>
        <v>qlSimpleQuote</v>
      </c>
      <c r="E732" t="s">
        <v>1027</v>
      </c>
      <c r="F732" t="s">
        <v>1195</v>
      </c>
      <c r="H732" t="s">
        <v>731</v>
      </c>
      <c r="I732" t="s">
        <v>1156</v>
      </c>
      <c r="J732" t="str">
        <f>_xll.ohObjectCallerAddress(E732)</f>
        <v>[GBP_CurvesBootstrapping.xlsx]GBP1M!R18C10</v>
      </c>
    </row>
    <row r="733" spans="2:10" x14ac:dyDescent="0.25">
      <c r="B733" t="str">
        <v>GBPSM3L20Y_Quote</v>
      </c>
      <c r="C733" t="str">
        <f>_xll.ohObjectClassName(B733)</f>
        <v>qlSimpleQuote</v>
      </c>
      <c r="E733" t="s">
        <v>1028</v>
      </c>
      <c r="F733" t="s">
        <v>1195</v>
      </c>
      <c r="H733" t="s">
        <v>732</v>
      </c>
      <c r="I733" t="s">
        <v>1156</v>
      </c>
    </row>
    <row r="734" spans="2:10" x14ac:dyDescent="0.25">
      <c r="B734" t="str">
        <v>GBPSM3L20Y_Quote_rh</v>
      </c>
      <c r="C734" t="str">
        <f>_xll.ohObjectClassName(B734)</f>
        <v>qlSwapRateHelper2</v>
      </c>
      <c r="E734" t="s">
        <v>1029</v>
      </c>
      <c r="F734" t="s">
        <v>1195</v>
      </c>
      <c r="H734" t="s">
        <v>733</v>
      </c>
      <c r="I734" t="s">
        <v>1156</v>
      </c>
    </row>
    <row r="735" spans="2:10" x14ac:dyDescent="0.25">
      <c r="B735" t="str">
        <v>GBPSM3L21M_Quote</v>
      </c>
      <c r="C735" t="str">
        <f>_xll.ohObjectClassName(B735)</f>
        <v>qlSimpleQuote</v>
      </c>
      <c r="E735" t="s">
        <v>1030</v>
      </c>
      <c r="F735" t="s">
        <v>1195</v>
      </c>
      <c r="H735" t="s">
        <v>734</v>
      </c>
      <c r="I735" t="s">
        <v>1156</v>
      </c>
    </row>
    <row r="736" spans="2:10" x14ac:dyDescent="0.25">
      <c r="B736" t="str">
        <v>GBPSM3L21Y_Quote</v>
      </c>
      <c r="C736" t="str">
        <f>_xll.ohObjectClassName(B736)</f>
        <v>qlSimpleQuote</v>
      </c>
      <c r="E736" t="s">
        <v>1031</v>
      </c>
      <c r="F736" t="s">
        <v>1195</v>
      </c>
      <c r="H736" t="s">
        <v>735</v>
      </c>
      <c r="I736" t="s">
        <v>1156</v>
      </c>
    </row>
    <row r="737" spans="2:9" x14ac:dyDescent="0.25">
      <c r="B737" t="str">
        <v>GBPSM3L22Y_Quote</v>
      </c>
      <c r="C737" t="str">
        <f>_xll.ohObjectClassName(B737)</f>
        <v>qlSimpleQuote</v>
      </c>
      <c r="E737" t="s">
        <v>1032</v>
      </c>
      <c r="F737" t="s">
        <v>1195</v>
      </c>
      <c r="H737" t="s">
        <v>736</v>
      </c>
      <c r="I737" t="s">
        <v>1156</v>
      </c>
    </row>
    <row r="738" spans="2:9" x14ac:dyDescent="0.25">
      <c r="B738" t="str">
        <v>GBPSM3L23Y_Quote</v>
      </c>
      <c r="C738" t="str">
        <f>_xll.ohObjectClassName(B738)</f>
        <v>qlSimpleQuote</v>
      </c>
      <c r="E738" t="s">
        <v>1033</v>
      </c>
      <c r="F738" t="s">
        <v>1195</v>
      </c>
      <c r="H738" t="s">
        <v>737</v>
      </c>
      <c r="I738" t="s">
        <v>1156</v>
      </c>
    </row>
    <row r="739" spans="2:9" x14ac:dyDescent="0.25">
      <c r="B739" t="str">
        <v>GBPSM3L24Y_Quote</v>
      </c>
      <c r="C739" t="str">
        <f>_xll.ohObjectClassName(B739)</f>
        <v>qlSimpleQuote</v>
      </c>
      <c r="E739" t="s">
        <v>1023</v>
      </c>
      <c r="F739" t="s">
        <v>1195</v>
      </c>
      <c r="H739" t="s">
        <v>738</v>
      </c>
      <c r="I739" t="s">
        <v>1156</v>
      </c>
    </row>
    <row r="740" spans="2:9" x14ac:dyDescent="0.25">
      <c r="B740" t="str">
        <v>GBPSM3L25Y_Quote</v>
      </c>
      <c r="C740" t="str">
        <f>_xll.ohObjectClassName(B740)</f>
        <v>qlSimpleQuote</v>
      </c>
      <c r="E740" t="s">
        <v>1024</v>
      </c>
      <c r="F740" t="s">
        <v>1195</v>
      </c>
      <c r="H740" t="s">
        <v>739</v>
      </c>
      <c r="I740" t="s">
        <v>1156</v>
      </c>
    </row>
    <row r="741" spans="2:9" x14ac:dyDescent="0.25">
      <c r="B741" t="str">
        <v>GBPSM3L25Y_Quote_rh</v>
      </c>
      <c r="C741" t="str">
        <f>_xll.ohObjectClassName(B741)</f>
        <v>qlSwapRateHelper2</v>
      </c>
      <c r="E741" t="s">
        <v>1025</v>
      </c>
      <c r="F741" t="s">
        <v>1195</v>
      </c>
      <c r="H741" t="s">
        <v>740</v>
      </c>
      <c r="I741" t="s">
        <v>1156</v>
      </c>
    </row>
    <row r="742" spans="2:9" x14ac:dyDescent="0.25">
      <c r="B742" t="str">
        <v>GBPSM3L26Y_Quote</v>
      </c>
      <c r="C742" t="str">
        <f>_xll.ohObjectClassName(B742)</f>
        <v>qlSimpleQuote</v>
      </c>
      <c r="E742" t="s">
        <v>1026</v>
      </c>
      <c r="F742" t="s">
        <v>1195</v>
      </c>
      <c r="H742" t="s">
        <v>741</v>
      </c>
      <c r="I742" t="s">
        <v>1156</v>
      </c>
    </row>
    <row r="743" spans="2:9" x14ac:dyDescent="0.25">
      <c r="B743" t="str">
        <v>GBPSM3L27Y_Quote</v>
      </c>
      <c r="C743" t="str">
        <f>_xll.ohObjectClassName(B743)</f>
        <v>qlSimpleQuote</v>
      </c>
      <c r="E743" t="s">
        <v>1080</v>
      </c>
      <c r="F743" t="s">
        <v>1195</v>
      </c>
      <c r="H743" t="s">
        <v>742</v>
      </c>
      <c r="I743" t="s">
        <v>1156</v>
      </c>
    </row>
    <row r="744" spans="2:9" x14ac:dyDescent="0.25">
      <c r="B744" t="str">
        <v>GBPSM3L28Y_Quote</v>
      </c>
      <c r="C744" t="str">
        <f>_xll.ohObjectClassName(B744)</f>
        <v>qlSimpleQuote</v>
      </c>
      <c r="E744" t="s">
        <v>1114</v>
      </c>
      <c r="F744" t="s">
        <v>1195</v>
      </c>
      <c r="H744" t="s">
        <v>743</v>
      </c>
      <c r="I744" t="s">
        <v>1156</v>
      </c>
    </row>
    <row r="745" spans="2:9" x14ac:dyDescent="0.25">
      <c r="B745" t="str">
        <v>GBPSM3L29Y_Quote</v>
      </c>
      <c r="C745" t="str">
        <f>_xll.ohObjectClassName(B745)</f>
        <v>qlSimpleQuote</v>
      </c>
      <c r="E745" t="s">
        <v>1081</v>
      </c>
      <c r="F745" t="s">
        <v>1195</v>
      </c>
      <c r="H745" t="s">
        <v>744</v>
      </c>
      <c r="I745" t="s">
        <v>1156</v>
      </c>
    </row>
    <row r="746" spans="2:9" x14ac:dyDescent="0.25">
      <c r="B746" t="str">
        <v>GBPSM3L2Y_Quote</v>
      </c>
      <c r="C746" t="str">
        <f>_xll.ohObjectClassName(B746)</f>
        <v>qlSimpleQuote</v>
      </c>
      <c r="E746" t="s">
        <v>1115</v>
      </c>
      <c r="F746" t="s">
        <v>1195</v>
      </c>
      <c r="H746" t="s">
        <v>745</v>
      </c>
      <c r="I746" t="s">
        <v>1156</v>
      </c>
    </row>
    <row r="747" spans="2:9" x14ac:dyDescent="0.25">
      <c r="B747" t="str">
        <v>GBPSM3L30Y_Quote</v>
      </c>
      <c r="C747" t="str">
        <f>_xll.ohObjectClassName(B747)</f>
        <v>qlSimpleQuote</v>
      </c>
      <c r="E747" t="s">
        <v>1082</v>
      </c>
      <c r="F747" t="s">
        <v>1195</v>
      </c>
      <c r="H747" t="s">
        <v>746</v>
      </c>
      <c r="I747" t="s">
        <v>1156</v>
      </c>
    </row>
    <row r="748" spans="2:9" x14ac:dyDescent="0.25">
      <c r="B748" t="str">
        <v>GBPSM3L30Y_Quote_rh</v>
      </c>
      <c r="C748" t="str">
        <f>_xll.ohObjectClassName(B748)</f>
        <v>qlSwapRateHelper2</v>
      </c>
      <c r="E748" t="s">
        <v>1116</v>
      </c>
      <c r="F748" t="s">
        <v>1195</v>
      </c>
      <c r="H748" t="s">
        <v>747</v>
      </c>
      <c r="I748" t="s">
        <v>1156</v>
      </c>
    </row>
    <row r="749" spans="2:9" x14ac:dyDescent="0.25">
      <c r="B749" t="str">
        <v>GBPSM3L35Y_Quote</v>
      </c>
      <c r="C749" t="str">
        <f>_xll.ohObjectClassName(B749)</f>
        <v>qlSimpleQuote</v>
      </c>
      <c r="E749" t="s">
        <v>1117</v>
      </c>
      <c r="F749" t="s">
        <v>1195</v>
      </c>
      <c r="H749" t="s">
        <v>748</v>
      </c>
      <c r="I749" t="s">
        <v>1156</v>
      </c>
    </row>
    <row r="750" spans="2:9" x14ac:dyDescent="0.25">
      <c r="B750" t="str">
        <v>GBPSM3L3Y_Quote</v>
      </c>
      <c r="C750" t="str">
        <f>_xll.ohObjectClassName(B750)</f>
        <v>qlSimpleQuote</v>
      </c>
      <c r="E750" t="s">
        <v>1118</v>
      </c>
      <c r="F750" t="s">
        <v>1195</v>
      </c>
      <c r="H750" t="s">
        <v>749</v>
      </c>
      <c r="I750" t="s">
        <v>1156</v>
      </c>
    </row>
    <row r="751" spans="2:9" x14ac:dyDescent="0.25">
      <c r="B751" t="str">
        <v>GBPSM3L3Y_Quote_rh</v>
      </c>
      <c r="C751" t="str">
        <f>_xll.ohObjectClassName(B751)</f>
        <v>qlSwapRateHelper2</v>
      </c>
      <c r="E751" t="s">
        <v>1085</v>
      </c>
      <c r="F751" t="s">
        <v>1195</v>
      </c>
      <c r="H751" t="s">
        <v>750</v>
      </c>
      <c r="I751" t="s">
        <v>1156</v>
      </c>
    </row>
    <row r="752" spans="2:9" x14ac:dyDescent="0.25">
      <c r="B752" t="str">
        <v>GBPSM3L40Y_Quote</v>
      </c>
      <c r="C752" t="str">
        <f>_xll.ohObjectClassName(B752)</f>
        <v>qlSimpleQuote</v>
      </c>
      <c r="E752" t="s">
        <v>1119</v>
      </c>
      <c r="F752" t="s">
        <v>1195</v>
      </c>
      <c r="H752" t="s">
        <v>751</v>
      </c>
      <c r="I752" t="s">
        <v>1156</v>
      </c>
    </row>
    <row r="753" spans="2:9" x14ac:dyDescent="0.25">
      <c r="B753" t="str">
        <v>GBPSM3L40Y_Quote_rh</v>
      </c>
      <c r="C753" t="str">
        <f>_xll.ohObjectClassName(B753)</f>
        <v>qlSwapRateHelper2</v>
      </c>
      <c r="E753" t="s">
        <v>1120</v>
      </c>
      <c r="F753" t="s">
        <v>1195</v>
      </c>
      <c r="H753" t="s">
        <v>752</v>
      </c>
      <c r="I753" t="s">
        <v>1156</v>
      </c>
    </row>
    <row r="754" spans="2:9" x14ac:dyDescent="0.25">
      <c r="B754" t="str">
        <v>GBPSM3L4Y_Quote</v>
      </c>
      <c r="C754" t="str">
        <f>_xll.ohObjectClassName(B754)</f>
        <v>qlSimpleQuote</v>
      </c>
      <c r="E754" t="s">
        <v>1121</v>
      </c>
      <c r="F754" t="s">
        <v>1195</v>
      </c>
      <c r="H754" t="s">
        <v>753</v>
      </c>
      <c r="I754" t="s">
        <v>1156</v>
      </c>
    </row>
    <row r="755" spans="2:9" x14ac:dyDescent="0.25">
      <c r="B755" t="str">
        <v>GBPSM3L4Y_Quote_rh</v>
      </c>
      <c r="C755" t="str">
        <f>_xll.ohObjectClassName(B755)</f>
        <v>qlSwapRateHelper2</v>
      </c>
      <c r="E755" t="s">
        <v>1122</v>
      </c>
      <c r="F755" t="s">
        <v>1195</v>
      </c>
      <c r="H755" t="s">
        <v>754</v>
      </c>
      <c r="I755" t="s">
        <v>1156</v>
      </c>
    </row>
    <row r="756" spans="2:9" x14ac:dyDescent="0.25">
      <c r="B756" t="str">
        <v>GBPSM3L50Y_Quote</v>
      </c>
      <c r="C756" t="str">
        <f>_xll.ohObjectClassName(B756)</f>
        <v>qlSimpleQuote</v>
      </c>
      <c r="E756" t="s">
        <v>1123</v>
      </c>
      <c r="F756" t="s">
        <v>1195</v>
      </c>
      <c r="H756" t="s">
        <v>755</v>
      </c>
      <c r="I756" t="s">
        <v>1156</v>
      </c>
    </row>
    <row r="757" spans="2:9" x14ac:dyDescent="0.25">
      <c r="B757" t="str">
        <v>GBPSM3L50Y_Quote_rh</v>
      </c>
      <c r="C757" t="str">
        <f>_xll.ohObjectClassName(B757)</f>
        <v>qlSwapRateHelper2</v>
      </c>
      <c r="E757" t="s">
        <v>1090</v>
      </c>
      <c r="F757" t="s">
        <v>1195</v>
      </c>
      <c r="H757" t="s">
        <v>756</v>
      </c>
      <c r="I757" t="s">
        <v>1156</v>
      </c>
    </row>
    <row r="758" spans="2:9" x14ac:dyDescent="0.25">
      <c r="B758" t="str">
        <v>GBPSM3L5Y_Quote</v>
      </c>
      <c r="C758" t="str">
        <f>_xll.ohObjectClassName(B758)</f>
        <v>qlSimpleQuote</v>
      </c>
      <c r="E758" t="s">
        <v>1124</v>
      </c>
      <c r="F758" t="s">
        <v>1195</v>
      </c>
      <c r="H758" t="s">
        <v>757</v>
      </c>
      <c r="I758" t="s">
        <v>1156</v>
      </c>
    </row>
    <row r="759" spans="2:9" x14ac:dyDescent="0.25">
      <c r="B759" t="str">
        <v>GBPSM3L5Y_Quote_rh</v>
      </c>
      <c r="C759" t="str">
        <f>_xll.ohObjectClassName(B759)</f>
        <v>qlSwapRateHelper2</v>
      </c>
      <c r="E759" t="s">
        <v>1125</v>
      </c>
      <c r="F759" t="s">
        <v>1195</v>
      </c>
      <c r="H759" t="s">
        <v>758</v>
      </c>
      <c r="I759" t="s">
        <v>1156</v>
      </c>
    </row>
    <row r="760" spans="2:9" x14ac:dyDescent="0.25">
      <c r="B760" t="str">
        <v>GBPSM3L60Y_Quote</v>
      </c>
      <c r="C760" t="str">
        <f>_xll.ohObjectClassName(B760)</f>
        <v>qlSimpleQuote</v>
      </c>
      <c r="E760" t="s">
        <v>1126</v>
      </c>
      <c r="F760" t="s">
        <v>1195</v>
      </c>
      <c r="H760" t="s">
        <v>759</v>
      </c>
      <c r="I760" t="s">
        <v>1156</v>
      </c>
    </row>
    <row r="761" spans="2:9" x14ac:dyDescent="0.25">
      <c r="B761" t="str">
        <v>GBPSM3L60Y_Quote_rh</v>
      </c>
      <c r="C761" t="str">
        <f>_xll.ohObjectClassName(B761)</f>
        <v>qlSwapRateHelper2</v>
      </c>
      <c r="E761" t="s">
        <v>1127</v>
      </c>
      <c r="F761" t="s">
        <v>1195</v>
      </c>
      <c r="H761" t="s">
        <v>760</v>
      </c>
      <c r="I761" t="s">
        <v>1156</v>
      </c>
    </row>
    <row r="762" spans="2:9" x14ac:dyDescent="0.25">
      <c r="B762" t="str">
        <v>GBPSM3L6Y_Quote</v>
      </c>
      <c r="C762" t="str">
        <f>_xll.ohObjectClassName(B762)</f>
        <v>qlSimpleQuote</v>
      </c>
      <c r="E762" t="s">
        <v>1128</v>
      </c>
      <c r="F762" t="s">
        <v>1195</v>
      </c>
      <c r="H762" t="s">
        <v>761</v>
      </c>
      <c r="I762" t="s">
        <v>1156</v>
      </c>
    </row>
    <row r="763" spans="2:9" x14ac:dyDescent="0.25">
      <c r="B763" t="str">
        <v>GBPSM3L6Y_Quote_rh</v>
      </c>
      <c r="C763" t="str">
        <f>_xll.ohObjectClassName(B763)</f>
        <v>qlSwapRateHelper2</v>
      </c>
      <c r="E763" t="s">
        <v>1095</v>
      </c>
      <c r="F763" t="s">
        <v>1195</v>
      </c>
      <c r="H763" t="s">
        <v>762</v>
      </c>
      <c r="I763" t="s">
        <v>1156</v>
      </c>
    </row>
    <row r="764" spans="2:9" x14ac:dyDescent="0.25">
      <c r="B764" t="str">
        <v>GBPSM3L7Y_Quote</v>
      </c>
      <c r="C764" t="str">
        <f>_xll.ohObjectClassName(B764)</f>
        <v>qlSimpleQuote</v>
      </c>
      <c r="E764" t="s">
        <v>1129</v>
      </c>
      <c r="F764" t="s">
        <v>1195</v>
      </c>
      <c r="H764" t="s">
        <v>763</v>
      </c>
      <c r="I764" t="s">
        <v>1156</v>
      </c>
    </row>
    <row r="765" spans="2:9" x14ac:dyDescent="0.25">
      <c r="B765" t="str">
        <v>GBPSM3L7Y_Quote_rh</v>
      </c>
      <c r="C765" t="str">
        <f>_xll.ohObjectClassName(B765)</f>
        <v>qlSwapRateHelper2</v>
      </c>
      <c r="E765" t="s">
        <v>1130</v>
      </c>
      <c r="F765" t="s">
        <v>1195</v>
      </c>
      <c r="H765" t="s">
        <v>764</v>
      </c>
      <c r="I765" t="s">
        <v>1156</v>
      </c>
    </row>
    <row r="766" spans="2:9" x14ac:dyDescent="0.25">
      <c r="B766" t="str">
        <v>GBPSM3L8Y_Quote</v>
      </c>
      <c r="C766" t="str">
        <f>_xll.ohObjectClassName(B766)</f>
        <v>qlSimpleQuote</v>
      </c>
      <c r="E766" t="s">
        <v>1131</v>
      </c>
      <c r="F766" t="s">
        <v>1195</v>
      </c>
      <c r="H766" t="s">
        <v>765</v>
      </c>
      <c r="I766" t="s">
        <v>1156</v>
      </c>
    </row>
    <row r="767" spans="2:9" x14ac:dyDescent="0.25">
      <c r="B767" t="str">
        <v>GBPSM3L8Y_Quote_rh</v>
      </c>
      <c r="C767" t="str">
        <f>_xll.ohObjectClassName(B767)</f>
        <v>qlSwapRateHelper2</v>
      </c>
      <c r="E767" t="s">
        <v>1132</v>
      </c>
      <c r="F767" t="s">
        <v>1195</v>
      </c>
      <c r="H767" t="s">
        <v>766</v>
      </c>
      <c r="I767" t="s">
        <v>1156</v>
      </c>
    </row>
    <row r="768" spans="2:9" x14ac:dyDescent="0.25">
      <c r="B768" t="str">
        <v>GBPSM3L9Y_Quote</v>
      </c>
      <c r="C768" t="str">
        <f>_xll.ohObjectClassName(B768)</f>
        <v>qlSimpleQuote</v>
      </c>
      <c r="E768" t="s">
        <v>1133</v>
      </c>
      <c r="F768" t="s">
        <v>1195</v>
      </c>
      <c r="H768" t="s">
        <v>767</v>
      </c>
      <c r="I768" t="s">
        <v>1156</v>
      </c>
    </row>
    <row r="769" spans="2:9" x14ac:dyDescent="0.25">
      <c r="B769" t="str">
        <v>GBPSM3L9Y_Quote_rh</v>
      </c>
      <c r="C769" t="str">
        <f>_xll.ohObjectClassName(B769)</f>
        <v>qlSwapRateHelper2</v>
      </c>
      <c r="E769" t="s">
        <v>1109</v>
      </c>
      <c r="F769" t="s">
        <v>1195</v>
      </c>
      <c r="H769" t="s">
        <v>768</v>
      </c>
      <c r="I769" t="s">
        <v>1156</v>
      </c>
    </row>
    <row r="770" spans="2:9" x14ac:dyDescent="0.25">
      <c r="B770" t="str">
        <v>GBPSM6L1Y_Quote</v>
      </c>
      <c r="C770" t="str">
        <f>_xll.ohObjectClassName(B770)</f>
        <v>qlSimpleQuote</v>
      </c>
      <c r="E770" t="s">
        <v>1100</v>
      </c>
      <c r="F770" t="s">
        <v>1195</v>
      </c>
      <c r="H770" t="s">
        <v>769</v>
      </c>
      <c r="I770" t="s">
        <v>1156</v>
      </c>
    </row>
    <row r="771" spans="2:9" x14ac:dyDescent="0.25">
      <c r="B771" t="str">
        <v>GBPSND_SYNTH1M_Quote</v>
      </c>
      <c r="C771" t="str">
        <f>_xll.ohObjectClassName(B771)</f>
        <v>qlSimpleQuote</v>
      </c>
      <c r="E771" t="s">
        <v>1134</v>
      </c>
      <c r="F771" t="s">
        <v>1195</v>
      </c>
      <c r="H771" t="s">
        <v>770</v>
      </c>
      <c r="I771" t="s">
        <v>1156</v>
      </c>
    </row>
    <row r="772" spans="2:9" x14ac:dyDescent="0.25">
      <c r="B772" t="str">
        <v>GBPSND_SYNTH1Y_Quote</v>
      </c>
      <c r="C772" t="str">
        <f>_xll.ohObjectClassName(B772)</f>
        <v>qlSimpleQuote</v>
      </c>
      <c r="E772" t="s">
        <v>1135</v>
      </c>
      <c r="F772" t="s">
        <v>1195</v>
      </c>
      <c r="H772" t="s">
        <v>771</v>
      </c>
      <c r="I772" t="s">
        <v>1156</v>
      </c>
    </row>
    <row r="773" spans="2:9" x14ac:dyDescent="0.25">
      <c r="B773" t="str">
        <v>GBPSND_SYNTH3M_Quote</v>
      </c>
      <c r="C773" t="str">
        <f>_xll.ohObjectClassName(B773)</f>
        <v>qlSimpleQuote</v>
      </c>
      <c r="E773" t="s">
        <v>1073</v>
      </c>
      <c r="F773" t="s">
        <v>1195</v>
      </c>
      <c r="H773" t="s">
        <v>772</v>
      </c>
      <c r="I773" t="s">
        <v>1156</v>
      </c>
    </row>
    <row r="774" spans="2:9" x14ac:dyDescent="0.25">
      <c r="B774" t="str">
        <v>GBPSND_SYNTH6M_Quote</v>
      </c>
      <c r="C774" t="str">
        <f>_xll.ohObjectClassName(B774)</f>
        <v>qlSimpleQuote</v>
      </c>
      <c r="E774" t="s">
        <v>1140</v>
      </c>
      <c r="F774" t="s">
        <v>1195</v>
      </c>
      <c r="H774" t="s">
        <v>773</v>
      </c>
      <c r="I774" t="s">
        <v>1156</v>
      </c>
    </row>
    <row r="775" spans="2:9" x14ac:dyDescent="0.25">
      <c r="B775" t="str">
        <v>GBPSTD</v>
      </c>
      <c r="C775" t="str">
        <f>_xll.ohObjectClassName(B775)</f>
        <v>qlRelinkableHandleYieldTermStructure</v>
      </c>
      <c r="E775" t="s">
        <v>1102</v>
      </c>
      <c r="F775" t="s">
        <v>1195</v>
      </c>
      <c r="H775" t="s">
        <v>774</v>
      </c>
      <c r="I775" t="s">
        <v>1156</v>
      </c>
    </row>
    <row r="776" spans="2:9" x14ac:dyDescent="0.25">
      <c r="B776" t="str">
        <v>GBPSWD_Quote</v>
      </c>
      <c r="C776" t="str">
        <f>_xll.ohObjectClassName(B776)</f>
        <v>qlSimpleQuote</v>
      </c>
      <c r="E776" t="s">
        <v>1136</v>
      </c>
      <c r="F776" t="s">
        <v>1195</v>
      </c>
      <c r="H776" t="s">
        <v>775</v>
      </c>
      <c r="I776" t="s">
        <v>1156</v>
      </c>
    </row>
    <row r="777" spans="2:9" x14ac:dyDescent="0.25">
      <c r="B777" t="str">
        <v>GBPSWD_Quote_rh</v>
      </c>
      <c r="C777" t="str">
        <f>_xll.ohObjectClassName(B777)</f>
        <v>qlDepositRateHelper</v>
      </c>
      <c r="E777" t="s">
        <v>1074</v>
      </c>
      <c r="F777" t="s">
        <v>1195</v>
      </c>
      <c r="H777" t="s">
        <v>776</v>
      </c>
      <c r="I777" t="s">
        <v>1156</v>
      </c>
    </row>
    <row r="778" spans="2:9" x14ac:dyDescent="0.25">
      <c r="B778" t="str">
        <v>GBPSWD_SYNTH1M_Quote</v>
      </c>
      <c r="C778" t="str">
        <f>_xll.ohObjectClassName(B778)</f>
        <v>qlSimpleQuote</v>
      </c>
      <c r="E778" t="s">
        <v>1141</v>
      </c>
      <c r="F778" t="s">
        <v>1195</v>
      </c>
      <c r="H778" t="s">
        <v>777</v>
      </c>
      <c r="I778" t="s">
        <v>1156</v>
      </c>
    </row>
    <row r="779" spans="2:9" x14ac:dyDescent="0.25">
      <c r="B779" t="str">
        <v>GBPSWD_SYNTH1Y_Quote</v>
      </c>
      <c r="C779" t="str">
        <f>_xll.ohObjectClassName(B779)</f>
        <v>qlSimpleQuote</v>
      </c>
      <c r="E779" t="s">
        <v>1103</v>
      </c>
      <c r="F779" t="s">
        <v>1195</v>
      </c>
      <c r="H779" t="s">
        <v>778</v>
      </c>
      <c r="I779" t="s">
        <v>1156</v>
      </c>
    </row>
    <row r="780" spans="2:9" x14ac:dyDescent="0.25">
      <c r="B780" t="str">
        <v>GBPSWD_SYNTH3M_Quote</v>
      </c>
      <c r="C780" t="str">
        <f>_xll.ohObjectClassName(B780)</f>
        <v>qlSimpleQuote</v>
      </c>
      <c r="E780" t="s">
        <v>1137</v>
      </c>
      <c r="F780" t="s">
        <v>1195</v>
      </c>
      <c r="H780" t="s">
        <v>779</v>
      </c>
      <c r="I780" t="s">
        <v>1156</v>
      </c>
    </row>
    <row r="781" spans="2:9" x14ac:dyDescent="0.25">
      <c r="B781" t="str">
        <v>GBPSWD_SYNTH6M_Quote</v>
      </c>
      <c r="C781" t="str">
        <f>_xll.ohObjectClassName(B781)</f>
        <v>qlSimpleQuote</v>
      </c>
      <c r="E781" t="s">
        <v>1075</v>
      </c>
      <c r="F781" t="s">
        <v>1195</v>
      </c>
      <c r="H781" t="s">
        <v>780</v>
      </c>
      <c r="I781" t="s">
        <v>1156</v>
      </c>
    </row>
    <row r="782" spans="2:9" x14ac:dyDescent="0.25">
      <c r="B782" t="str">
        <v>GBPSWOIS_Quote</v>
      </c>
      <c r="C782" t="str">
        <f>_xll.ohObjectClassName(B782)</f>
        <v>qlSimpleQuote</v>
      </c>
      <c r="E782" t="s">
        <v>1142</v>
      </c>
      <c r="F782" t="s">
        <v>1195</v>
      </c>
      <c r="H782" t="s">
        <v>781</v>
      </c>
      <c r="I782" t="s">
        <v>1156</v>
      </c>
    </row>
    <row r="783" spans="2:9" x14ac:dyDescent="0.25">
      <c r="B783" t="str">
        <v>GBPSWOIS_Quote_rh</v>
      </c>
      <c r="C783" t="str">
        <f>_xll.ohObjectClassName(B783)</f>
        <v>qlOISRateHelper</v>
      </c>
      <c r="E783" t="s">
        <v>1104</v>
      </c>
      <c r="F783" t="s">
        <v>1195</v>
      </c>
      <c r="H783" t="s">
        <v>782</v>
      </c>
      <c r="I783" t="s">
        <v>1156</v>
      </c>
    </row>
    <row r="784" spans="2:9" x14ac:dyDescent="0.25">
      <c r="B784" t="str">
        <v>Sonia</v>
      </c>
      <c r="C784" t="str">
        <f>_xll.ohObjectClassName(B784)</f>
        <v>qlSonia</v>
      </c>
      <c r="E784" t="s">
        <v>1138</v>
      </c>
      <c r="F784" t="s">
        <v>1195</v>
      </c>
      <c r="H784" t="s">
        <v>783</v>
      </c>
      <c r="I784" t="s">
        <v>1156</v>
      </c>
    </row>
    <row r="785" spans="2:10" x14ac:dyDescent="0.25">
      <c r="B785" t="str">
        <v>xml1</v>
      </c>
      <c r="C785" t="str">
        <f>_xll.ohObjectClassName(B785)</f>
        <v>qlLibor</v>
      </c>
      <c r="E785" t="s">
        <v>1076</v>
      </c>
      <c r="F785" t="s">
        <v>1195</v>
      </c>
      <c r="H785" t="s">
        <v>784</v>
      </c>
      <c r="I785" t="s">
        <v>1157</v>
      </c>
    </row>
    <row r="786" spans="2:10" x14ac:dyDescent="0.25">
      <c r="B786" t="str">
        <v>xml10</v>
      </c>
      <c r="C786" t="str">
        <f>_xll.ohObjectClassName(B786)</f>
        <v>qlLibor</v>
      </c>
      <c r="E786" t="s">
        <v>1110</v>
      </c>
      <c r="F786" t="s">
        <v>1195</v>
      </c>
      <c r="H786" t="s">
        <v>785</v>
      </c>
      <c r="I786" t="s">
        <v>1157</v>
      </c>
    </row>
    <row r="787" spans="2:10" x14ac:dyDescent="0.25">
      <c r="B787" t="str">
        <v>xml11</v>
      </c>
      <c r="C787" t="str">
        <f>_xll.ohObjectClassName(B787)</f>
        <v>qlLibor</v>
      </c>
      <c r="E787" t="s">
        <v>1077</v>
      </c>
      <c r="F787" t="s">
        <v>1195</v>
      </c>
      <c r="H787" t="s">
        <v>786</v>
      </c>
      <c r="I787" t="s">
        <v>1157</v>
      </c>
    </row>
    <row r="788" spans="2:10" x14ac:dyDescent="0.25">
      <c r="B788" t="str">
        <v>xml12</v>
      </c>
      <c r="C788" t="str">
        <f>_xll.ohObjectClassName(B788)</f>
        <v>qlLibor</v>
      </c>
      <c r="E788" t="s">
        <v>1111</v>
      </c>
      <c r="F788" t="s">
        <v>1195</v>
      </c>
      <c r="H788" t="s">
        <v>787</v>
      </c>
      <c r="I788" t="s">
        <v>1157</v>
      </c>
    </row>
    <row r="789" spans="2:10" x14ac:dyDescent="0.25">
      <c r="B789" t="str">
        <v>xml13</v>
      </c>
      <c r="C789" t="str">
        <f>_xll.ohObjectClassName(B789)</f>
        <v>qlLibor</v>
      </c>
      <c r="E789" t="s">
        <v>1078</v>
      </c>
      <c r="F789" t="s">
        <v>1195</v>
      </c>
      <c r="H789" t="s">
        <v>788</v>
      </c>
      <c r="I789" t="s">
        <v>1157</v>
      </c>
    </row>
    <row r="790" spans="2:10" x14ac:dyDescent="0.25">
      <c r="B790" t="str">
        <v>xml14</v>
      </c>
      <c r="C790" t="str">
        <f>_xll.ohObjectClassName(B790)</f>
        <v>qlLibor</v>
      </c>
      <c r="E790" t="s">
        <v>1112</v>
      </c>
      <c r="F790" t="s">
        <v>1195</v>
      </c>
      <c r="H790" t="s">
        <v>789</v>
      </c>
      <c r="I790" t="s">
        <v>1157</v>
      </c>
    </row>
    <row r="791" spans="2:10" x14ac:dyDescent="0.25">
      <c r="B791" t="str">
        <v>xml15</v>
      </c>
      <c r="C791" t="str">
        <f>_xll.ohObjectClassName(B791)</f>
        <v>qlLibor</v>
      </c>
      <c r="E791" t="s">
        <v>1079</v>
      </c>
      <c r="F791" t="s">
        <v>1195</v>
      </c>
      <c r="H791" t="s">
        <v>790</v>
      </c>
      <c r="I791" t="s">
        <v>1157</v>
      </c>
    </row>
    <row r="792" spans="2:10" x14ac:dyDescent="0.25">
      <c r="B792" t="str">
        <v>xml16</v>
      </c>
      <c r="C792" t="str">
        <f>_xll.ohObjectClassName(B792)</f>
        <v>qlLibor</v>
      </c>
      <c r="E792" t="s">
        <v>1113</v>
      </c>
      <c r="F792" t="s">
        <v>1195</v>
      </c>
      <c r="H792" t="s">
        <v>791</v>
      </c>
      <c r="I792" t="s">
        <v>1157</v>
      </c>
    </row>
    <row r="793" spans="2:10" x14ac:dyDescent="0.25">
      <c r="B793" t="str">
        <v>xml17</v>
      </c>
      <c r="C793" t="str">
        <f>_xll.ohObjectClassName(B793)</f>
        <v>qlLibor</v>
      </c>
      <c r="D793" t="s">
        <v>1242</v>
      </c>
      <c r="E793" t="s">
        <v>1043</v>
      </c>
      <c r="F793" t="s">
        <v>1195</v>
      </c>
      <c r="H793" t="s">
        <v>792</v>
      </c>
      <c r="I793" t="s">
        <v>1157</v>
      </c>
      <c r="J793" t="str">
        <f>_xll.ohObjectCallerAddress(E793)</f>
        <v>[GBP_CurvesBootstrapping.xlsx]GBP3M!R70C10</v>
      </c>
    </row>
    <row r="794" spans="2:10" x14ac:dyDescent="0.25">
      <c r="B794" t="str">
        <v>xml18</v>
      </c>
      <c r="C794" t="str">
        <f>_xll.ohObjectClassName(B794)</f>
        <v>qlLibor</v>
      </c>
      <c r="E794" t="s">
        <v>1045</v>
      </c>
      <c r="F794" t="s">
        <v>1195</v>
      </c>
      <c r="H794" t="s">
        <v>793</v>
      </c>
      <c r="I794" t="s">
        <v>1157</v>
      </c>
    </row>
    <row r="795" spans="2:10" x14ac:dyDescent="0.25">
      <c r="B795" t="str">
        <v>xml19</v>
      </c>
      <c r="C795" t="str">
        <f>_xll.ohObjectClassName(B795)</f>
        <v>qlLibor</v>
      </c>
      <c r="E795" t="s">
        <v>1048</v>
      </c>
      <c r="F795" t="s">
        <v>1195</v>
      </c>
      <c r="H795" t="s">
        <v>794</v>
      </c>
      <c r="I795" t="s">
        <v>1157</v>
      </c>
    </row>
    <row r="796" spans="2:10" x14ac:dyDescent="0.25">
      <c r="B796" t="str">
        <v>xml2</v>
      </c>
      <c r="C796" t="str">
        <f>_xll.ohObjectClassName(B796)</f>
        <v>qlLibor</v>
      </c>
      <c r="E796" t="s">
        <v>1053</v>
      </c>
      <c r="F796" t="s">
        <v>1195</v>
      </c>
      <c r="H796" t="s">
        <v>795</v>
      </c>
      <c r="I796" t="s">
        <v>1157</v>
      </c>
    </row>
    <row r="797" spans="2:10" x14ac:dyDescent="0.25">
      <c r="B797" t="str">
        <v>xml20</v>
      </c>
      <c r="C797" t="str">
        <f>_xll.ohObjectClassName(B797)</f>
        <v>qlLibor</v>
      </c>
      <c r="E797" t="s">
        <v>1058</v>
      </c>
      <c r="F797" t="s">
        <v>1195</v>
      </c>
      <c r="H797" t="s">
        <v>796</v>
      </c>
      <c r="I797" t="s">
        <v>1157</v>
      </c>
    </row>
    <row r="798" spans="2:10" x14ac:dyDescent="0.25">
      <c r="B798" t="str">
        <v>xml21</v>
      </c>
      <c r="C798" t="str">
        <f>_xll.ohObjectClassName(B798)</f>
        <v>qlLibor</v>
      </c>
      <c r="E798" t="s">
        <v>1063</v>
      </c>
      <c r="F798" t="s">
        <v>1195</v>
      </c>
      <c r="H798" t="s">
        <v>797</v>
      </c>
      <c r="I798" t="s">
        <v>1157</v>
      </c>
    </row>
    <row r="799" spans="2:10" x14ac:dyDescent="0.25">
      <c r="B799" t="str">
        <v>xml22</v>
      </c>
      <c r="C799" t="str">
        <f>_xll.ohObjectClassName(B799)</f>
        <v>qlLibor</v>
      </c>
      <c r="E799" t="s">
        <v>1036</v>
      </c>
      <c r="F799" t="s">
        <v>1195</v>
      </c>
      <c r="H799" t="s">
        <v>798</v>
      </c>
      <c r="I799" t="s">
        <v>1157</v>
      </c>
    </row>
    <row r="800" spans="2:10" x14ac:dyDescent="0.25">
      <c r="B800" t="str">
        <v>xml23</v>
      </c>
      <c r="C800" t="str">
        <f>_xll.ohObjectClassName(B800)</f>
        <v>qlPiecewiseYieldCurve</v>
      </c>
      <c r="E800" t="s">
        <v>1065</v>
      </c>
      <c r="F800" t="s">
        <v>1195</v>
      </c>
      <c r="H800" t="s">
        <v>799</v>
      </c>
      <c r="I800" t="s">
        <v>1157</v>
      </c>
    </row>
    <row r="801" spans="2:9" x14ac:dyDescent="0.25">
      <c r="B801" t="str">
        <v>xml24</v>
      </c>
      <c r="C801" t="str">
        <f>_xll.ohObjectClassName(B801)</f>
        <v>qlLibor</v>
      </c>
      <c r="E801" t="s">
        <v>1037</v>
      </c>
      <c r="F801" t="s">
        <v>1195</v>
      </c>
      <c r="H801" t="s">
        <v>800</v>
      </c>
      <c r="I801" t="s">
        <v>1157</v>
      </c>
    </row>
    <row r="802" spans="2:9" x14ac:dyDescent="0.25">
      <c r="B802" t="str">
        <v>xml25</v>
      </c>
      <c r="C802" t="str">
        <f>_xll.ohObjectClassName(B802)</f>
        <v>qlLibor</v>
      </c>
      <c r="E802" t="s">
        <v>1066</v>
      </c>
      <c r="F802" t="s">
        <v>1195</v>
      </c>
      <c r="H802" t="s">
        <v>801</v>
      </c>
      <c r="I802" t="s">
        <v>1157</v>
      </c>
    </row>
    <row r="803" spans="2:9" x14ac:dyDescent="0.25">
      <c r="B803" t="str">
        <v>xml26</v>
      </c>
      <c r="C803" t="str">
        <f>_xll.ohObjectClassName(B803)</f>
        <v>qlLibor</v>
      </c>
      <c r="E803" t="s">
        <v>1038</v>
      </c>
      <c r="F803" t="s">
        <v>1195</v>
      </c>
      <c r="H803" t="s">
        <v>802</v>
      </c>
      <c r="I803" t="s">
        <v>1157</v>
      </c>
    </row>
    <row r="804" spans="2:9" x14ac:dyDescent="0.25">
      <c r="B804" t="str">
        <v>xml3</v>
      </c>
      <c r="C804" t="str">
        <f>_xll.ohObjectClassName(B804)</f>
        <v>qlLibor</v>
      </c>
      <c r="E804" t="s">
        <v>1067</v>
      </c>
      <c r="F804" t="s">
        <v>1195</v>
      </c>
      <c r="H804" t="s">
        <v>803</v>
      </c>
      <c r="I804" t="s">
        <v>1157</v>
      </c>
    </row>
    <row r="805" spans="2:9" x14ac:dyDescent="0.25">
      <c r="B805" t="str">
        <v>xml4</v>
      </c>
      <c r="C805" t="str">
        <f>_xll.ohObjectClassName(B805)</f>
        <v>qlLibor</v>
      </c>
      <c r="E805" t="s">
        <v>1039</v>
      </c>
      <c r="F805" t="s">
        <v>1195</v>
      </c>
      <c r="H805" t="s">
        <v>804</v>
      </c>
      <c r="I805" t="s">
        <v>1157</v>
      </c>
    </row>
    <row r="806" spans="2:9" x14ac:dyDescent="0.25">
      <c r="B806" t="str">
        <v>xml5</v>
      </c>
      <c r="C806" t="str">
        <f>_xll.ohObjectClassName(B806)</f>
        <v>qlLibor</v>
      </c>
      <c r="E806" t="s">
        <v>1040</v>
      </c>
      <c r="F806" t="s">
        <v>1195</v>
      </c>
      <c r="H806" t="s">
        <v>805</v>
      </c>
      <c r="I806" t="s">
        <v>1157</v>
      </c>
    </row>
    <row r="807" spans="2:9" x14ac:dyDescent="0.25">
      <c r="B807" t="str">
        <v>xml6</v>
      </c>
      <c r="C807" t="str">
        <f>_xll.ohObjectClassName(B807)</f>
        <v>qlLibor</v>
      </c>
      <c r="E807" t="s">
        <v>1041</v>
      </c>
      <c r="F807" t="s">
        <v>1195</v>
      </c>
      <c r="H807" t="s">
        <v>806</v>
      </c>
      <c r="I807" t="s">
        <v>1157</v>
      </c>
    </row>
    <row r="808" spans="2:9" x14ac:dyDescent="0.25">
      <c r="B808" t="str">
        <v>xml7</v>
      </c>
      <c r="C808" t="str">
        <f>_xll.ohObjectClassName(B808)</f>
        <v>qlLibor</v>
      </c>
      <c r="E808" t="s">
        <v>1042</v>
      </c>
      <c r="F808" t="s">
        <v>1195</v>
      </c>
      <c r="H808" t="s">
        <v>807</v>
      </c>
      <c r="I808" t="s">
        <v>1157</v>
      </c>
    </row>
    <row r="809" spans="2:9" x14ac:dyDescent="0.25">
      <c r="B809" t="str">
        <v>xml8</v>
      </c>
      <c r="C809" t="str">
        <f>_xll.ohObjectClassName(B809)</f>
        <v>qlLibor</v>
      </c>
      <c r="E809" t="s">
        <v>1236</v>
      </c>
      <c r="F809" t="s">
        <v>1163</v>
      </c>
      <c r="H809" t="s">
        <v>808</v>
      </c>
      <c r="I809" t="s">
        <v>1157</v>
      </c>
    </row>
    <row r="810" spans="2:9" x14ac:dyDescent="0.25">
      <c r="B810" t="str">
        <v>xml9</v>
      </c>
      <c r="C810" t="str">
        <f>_xll.ohObjectClassName(B810)</f>
        <v>qlLibor</v>
      </c>
      <c r="E810" t="s">
        <v>1235</v>
      </c>
      <c r="F810" t="s">
        <v>1151</v>
      </c>
      <c r="H810" t="s">
        <v>809</v>
      </c>
      <c r="I810" t="s">
        <v>1157</v>
      </c>
    </row>
    <row r="811" spans="2:9" x14ac:dyDescent="0.25">
      <c r="B811" t="str">
        <v>_GBP1M</v>
      </c>
      <c r="C811" t="str">
        <f>_xll.ohObjectClassName(B811)</f>
        <v>qlPiecewiseYieldCurve</v>
      </c>
      <c r="E811" t="s">
        <v>1196</v>
      </c>
      <c r="F811" t="s">
        <v>1163</v>
      </c>
      <c r="H811" t="s">
        <v>810</v>
      </c>
      <c r="I811" t="s">
        <v>1157</v>
      </c>
    </row>
    <row r="812" spans="2:9" x14ac:dyDescent="0.25">
      <c r="B812" t="str">
        <v>_GBP1Y</v>
      </c>
      <c r="C812" t="str">
        <f>_xll.ohObjectClassName(B812)</f>
        <v>qlPiecewiseYieldCurve</v>
      </c>
      <c r="E812" t="s">
        <v>1197</v>
      </c>
      <c r="F812" t="s">
        <v>1163</v>
      </c>
      <c r="H812" t="s">
        <v>811</v>
      </c>
      <c r="I812" t="s">
        <v>1157</v>
      </c>
    </row>
    <row r="813" spans="2:9" x14ac:dyDescent="0.25">
      <c r="B813" t="str">
        <v>_GBP3M</v>
      </c>
      <c r="C813" t="str">
        <f>_xll.ohObjectClassName(B813)</f>
        <v>qlPiecewiseYieldCurve</v>
      </c>
      <c r="E813" t="s">
        <v>1198</v>
      </c>
      <c r="F813" t="s">
        <v>1163</v>
      </c>
      <c r="H813" t="s">
        <v>812</v>
      </c>
      <c r="I813" t="s">
        <v>1157</v>
      </c>
    </row>
    <row r="814" spans="2:9" x14ac:dyDescent="0.25">
      <c r="B814" t="str">
        <v>_GBP6M</v>
      </c>
      <c r="C814" t="str">
        <f>_xll.ohObjectClassName(B814)</f>
        <v>qlPiecewiseYieldCurve</v>
      </c>
      <c r="E814" t="s">
        <v>1199</v>
      </c>
      <c r="F814" t="s">
        <v>1163</v>
      </c>
      <c r="H814" t="s">
        <v>813</v>
      </c>
      <c r="I814" t="s">
        <v>1157</v>
      </c>
    </row>
    <row r="815" spans="2:9" x14ac:dyDescent="0.25">
      <c r="B815" t="str">
        <v>_GBPON</v>
      </c>
      <c r="C815" t="str">
        <f>_xll.ohObjectClassName(B815)</f>
        <v>qlPiecewiseYieldCurve</v>
      </c>
      <c r="E815" t="s">
        <v>1200</v>
      </c>
      <c r="F815" t="s">
        <v>1163</v>
      </c>
      <c r="H815" t="s">
        <v>814</v>
      </c>
      <c r="I815" t="s">
        <v>1157</v>
      </c>
    </row>
    <row r="816" spans="2:9" x14ac:dyDescent="0.25">
      <c r="B816" t="str">
        <v>_GBPSTD</v>
      </c>
      <c r="C816" t="str">
        <f>_xll.ohObjectClassName(B816)</f>
        <v>qlPiecewiseYieldCurve</v>
      </c>
      <c r="E816" t="s">
        <v>1201</v>
      </c>
      <c r="F816" t="s">
        <v>1163</v>
      </c>
      <c r="H816" t="s">
        <v>815</v>
      </c>
      <c r="I816" t="s">
        <v>1157</v>
      </c>
    </row>
    <row r="817" spans="2:9" x14ac:dyDescent="0.25">
      <c r="B817" t="e">
        <v>#N/A</v>
      </c>
      <c r="C817" t="e">
        <f>_xll.ohObjectClassName(B817)</f>
        <v>#N/A</v>
      </c>
      <c r="H817" t="s">
        <v>816</v>
      </c>
      <c r="I817" t="s">
        <v>1157</v>
      </c>
    </row>
    <row r="818" spans="2:9" x14ac:dyDescent="0.25">
      <c r="B818" t="e">
        <v>#N/A</v>
      </c>
      <c r="C818" t="e">
        <f>_xll.ohObjectClassName(B818)</f>
        <v>#N/A</v>
      </c>
      <c r="H818" t="s">
        <v>817</v>
      </c>
      <c r="I818" t="s">
        <v>1157</v>
      </c>
    </row>
    <row r="819" spans="2:9" x14ac:dyDescent="0.25">
      <c r="B819" t="e">
        <v>#N/A</v>
      </c>
      <c r="C819" t="e">
        <f>_xll.ohObjectClassName(B819)</f>
        <v>#N/A</v>
      </c>
      <c r="H819" t="s">
        <v>818</v>
      </c>
      <c r="I819" t="s">
        <v>1157</v>
      </c>
    </row>
    <row r="820" spans="2:9" x14ac:dyDescent="0.25">
      <c r="B820" t="e">
        <v>#N/A</v>
      </c>
      <c r="C820" t="e">
        <f>_xll.ohObjectClassName(B820)</f>
        <v>#N/A</v>
      </c>
      <c r="H820" t="s">
        <v>819</v>
      </c>
      <c r="I820" t="s">
        <v>1157</v>
      </c>
    </row>
    <row r="821" spans="2:9" x14ac:dyDescent="0.25">
      <c r="B821" t="e">
        <v>#N/A</v>
      </c>
      <c r="C821" t="e">
        <f>_xll.ohObjectClassName(B821)</f>
        <v>#N/A</v>
      </c>
      <c r="H821" t="s">
        <v>820</v>
      </c>
      <c r="I821" t="s">
        <v>1157</v>
      </c>
    </row>
    <row r="822" spans="2:9" x14ac:dyDescent="0.25">
      <c r="B822" t="e">
        <v>#N/A</v>
      </c>
      <c r="C822" t="e">
        <f>_xll.ohObjectClassName(B822)</f>
        <v>#N/A</v>
      </c>
      <c r="H822" t="s">
        <v>821</v>
      </c>
      <c r="I822" t="s">
        <v>1157</v>
      </c>
    </row>
    <row r="823" spans="2:9" x14ac:dyDescent="0.25">
      <c r="B823" t="e">
        <v>#N/A</v>
      </c>
      <c r="C823" t="e">
        <f>_xll.ohObjectClassName(B823)</f>
        <v>#N/A</v>
      </c>
      <c r="H823" t="s">
        <v>822</v>
      </c>
      <c r="I823" t="s">
        <v>1157</v>
      </c>
    </row>
    <row r="824" spans="2:9" x14ac:dyDescent="0.25">
      <c r="B824" t="e">
        <v>#N/A</v>
      </c>
      <c r="C824" t="e">
        <f>_xll.ohObjectClassName(B824)</f>
        <v>#N/A</v>
      </c>
      <c r="H824" t="s">
        <v>823</v>
      </c>
      <c r="I824" t="s">
        <v>1157</v>
      </c>
    </row>
    <row r="825" spans="2:9" x14ac:dyDescent="0.25">
      <c r="B825" t="e">
        <v>#N/A</v>
      </c>
      <c r="C825" t="e">
        <f>_xll.ohObjectClassName(B825)</f>
        <v>#N/A</v>
      </c>
      <c r="H825" t="s">
        <v>824</v>
      </c>
      <c r="I825" t="s">
        <v>1157</v>
      </c>
    </row>
    <row r="826" spans="2:9" x14ac:dyDescent="0.25">
      <c r="B826" t="e">
        <v>#N/A</v>
      </c>
      <c r="C826" t="e">
        <f>_xll.ohObjectClassName(B826)</f>
        <v>#N/A</v>
      </c>
      <c r="H826" t="s">
        <v>825</v>
      </c>
      <c r="I826" t="s">
        <v>1157</v>
      </c>
    </row>
    <row r="827" spans="2:9" x14ac:dyDescent="0.25">
      <c r="B827" t="e">
        <v>#N/A</v>
      </c>
      <c r="C827" t="e">
        <f>_xll.ohObjectClassName(B827)</f>
        <v>#N/A</v>
      </c>
      <c r="H827" t="s">
        <v>826</v>
      </c>
      <c r="I827" t="s">
        <v>1157</v>
      </c>
    </row>
    <row r="828" spans="2:9" x14ac:dyDescent="0.25">
      <c r="B828" t="e">
        <v>#N/A</v>
      </c>
      <c r="C828" t="e">
        <f>_xll.ohObjectClassName(B828)</f>
        <v>#N/A</v>
      </c>
      <c r="H828" t="s">
        <v>827</v>
      </c>
      <c r="I828" t="s">
        <v>1157</v>
      </c>
    </row>
    <row r="829" spans="2:9" x14ac:dyDescent="0.25">
      <c r="B829" t="e">
        <v>#N/A</v>
      </c>
      <c r="C829" t="e">
        <f>_xll.ohObjectClassName(B829)</f>
        <v>#N/A</v>
      </c>
      <c r="H829" t="s">
        <v>828</v>
      </c>
      <c r="I829" t="s">
        <v>1157</v>
      </c>
    </row>
    <row r="830" spans="2:9" x14ac:dyDescent="0.25">
      <c r="B830" t="e">
        <v>#N/A</v>
      </c>
      <c r="C830" t="e">
        <f>_xll.ohObjectClassName(B830)</f>
        <v>#N/A</v>
      </c>
      <c r="H830" t="s">
        <v>829</v>
      </c>
      <c r="I830" t="s">
        <v>1157</v>
      </c>
    </row>
    <row r="831" spans="2:9" x14ac:dyDescent="0.25">
      <c r="B831" t="e">
        <v>#N/A</v>
      </c>
      <c r="C831" t="e">
        <f>_xll.ohObjectClassName(B831)</f>
        <v>#N/A</v>
      </c>
      <c r="H831" t="s">
        <v>830</v>
      </c>
      <c r="I831" t="s">
        <v>1157</v>
      </c>
    </row>
    <row r="832" spans="2:9" x14ac:dyDescent="0.25">
      <c r="B832" t="e">
        <v>#N/A</v>
      </c>
      <c r="C832" t="e">
        <f>_xll.ohObjectClassName(B832)</f>
        <v>#N/A</v>
      </c>
      <c r="H832" t="s">
        <v>831</v>
      </c>
      <c r="I832" t="s">
        <v>1157</v>
      </c>
    </row>
    <row r="833" spans="2:9" x14ac:dyDescent="0.25">
      <c r="B833" t="e">
        <v>#N/A</v>
      </c>
      <c r="C833" t="e">
        <f>_xll.ohObjectClassName(B833)</f>
        <v>#N/A</v>
      </c>
      <c r="H833" t="s">
        <v>832</v>
      </c>
      <c r="I833" t="s">
        <v>1157</v>
      </c>
    </row>
    <row r="834" spans="2:9" x14ac:dyDescent="0.25">
      <c r="B834" t="e">
        <v>#N/A</v>
      </c>
      <c r="C834" t="e">
        <f>_xll.ohObjectClassName(B834)</f>
        <v>#N/A</v>
      </c>
      <c r="H834" t="s">
        <v>833</v>
      </c>
      <c r="I834" t="s">
        <v>1157</v>
      </c>
    </row>
    <row r="835" spans="2:9" x14ac:dyDescent="0.25">
      <c r="B835" t="e">
        <v>#N/A</v>
      </c>
      <c r="C835" t="e">
        <f>_xll.ohObjectClassName(B835)</f>
        <v>#N/A</v>
      </c>
      <c r="H835" t="s">
        <v>834</v>
      </c>
      <c r="I835" t="s">
        <v>1157</v>
      </c>
    </row>
    <row r="836" spans="2:9" x14ac:dyDescent="0.25">
      <c r="B836" t="e">
        <v>#N/A</v>
      </c>
      <c r="C836" t="e">
        <f>_xll.ohObjectClassName(B836)</f>
        <v>#N/A</v>
      </c>
      <c r="H836" t="s">
        <v>835</v>
      </c>
      <c r="I836" t="s">
        <v>1157</v>
      </c>
    </row>
    <row r="837" spans="2:9" x14ac:dyDescent="0.25">
      <c r="B837" t="e">
        <v>#N/A</v>
      </c>
      <c r="C837" t="e">
        <f>_xll.ohObjectClassName(B837)</f>
        <v>#N/A</v>
      </c>
      <c r="H837" t="s">
        <v>836</v>
      </c>
      <c r="I837" t="s">
        <v>1157</v>
      </c>
    </row>
    <row r="838" spans="2:9" x14ac:dyDescent="0.25">
      <c r="B838" t="e">
        <v>#N/A</v>
      </c>
      <c r="C838" t="e">
        <f>_xll.ohObjectClassName(B838)</f>
        <v>#N/A</v>
      </c>
      <c r="H838" t="s">
        <v>837</v>
      </c>
      <c r="I838" t="s">
        <v>1157</v>
      </c>
    </row>
    <row r="839" spans="2:9" x14ac:dyDescent="0.25">
      <c r="B839" t="e">
        <v>#N/A</v>
      </c>
      <c r="C839" t="e">
        <f>_xll.ohObjectClassName(B839)</f>
        <v>#N/A</v>
      </c>
      <c r="H839" t="s">
        <v>838</v>
      </c>
      <c r="I839" t="s">
        <v>1157</v>
      </c>
    </row>
    <row r="840" spans="2:9" x14ac:dyDescent="0.25">
      <c r="B840" t="e">
        <v>#N/A</v>
      </c>
      <c r="C840" t="e">
        <f>_xll.ohObjectClassName(B840)</f>
        <v>#N/A</v>
      </c>
      <c r="H840" t="s">
        <v>839</v>
      </c>
      <c r="I840" t="s">
        <v>1157</v>
      </c>
    </row>
    <row r="841" spans="2:9" x14ac:dyDescent="0.25">
      <c r="B841" t="e">
        <v>#N/A</v>
      </c>
      <c r="C841" t="e">
        <f>_xll.ohObjectClassName(B841)</f>
        <v>#N/A</v>
      </c>
      <c r="H841" t="s">
        <v>840</v>
      </c>
      <c r="I841" t="s">
        <v>1157</v>
      </c>
    </row>
    <row r="842" spans="2:9" x14ac:dyDescent="0.25">
      <c r="B842" t="e">
        <v>#N/A</v>
      </c>
      <c r="C842" t="e">
        <f>_xll.ohObjectClassName(B842)</f>
        <v>#N/A</v>
      </c>
      <c r="H842" t="s">
        <v>841</v>
      </c>
      <c r="I842" t="s">
        <v>1157</v>
      </c>
    </row>
    <row r="843" spans="2:9" x14ac:dyDescent="0.25">
      <c r="B843" t="e">
        <v>#N/A</v>
      </c>
      <c r="C843" t="e">
        <f>_xll.ohObjectClassName(B843)</f>
        <v>#N/A</v>
      </c>
      <c r="H843" t="s">
        <v>842</v>
      </c>
      <c r="I843" t="s">
        <v>1157</v>
      </c>
    </row>
    <row r="844" spans="2:9" x14ac:dyDescent="0.25">
      <c r="B844" t="e">
        <v>#N/A</v>
      </c>
      <c r="C844" t="e">
        <f>_xll.ohObjectClassName(B844)</f>
        <v>#N/A</v>
      </c>
      <c r="H844" t="s">
        <v>843</v>
      </c>
      <c r="I844" t="s">
        <v>1157</v>
      </c>
    </row>
    <row r="845" spans="2:9" x14ac:dyDescent="0.25">
      <c r="B845" t="e">
        <v>#N/A</v>
      </c>
      <c r="C845" t="e">
        <f>_xll.ohObjectClassName(B845)</f>
        <v>#N/A</v>
      </c>
      <c r="H845" t="s">
        <v>844</v>
      </c>
      <c r="I845" t="s">
        <v>1157</v>
      </c>
    </row>
    <row r="846" spans="2:9" x14ac:dyDescent="0.25">
      <c r="B846" t="e">
        <v>#N/A</v>
      </c>
      <c r="C846" t="e">
        <f>_xll.ohObjectClassName(B846)</f>
        <v>#N/A</v>
      </c>
      <c r="H846" t="s">
        <v>845</v>
      </c>
      <c r="I846" t="s">
        <v>1157</v>
      </c>
    </row>
    <row r="847" spans="2:9" x14ac:dyDescent="0.25">
      <c r="B847" t="e">
        <v>#N/A</v>
      </c>
      <c r="C847" t="e">
        <f>_xll.ohObjectClassName(B847)</f>
        <v>#N/A</v>
      </c>
      <c r="H847" t="s">
        <v>846</v>
      </c>
      <c r="I847" t="s">
        <v>1157</v>
      </c>
    </row>
    <row r="848" spans="2:9" x14ac:dyDescent="0.25">
      <c r="B848" t="e">
        <v>#N/A</v>
      </c>
      <c r="C848" t="e">
        <f>_xll.ohObjectClassName(B848)</f>
        <v>#N/A</v>
      </c>
      <c r="H848" t="s">
        <v>847</v>
      </c>
      <c r="I848" t="s">
        <v>1157</v>
      </c>
    </row>
    <row r="849" spans="2:9" x14ac:dyDescent="0.25">
      <c r="B849" t="e">
        <v>#N/A</v>
      </c>
      <c r="C849" t="e">
        <f>_xll.ohObjectClassName(B849)</f>
        <v>#N/A</v>
      </c>
      <c r="H849" t="s">
        <v>848</v>
      </c>
      <c r="I849" t="s">
        <v>1157</v>
      </c>
    </row>
    <row r="850" spans="2:9" x14ac:dyDescent="0.25">
      <c r="B850" t="e">
        <v>#N/A</v>
      </c>
      <c r="C850" t="e">
        <f>_xll.ohObjectClassName(B850)</f>
        <v>#N/A</v>
      </c>
      <c r="H850" t="s">
        <v>849</v>
      </c>
      <c r="I850" t="s">
        <v>1157</v>
      </c>
    </row>
    <row r="851" spans="2:9" x14ac:dyDescent="0.25">
      <c r="B851" t="e">
        <v>#N/A</v>
      </c>
      <c r="C851" t="e">
        <f>_xll.ohObjectClassName(B851)</f>
        <v>#N/A</v>
      </c>
      <c r="H851" t="s">
        <v>850</v>
      </c>
      <c r="I851" t="s">
        <v>1158</v>
      </c>
    </row>
    <row r="852" spans="2:9" x14ac:dyDescent="0.25">
      <c r="B852" t="e">
        <v>#N/A</v>
      </c>
      <c r="C852" t="e">
        <f>_xll.ohObjectClassName(B852)</f>
        <v>#N/A</v>
      </c>
      <c r="H852" t="s">
        <v>851</v>
      </c>
      <c r="I852" t="s">
        <v>1158</v>
      </c>
    </row>
    <row r="853" spans="2:9" x14ac:dyDescent="0.25">
      <c r="B853" t="e">
        <v>#N/A</v>
      </c>
      <c r="C853" t="e">
        <f>_xll.ohObjectClassName(B853)</f>
        <v>#N/A</v>
      </c>
      <c r="H853" t="s">
        <v>852</v>
      </c>
      <c r="I853" t="s">
        <v>1158</v>
      </c>
    </row>
    <row r="854" spans="2:9" x14ac:dyDescent="0.25">
      <c r="B854" t="e">
        <v>#N/A</v>
      </c>
      <c r="C854" t="e">
        <f>_xll.ohObjectClassName(B854)</f>
        <v>#N/A</v>
      </c>
      <c r="H854" t="s">
        <v>853</v>
      </c>
      <c r="I854" t="s">
        <v>1158</v>
      </c>
    </row>
    <row r="855" spans="2:9" x14ac:dyDescent="0.25">
      <c r="B855" t="e">
        <v>#N/A</v>
      </c>
      <c r="C855" t="e">
        <f>_xll.ohObjectClassName(B855)</f>
        <v>#N/A</v>
      </c>
      <c r="H855" t="s">
        <v>854</v>
      </c>
      <c r="I855" t="s">
        <v>1158</v>
      </c>
    </row>
    <row r="856" spans="2:9" x14ac:dyDescent="0.25">
      <c r="B856" t="e">
        <v>#N/A</v>
      </c>
      <c r="C856" t="e">
        <f>_xll.ohObjectClassName(B856)</f>
        <v>#N/A</v>
      </c>
      <c r="H856" t="s">
        <v>855</v>
      </c>
      <c r="I856" t="s">
        <v>1158</v>
      </c>
    </row>
    <row r="857" spans="2:9" x14ac:dyDescent="0.25">
      <c r="B857" t="e">
        <v>#N/A</v>
      </c>
      <c r="C857" t="e">
        <f>_xll.ohObjectClassName(B857)</f>
        <v>#N/A</v>
      </c>
      <c r="H857" t="s">
        <v>856</v>
      </c>
      <c r="I857" t="s">
        <v>1158</v>
      </c>
    </row>
    <row r="858" spans="2:9" x14ac:dyDescent="0.25">
      <c r="B858" t="e">
        <v>#N/A</v>
      </c>
      <c r="C858" t="e">
        <f>_xll.ohObjectClassName(B858)</f>
        <v>#N/A</v>
      </c>
      <c r="H858" t="s">
        <v>857</v>
      </c>
      <c r="I858" t="s">
        <v>1158</v>
      </c>
    </row>
    <row r="859" spans="2:9" x14ac:dyDescent="0.25">
      <c r="B859" t="e">
        <v>#N/A</v>
      </c>
      <c r="C859" t="e">
        <f>_xll.ohObjectClassName(B859)</f>
        <v>#N/A</v>
      </c>
      <c r="H859" t="s">
        <v>858</v>
      </c>
      <c r="I859" t="s">
        <v>1158</v>
      </c>
    </row>
    <row r="860" spans="2:9" x14ac:dyDescent="0.25">
      <c r="B860" t="e">
        <v>#N/A</v>
      </c>
      <c r="C860" t="e">
        <f>_xll.ohObjectClassName(B860)</f>
        <v>#N/A</v>
      </c>
      <c r="H860" t="s">
        <v>859</v>
      </c>
      <c r="I860" t="s">
        <v>1158</v>
      </c>
    </row>
    <row r="861" spans="2:9" x14ac:dyDescent="0.25">
      <c r="B861" t="e">
        <v>#N/A</v>
      </c>
      <c r="C861" t="e">
        <f>_xll.ohObjectClassName(B861)</f>
        <v>#N/A</v>
      </c>
      <c r="H861" t="s">
        <v>860</v>
      </c>
      <c r="I861" t="s">
        <v>1158</v>
      </c>
    </row>
    <row r="862" spans="2:9" x14ac:dyDescent="0.25">
      <c r="B862" t="e">
        <v>#N/A</v>
      </c>
      <c r="C862" t="e">
        <f>_xll.ohObjectClassName(B862)</f>
        <v>#N/A</v>
      </c>
      <c r="H862" t="s">
        <v>861</v>
      </c>
      <c r="I862" t="s">
        <v>1158</v>
      </c>
    </row>
    <row r="863" spans="2:9" x14ac:dyDescent="0.25">
      <c r="B863" t="e">
        <v>#N/A</v>
      </c>
      <c r="C863" t="e">
        <f>_xll.ohObjectClassName(B863)</f>
        <v>#N/A</v>
      </c>
      <c r="H863" t="s">
        <v>862</v>
      </c>
      <c r="I863" t="s">
        <v>1158</v>
      </c>
    </row>
    <row r="864" spans="2:9" x14ac:dyDescent="0.25">
      <c r="B864" t="e">
        <v>#N/A</v>
      </c>
      <c r="C864" t="e">
        <f>_xll.ohObjectClassName(B864)</f>
        <v>#N/A</v>
      </c>
      <c r="H864" t="s">
        <v>863</v>
      </c>
      <c r="I864" t="s">
        <v>1158</v>
      </c>
    </row>
    <row r="865" spans="2:9" x14ac:dyDescent="0.25">
      <c r="B865" t="e">
        <v>#N/A</v>
      </c>
      <c r="C865" t="e">
        <f>_xll.ohObjectClassName(B865)</f>
        <v>#N/A</v>
      </c>
      <c r="H865" t="s">
        <v>864</v>
      </c>
      <c r="I865" t="s">
        <v>1158</v>
      </c>
    </row>
    <row r="866" spans="2:9" x14ac:dyDescent="0.25">
      <c r="B866" t="e">
        <v>#N/A</v>
      </c>
      <c r="C866" t="e">
        <f>_xll.ohObjectClassName(B866)</f>
        <v>#N/A</v>
      </c>
      <c r="H866" t="s">
        <v>865</v>
      </c>
      <c r="I866" t="s">
        <v>1158</v>
      </c>
    </row>
    <row r="867" spans="2:9" x14ac:dyDescent="0.25">
      <c r="B867" t="e">
        <v>#N/A</v>
      </c>
      <c r="C867" t="e">
        <f>_xll.ohObjectClassName(B867)</f>
        <v>#N/A</v>
      </c>
      <c r="H867" t="s">
        <v>866</v>
      </c>
      <c r="I867" t="s">
        <v>1158</v>
      </c>
    </row>
    <row r="868" spans="2:9" x14ac:dyDescent="0.25">
      <c r="B868" t="e">
        <v>#N/A</v>
      </c>
      <c r="C868" t="e">
        <f>_xll.ohObjectClassName(B868)</f>
        <v>#N/A</v>
      </c>
      <c r="H868" t="s">
        <v>867</v>
      </c>
      <c r="I868" t="s">
        <v>1158</v>
      </c>
    </row>
    <row r="869" spans="2:9" x14ac:dyDescent="0.25">
      <c r="B869" t="e">
        <v>#N/A</v>
      </c>
      <c r="C869" t="e">
        <f>_xll.ohObjectClassName(B869)</f>
        <v>#N/A</v>
      </c>
      <c r="H869" t="s">
        <v>868</v>
      </c>
      <c r="I869" t="s">
        <v>1158</v>
      </c>
    </row>
    <row r="870" spans="2:9" x14ac:dyDescent="0.25">
      <c r="B870" t="e">
        <v>#N/A</v>
      </c>
      <c r="C870" t="e">
        <f>_xll.ohObjectClassName(B870)</f>
        <v>#N/A</v>
      </c>
      <c r="H870" t="s">
        <v>869</v>
      </c>
      <c r="I870" t="s">
        <v>1158</v>
      </c>
    </row>
    <row r="871" spans="2:9" x14ac:dyDescent="0.25">
      <c r="B871" t="e">
        <v>#N/A</v>
      </c>
      <c r="C871" t="e">
        <f>_xll.ohObjectClassName(B871)</f>
        <v>#N/A</v>
      </c>
      <c r="H871" t="s">
        <v>870</v>
      </c>
      <c r="I871" t="s">
        <v>1158</v>
      </c>
    </row>
    <row r="872" spans="2:9" x14ac:dyDescent="0.25">
      <c r="B872" t="e">
        <v>#N/A</v>
      </c>
      <c r="C872" t="e">
        <f>_xll.ohObjectClassName(B872)</f>
        <v>#N/A</v>
      </c>
      <c r="H872" t="s">
        <v>871</v>
      </c>
      <c r="I872" t="s">
        <v>1158</v>
      </c>
    </row>
    <row r="873" spans="2:9" x14ac:dyDescent="0.25">
      <c r="B873" t="e">
        <v>#N/A</v>
      </c>
      <c r="C873" t="e">
        <f>_xll.ohObjectClassName(B873)</f>
        <v>#N/A</v>
      </c>
      <c r="H873" t="s">
        <v>872</v>
      </c>
      <c r="I873" t="s">
        <v>1158</v>
      </c>
    </row>
    <row r="874" spans="2:9" x14ac:dyDescent="0.25">
      <c r="B874" t="e">
        <v>#N/A</v>
      </c>
      <c r="C874" t="e">
        <f>_xll.ohObjectClassName(B874)</f>
        <v>#N/A</v>
      </c>
      <c r="H874" t="s">
        <v>873</v>
      </c>
      <c r="I874" t="s">
        <v>1158</v>
      </c>
    </row>
    <row r="875" spans="2:9" x14ac:dyDescent="0.25">
      <c r="B875" t="e">
        <v>#N/A</v>
      </c>
      <c r="C875" t="e">
        <f>_xll.ohObjectClassName(B875)</f>
        <v>#N/A</v>
      </c>
      <c r="H875" t="s">
        <v>874</v>
      </c>
      <c r="I875" t="s">
        <v>1158</v>
      </c>
    </row>
    <row r="876" spans="2:9" x14ac:dyDescent="0.25">
      <c r="B876" t="e">
        <v>#N/A</v>
      </c>
      <c r="C876" t="e">
        <f>_xll.ohObjectClassName(B876)</f>
        <v>#N/A</v>
      </c>
      <c r="H876" t="s">
        <v>875</v>
      </c>
      <c r="I876" t="s">
        <v>1158</v>
      </c>
    </row>
    <row r="877" spans="2:9" x14ac:dyDescent="0.25">
      <c r="B877" t="e">
        <v>#N/A</v>
      </c>
      <c r="C877" t="e">
        <f>_xll.ohObjectClassName(B877)</f>
        <v>#N/A</v>
      </c>
      <c r="H877" t="s">
        <v>876</v>
      </c>
      <c r="I877" t="s">
        <v>1158</v>
      </c>
    </row>
    <row r="878" spans="2:9" x14ac:dyDescent="0.25">
      <c r="B878" t="e">
        <v>#N/A</v>
      </c>
      <c r="C878" t="e">
        <f>_xll.ohObjectClassName(B878)</f>
        <v>#N/A</v>
      </c>
      <c r="H878" t="s">
        <v>877</v>
      </c>
      <c r="I878" t="s">
        <v>1158</v>
      </c>
    </row>
    <row r="879" spans="2:9" x14ac:dyDescent="0.25">
      <c r="B879" t="e">
        <v>#N/A</v>
      </c>
      <c r="C879" t="e">
        <f>_xll.ohObjectClassName(B879)</f>
        <v>#N/A</v>
      </c>
      <c r="H879" t="s">
        <v>878</v>
      </c>
      <c r="I879" t="s">
        <v>1158</v>
      </c>
    </row>
    <row r="880" spans="2:9" x14ac:dyDescent="0.25">
      <c r="B880" t="e">
        <v>#N/A</v>
      </c>
      <c r="C880" t="e">
        <f>_xll.ohObjectClassName(B880)</f>
        <v>#N/A</v>
      </c>
      <c r="H880" t="s">
        <v>879</v>
      </c>
      <c r="I880" t="s">
        <v>1158</v>
      </c>
    </row>
    <row r="881" spans="2:9" x14ac:dyDescent="0.25">
      <c r="B881" t="e">
        <v>#N/A</v>
      </c>
      <c r="C881" t="e">
        <f>_xll.ohObjectClassName(B881)</f>
        <v>#N/A</v>
      </c>
      <c r="H881" t="s">
        <v>880</v>
      </c>
      <c r="I881" t="s">
        <v>1158</v>
      </c>
    </row>
    <row r="882" spans="2:9" x14ac:dyDescent="0.25">
      <c r="B882" t="e">
        <v>#N/A</v>
      </c>
      <c r="C882" t="e">
        <f>_xll.ohObjectClassName(B882)</f>
        <v>#N/A</v>
      </c>
      <c r="H882" t="s">
        <v>881</v>
      </c>
      <c r="I882" t="s">
        <v>1158</v>
      </c>
    </row>
    <row r="883" spans="2:9" x14ac:dyDescent="0.25">
      <c r="B883" t="e">
        <v>#N/A</v>
      </c>
      <c r="C883" t="e">
        <f>_xll.ohObjectClassName(B883)</f>
        <v>#N/A</v>
      </c>
      <c r="H883" t="s">
        <v>882</v>
      </c>
      <c r="I883" t="s">
        <v>1158</v>
      </c>
    </row>
    <row r="884" spans="2:9" x14ac:dyDescent="0.25">
      <c r="B884" t="e">
        <v>#N/A</v>
      </c>
      <c r="C884" t="e">
        <f>_xll.ohObjectClassName(B884)</f>
        <v>#N/A</v>
      </c>
      <c r="H884" t="s">
        <v>883</v>
      </c>
      <c r="I884" t="s">
        <v>1158</v>
      </c>
    </row>
    <row r="885" spans="2:9" x14ac:dyDescent="0.25">
      <c r="B885" t="e">
        <v>#N/A</v>
      </c>
      <c r="C885" t="e">
        <f>_xll.ohObjectClassName(B885)</f>
        <v>#N/A</v>
      </c>
      <c r="H885" t="s">
        <v>884</v>
      </c>
      <c r="I885" t="s">
        <v>1158</v>
      </c>
    </row>
    <row r="886" spans="2:9" x14ac:dyDescent="0.25">
      <c r="B886" t="e">
        <v>#N/A</v>
      </c>
      <c r="C886" t="e">
        <f>_xll.ohObjectClassName(B886)</f>
        <v>#N/A</v>
      </c>
      <c r="H886" t="s">
        <v>885</v>
      </c>
      <c r="I886" t="s">
        <v>1158</v>
      </c>
    </row>
    <row r="887" spans="2:9" x14ac:dyDescent="0.25">
      <c r="B887" t="e">
        <v>#N/A</v>
      </c>
      <c r="C887" t="e">
        <f>_xll.ohObjectClassName(B887)</f>
        <v>#N/A</v>
      </c>
      <c r="H887" t="s">
        <v>886</v>
      </c>
      <c r="I887" t="s">
        <v>1158</v>
      </c>
    </row>
    <row r="888" spans="2:9" x14ac:dyDescent="0.25">
      <c r="B888" t="e">
        <v>#N/A</v>
      </c>
      <c r="C888" t="e">
        <f>_xll.ohObjectClassName(B888)</f>
        <v>#N/A</v>
      </c>
      <c r="H888" t="s">
        <v>887</v>
      </c>
      <c r="I888" t="s">
        <v>1158</v>
      </c>
    </row>
    <row r="889" spans="2:9" x14ac:dyDescent="0.25">
      <c r="B889" t="e">
        <v>#N/A</v>
      </c>
      <c r="C889" t="e">
        <f>_xll.ohObjectClassName(B889)</f>
        <v>#N/A</v>
      </c>
      <c r="H889" t="s">
        <v>888</v>
      </c>
      <c r="I889" t="s">
        <v>1158</v>
      </c>
    </row>
    <row r="890" spans="2:9" x14ac:dyDescent="0.25">
      <c r="B890" t="e">
        <v>#N/A</v>
      </c>
      <c r="C890" t="e">
        <f>_xll.ohObjectClassName(B890)</f>
        <v>#N/A</v>
      </c>
      <c r="H890" t="s">
        <v>889</v>
      </c>
      <c r="I890" t="s">
        <v>1158</v>
      </c>
    </row>
    <row r="891" spans="2:9" x14ac:dyDescent="0.25">
      <c r="B891" t="e">
        <v>#N/A</v>
      </c>
      <c r="C891" t="e">
        <f>_xll.ohObjectClassName(B891)</f>
        <v>#N/A</v>
      </c>
      <c r="H891" t="s">
        <v>890</v>
      </c>
      <c r="I891" t="s">
        <v>1158</v>
      </c>
    </row>
    <row r="892" spans="2:9" x14ac:dyDescent="0.25">
      <c r="B892" t="e">
        <v>#N/A</v>
      </c>
      <c r="C892" t="e">
        <f>_xll.ohObjectClassName(B892)</f>
        <v>#N/A</v>
      </c>
      <c r="H892" t="s">
        <v>891</v>
      </c>
      <c r="I892" t="s">
        <v>1158</v>
      </c>
    </row>
    <row r="893" spans="2:9" x14ac:dyDescent="0.25">
      <c r="B893" t="e">
        <v>#N/A</v>
      </c>
      <c r="C893" t="e">
        <f>_xll.ohObjectClassName(B893)</f>
        <v>#N/A</v>
      </c>
      <c r="H893" t="s">
        <v>892</v>
      </c>
      <c r="I893" t="s">
        <v>1158</v>
      </c>
    </row>
    <row r="894" spans="2:9" x14ac:dyDescent="0.25">
      <c r="B894" t="e">
        <v>#N/A</v>
      </c>
      <c r="C894" t="e">
        <f>_xll.ohObjectClassName(B894)</f>
        <v>#N/A</v>
      </c>
      <c r="H894" t="s">
        <v>893</v>
      </c>
      <c r="I894" t="s">
        <v>1158</v>
      </c>
    </row>
    <row r="895" spans="2:9" x14ac:dyDescent="0.25">
      <c r="B895" t="e">
        <v>#N/A</v>
      </c>
      <c r="C895" t="e">
        <f>_xll.ohObjectClassName(B895)</f>
        <v>#N/A</v>
      </c>
      <c r="H895" t="s">
        <v>894</v>
      </c>
      <c r="I895" t="s">
        <v>1158</v>
      </c>
    </row>
    <row r="896" spans="2:9" x14ac:dyDescent="0.25">
      <c r="B896" t="e">
        <v>#N/A</v>
      </c>
      <c r="C896" t="e">
        <f>_xll.ohObjectClassName(B896)</f>
        <v>#N/A</v>
      </c>
      <c r="H896" t="s">
        <v>895</v>
      </c>
      <c r="I896" t="s">
        <v>1158</v>
      </c>
    </row>
    <row r="897" spans="2:9" x14ac:dyDescent="0.25">
      <c r="B897" t="e">
        <v>#N/A</v>
      </c>
      <c r="C897" t="e">
        <f>_xll.ohObjectClassName(B897)</f>
        <v>#N/A</v>
      </c>
      <c r="H897" t="s">
        <v>896</v>
      </c>
      <c r="I897" t="s">
        <v>1158</v>
      </c>
    </row>
    <row r="898" spans="2:9" x14ac:dyDescent="0.25">
      <c r="B898" t="e">
        <v>#N/A</v>
      </c>
      <c r="C898" t="e">
        <f>_xll.ohObjectClassName(B898)</f>
        <v>#N/A</v>
      </c>
      <c r="H898" t="s">
        <v>897</v>
      </c>
      <c r="I898" t="s">
        <v>1158</v>
      </c>
    </row>
    <row r="899" spans="2:9" x14ac:dyDescent="0.25">
      <c r="B899" t="e">
        <v>#N/A</v>
      </c>
      <c r="C899" t="e">
        <f>_xll.ohObjectClassName(B899)</f>
        <v>#N/A</v>
      </c>
      <c r="H899" t="s">
        <v>898</v>
      </c>
      <c r="I899" t="s">
        <v>1158</v>
      </c>
    </row>
    <row r="900" spans="2:9" x14ac:dyDescent="0.25">
      <c r="B900" t="e">
        <v>#N/A</v>
      </c>
      <c r="C900" t="e">
        <f>_xll.ohObjectClassName(B900)</f>
        <v>#N/A</v>
      </c>
      <c r="H900" t="s">
        <v>899</v>
      </c>
      <c r="I900" t="s">
        <v>1158</v>
      </c>
    </row>
    <row r="901" spans="2:9" x14ac:dyDescent="0.25">
      <c r="B901" t="e">
        <v>#N/A</v>
      </c>
      <c r="C901" t="e">
        <f>_xll.ohObjectClassName(B901)</f>
        <v>#N/A</v>
      </c>
      <c r="H901" t="s">
        <v>900</v>
      </c>
      <c r="I901" t="s">
        <v>1158</v>
      </c>
    </row>
    <row r="902" spans="2:9" x14ac:dyDescent="0.25">
      <c r="B902" t="e">
        <v>#N/A</v>
      </c>
      <c r="C902" t="e">
        <f>_xll.ohObjectClassName(B902)</f>
        <v>#N/A</v>
      </c>
      <c r="H902" t="s">
        <v>901</v>
      </c>
      <c r="I902" t="s">
        <v>1158</v>
      </c>
    </row>
    <row r="903" spans="2:9" x14ac:dyDescent="0.25">
      <c r="B903" t="e">
        <v>#N/A</v>
      </c>
      <c r="C903" t="e">
        <f>_xll.ohObjectClassName(B903)</f>
        <v>#N/A</v>
      </c>
      <c r="H903" t="s">
        <v>902</v>
      </c>
      <c r="I903" t="s">
        <v>1158</v>
      </c>
    </row>
    <row r="904" spans="2:9" x14ac:dyDescent="0.25">
      <c r="B904" t="e">
        <v>#N/A</v>
      </c>
      <c r="C904" t="e">
        <f>_xll.ohObjectClassName(B904)</f>
        <v>#N/A</v>
      </c>
      <c r="H904" t="s">
        <v>903</v>
      </c>
      <c r="I904" t="s">
        <v>1159</v>
      </c>
    </row>
    <row r="905" spans="2:9" x14ac:dyDescent="0.25">
      <c r="B905" t="e">
        <v>#N/A</v>
      </c>
      <c r="C905" t="e">
        <f>_xll.ohObjectClassName(B905)</f>
        <v>#N/A</v>
      </c>
      <c r="H905" t="s">
        <v>904</v>
      </c>
      <c r="I905" t="s">
        <v>1159</v>
      </c>
    </row>
    <row r="906" spans="2:9" x14ac:dyDescent="0.25">
      <c r="B906" t="e">
        <v>#N/A</v>
      </c>
      <c r="C906" t="e">
        <f>_xll.ohObjectClassName(B906)</f>
        <v>#N/A</v>
      </c>
      <c r="H906" t="s">
        <v>905</v>
      </c>
      <c r="I906" t="s">
        <v>1159</v>
      </c>
    </row>
    <row r="907" spans="2:9" x14ac:dyDescent="0.25">
      <c r="B907" t="e">
        <v>#N/A</v>
      </c>
      <c r="C907" t="e">
        <f>_xll.ohObjectClassName(B907)</f>
        <v>#N/A</v>
      </c>
      <c r="H907" t="s">
        <v>906</v>
      </c>
      <c r="I907" t="s">
        <v>1159</v>
      </c>
    </row>
    <row r="908" spans="2:9" x14ac:dyDescent="0.25">
      <c r="B908" t="e">
        <v>#N/A</v>
      </c>
      <c r="C908" t="e">
        <f>_xll.ohObjectClassName(B908)</f>
        <v>#N/A</v>
      </c>
      <c r="H908" t="s">
        <v>907</v>
      </c>
      <c r="I908" t="s">
        <v>1159</v>
      </c>
    </row>
    <row r="909" spans="2:9" x14ac:dyDescent="0.25">
      <c r="B909" t="e">
        <v>#N/A</v>
      </c>
      <c r="C909" t="e">
        <f>_xll.ohObjectClassName(B909)</f>
        <v>#N/A</v>
      </c>
      <c r="H909" t="s">
        <v>908</v>
      </c>
      <c r="I909" t="s">
        <v>1159</v>
      </c>
    </row>
    <row r="910" spans="2:9" x14ac:dyDescent="0.25">
      <c r="B910" t="e">
        <v>#N/A</v>
      </c>
      <c r="C910" t="e">
        <f>_xll.ohObjectClassName(B910)</f>
        <v>#N/A</v>
      </c>
      <c r="H910" t="s">
        <v>909</v>
      </c>
      <c r="I910" t="s">
        <v>1159</v>
      </c>
    </row>
    <row r="911" spans="2:9" x14ac:dyDescent="0.25">
      <c r="B911" t="e">
        <v>#N/A</v>
      </c>
      <c r="C911" t="e">
        <f>_xll.ohObjectClassName(B911)</f>
        <v>#N/A</v>
      </c>
      <c r="H911" t="s">
        <v>910</v>
      </c>
      <c r="I911" t="s">
        <v>1159</v>
      </c>
    </row>
    <row r="912" spans="2:9" x14ac:dyDescent="0.25">
      <c r="B912" t="e">
        <v>#N/A</v>
      </c>
      <c r="C912" t="e">
        <f>_xll.ohObjectClassName(B912)</f>
        <v>#N/A</v>
      </c>
      <c r="H912" t="s">
        <v>911</v>
      </c>
      <c r="I912" t="s">
        <v>1159</v>
      </c>
    </row>
    <row r="913" spans="2:9" x14ac:dyDescent="0.25">
      <c r="B913" t="e">
        <v>#N/A</v>
      </c>
      <c r="C913" t="e">
        <f>_xll.ohObjectClassName(B913)</f>
        <v>#N/A</v>
      </c>
      <c r="H913" t="s">
        <v>912</v>
      </c>
      <c r="I913" t="s">
        <v>1159</v>
      </c>
    </row>
    <row r="914" spans="2:9" x14ac:dyDescent="0.25">
      <c r="B914" t="e">
        <v>#N/A</v>
      </c>
      <c r="C914" t="e">
        <f>_xll.ohObjectClassName(B914)</f>
        <v>#N/A</v>
      </c>
      <c r="H914" t="s">
        <v>913</v>
      </c>
      <c r="I914" t="s">
        <v>1159</v>
      </c>
    </row>
    <row r="915" spans="2:9" x14ac:dyDescent="0.25">
      <c r="B915" t="e">
        <v>#N/A</v>
      </c>
      <c r="C915" t="e">
        <f>_xll.ohObjectClassName(B915)</f>
        <v>#N/A</v>
      </c>
      <c r="H915" t="s">
        <v>914</v>
      </c>
      <c r="I915" t="s">
        <v>1159</v>
      </c>
    </row>
    <row r="916" spans="2:9" x14ac:dyDescent="0.25">
      <c r="B916" t="e">
        <v>#N/A</v>
      </c>
      <c r="C916" t="e">
        <f>_xll.ohObjectClassName(B916)</f>
        <v>#N/A</v>
      </c>
      <c r="H916" t="s">
        <v>915</v>
      </c>
      <c r="I916" t="s">
        <v>1159</v>
      </c>
    </row>
    <row r="917" spans="2:9" x14ac:dyDescent="0.25">
      <c r="B917" t="e">
        <v>#N/A</v>
      </c>
      <c r="C917" t="e">
        <f>_xll.ohObjectClassName(B917)</f>
        <v>#N/A</v>
      </c>
      <c r="H917" t="s">
        <v>916</v>
      </c>
      <c r="I917" t="s">
        <v>1159</v>
      </c>
    </row>
    <row r="918" spans="2:9" x14ac:dyDescent="0.25">
      <c r="B918" t="e">
        <v>#N/A</v>
      </c>
      <c r="C918" t="e">
        <f>_xll.ohObjectClassName(B918)</f>
        <v>#N/A</v>
      </c>
      <c r="H918" t="s">
        <v>917</v>
      </c>
      <c r="I918" t="s">
        <v>1159</v>
      </c>
    </row>
    <row r="919" spans="2:9" x14ac:dyDescent="0.25">
      <c r="B919" t="e">
        <v>#N/A</v>
      </c>
      <c r="C919" t="e">
        <f>_xll.ohObjectClassName(B919)</f>
        <v>#N/A</v>
      </c>
      <c r="H919" t="s">
        <v>918</v>
      </c>
      <c r="I919" t="s">
        <v>1159</v>
      </c>
    </row>
    <row r="920" spans="2:9" x14ac:dyDescent="0.25">
      <c r="B920" t="e">
        <v>#N/A</v>
      </c>
      <c r="C920" t="e">
        <f>_xll.ohObjectClassName(B920)</f>
        <v>#N/A</v>
      </c>
      <c r="H920" t="s">
        <v>919</v>
      </c>
      <c r="I920" t="s">
        <v>1159</v>
      </c>
    </row>
    <row r="921" spans="2:9" x14ac:dyDescent="0.25">
      <c r="B921" t="e">
        <v>#N/A</v>
      </c>
      <c r="C921" t="e">
        <f>_xll.ohObjectClassName(B921)</f>
        <v>#N/A</v>
      </c>
      <c r="H921" t="s">
        <v>920</v>
      </c>
      <c r="I921" t="s">
        <v>1159</v>
      </c>
    </row>
    <row r="922" spans="2:9" x14ac:dyDescent="0.25">
      <c r="B922" t="e">
        <v>#N/A</v>
      </c>
      <c r="C922" t="e">
        <f>_xll.ohObjectClassName(B922)</f>
        <v>#N/A</v>
      </c>
      <c r="H922" t="s">
        <v>921</v>
      </c>
      <c r="I922" t="s">
        <v>1159</v>
      </c>
    </row>
    <row r="923" spans="2:9" x14ac:dyDescent="0.25">
      <c r="B923" t="e">
        <v>#N/A</v>
      </c>
      <c r="C923" t="e">
        <f>_xll.ohObjectClassName(B923)</f>
        <v>#N/A</v>
      </c>
      <c r="H923" t="s">
        <v>922</v>
      </c>
      <c r="I923" t="s">
        <v>1159</v>
      </c>
    </row>
    <row r="924" spans="2:9" x14ac:dyDescent="0.25">
      <c r="B924" t="e">
        <v>#N/A</v>
      </c>
      <c r="C924" t="e">
        <f>_xll.ohObjectClassName(B924)</f>
        <v>#N/A</v>
      </c>
      <c r="H924" t="s">
        <v>923</v>
      </c>
      <c r="I924" t="s">
        <v>1159</v>
      </c>
    </row>
    <row r="925" spans="2:9" x14ac:dyDescent="0.25">
      <c r="B925" t="e">
        <v>#N/A</v>
      </c>
      <c r="C925" t="e">
        <f>_xll.ohObjectClassName(B925)</f>
        <v>#N/A</v>
      </c>
      <c r="H925" t="s">
        <v>924</v>
      </c>
      <c r="I925" t="s">
        <v>1159</v>
      </c>
    </row>
    <row r="926" spans="2:9" x14ac:dyDescent="0.25">
      <c r="B926" t="e">
        <v>#N/A</v>
      </c>
      <c r="C926" t="e">
        <f>_xll.ohObjectClassName(B926)</f>
        <v>#N/A</v>
      </c>
      <c r="H926" t="s">
        <v>925</v>
      </c>
      <c r="I926" t="s">
        <v>1159</v>
      </c>
    </row>
    <row r="927" spans="2:9" x14ac:dyDescent="0.25">
      <c r="B927" t="e">
        <v>#N/A</v>
      </c>
      <c r="C927" t="e">
        <f>_xll.ohObjectClassName(B927)</f>
        <v>#N/A</v>
      </c>
      <c r="H927" t="s">
        <v>926</v>
      </c>
      <c r="I927" t="s">
        <v>1159</v>
      </c>
    </row>
    <row r="928" spans="2:9" x14ac:dyDescent="0.25">
      <c r="B928" t="e">
        <v>#N/A</v>
      </c>
      <c r="C928" t="e">
        <f>_xll.ohObjectClassName(B928)</f>
        <v>#N/A</v>
      </c>
      <c r="H928" t="s">
        <v>927</v>
      </c>
      <c r="I928" t="s">
        <v>1159</v>
      </c>
    </row>
    <row r="929" spans="2:9" x14ac:dyDescent="0.25">
      <c r="B929" t="e">
        <v>#N/A</v>
      </c>
      <c r="C929" t="e">
        <f>_xll.ohObjectClassName(B929)</f>
        <v>#N/A</v>
      </c>
      <c r="H929" t="s">
        <v>928</v>
      </c>
      <c r="I929" t="s">
        <v>1159</v>
      </c>
    </row>
    <row r="930" spans="2:9" x14ac:dyDescent="0.25">
      <c r="B930" t="e">
        <v>#N/A</v>
      </c>
      <c r="C930" t="e">
        <f>_xll.ohObjectClassName(B930)</f>
        <v>#N/A</v>
      </c>
      <c r="H930" t="s">
        <v>929</v>
      </c>
      <c r="I930" t="s">
        <v>1159</v>
      </c>
    </row>
    <row r="931" spans="2:9" x14ac:dyDescent="0.25">
      <c r="B931" t="e">
        <v>#N/A</v>
      </c>
      <c r="C931" t="e">
        <f>_xll.ohObjectClassName(B931)</f>
        <v>#N/A</v>
      </c>
      <c r="H931" t="s">
        <v>930</v>
      </c>
      <c r="I931" t="s">
        <v>1159</v>
      </c>
    </row>
    <row r="932" spans="2:9" x14ac:dyDescent="0.25">
      <c r="B932" t="e">
        <v>#N/A</v>
      </c>
      <c r="C932" t="e">
        <f>_xll.ohObjectClassName(B932)</f>
        <v>#N/A</v>
      </c>
      <c r="H932" t="s">
        <v>931</v>
      </c>
      <c r="I932" t="s">
        <v>1159</v>
      </c>
    </row>
    <row r="933" spans="2:9" x14ac:dyDescent="0.25">
      <c r="B933" t="e">
        <v>#N/A</v>
      </c>
      <c r="C933" t="e">
        <f>_xll.ohObjectClassName(B933)</f>
        <v>#N/A</v>
      </c>
      <c r="H933" t="s">
        <v>932</v>
      </c>
      <c r="I933" t="s">
        <v>1159</v>
      </c>
    </row>
    <row r="934" spans="2:9" x14ac:dyDescent="0.25">
      <c r="B934" t="e">
        <v>#N/A</v>
      </c>
      <c r="C934" t="e">
        <f>_xll.ohObjectClassName(B934)</f>
        <v>#N/A</v>
      </c>
      <c r="H934" t="s">
        <v>933</v>
      </c>
      <c r="I934" t="s">
        <v>1159</v>
      </c>
    </row>
    <row r="935" spans="2:9" x14ac:dyDescent="0.25">
      <c r="B935" t="e">
        <v>#N/A</v>
      </c>
      <c r="C935" t="e">
        <f>_xll.ohObjectClassName(B935)</f>
        <v>#N/A</v>
      </c>
      <c r="H935" t="s">
        <v>934</v>
      </c>
      <c r="I935" t="s">
        <v>1159</v>
      </c>
    </row>
    <row r="936" spans="2:9" x14ac:dyDescent="0.25">
      <c r="B936" t="e">
        <v>#N/A</v>
      </c>
      <c r="C936" t="e">
        <f>_xll.ohObjectClassName(B936)</f>
        <v>#N/A</v>
      </c>
      <c r="H936" t="s">
        <v>935</v>
      </c>
      <c r="I936" t="s">
        <v>1159</v>
      </c>
    </row>
    <row r="937" spans="2:9" x14ac:dyDescent="0.25">
      <c r="B937" t="e">
        <v>#N/A</v>
      </c>
      <c r="C937" t="e">
        <f>_xll.ohObjectClassName(B937)</f>
        <v>#N/A</v>
      </c>
      <c r="H937" t="s">
        <v>936</v>
      </c>
      <c r="I937" t="s">
        <v>1159</v>
      </c>
    </row>
    <row r="938" spans="2:9" x14ac:dyDescent="0.25">
      <c r="B938" t="e">
        <v>#N/A</v>
      </c>
      <c r="C938" t="e">
        <f>_xll.ohObjectClassName(B938)</f>
        <v>#N/A</v>
      </c>
      <c r="H938" t="s">
        <v>937</v>
      </c>
      <c r="I938" t="s">
        <v>1159</v>
      </c>
    </row>
    <row r="939" spans="2:9" x14ac:dyDescent="0.25">
      <c r="B939" t="e">
        <v>#N/A</v>
      </c>
      <c r="C939" t="e">
        <f>_xll.ohObjectClassName(B939)</f>
        <v>#N/A</v>
      </c>
      <c r="H939" t="s">
        <v>938</v>
      </c>
      <c r="I939" t="s">
        <v>1159</v>
      </c>
    </row>
    <row r="940" spans="2:9" x14ac:dyDescent="0.25">
      <c r="B940" t="e">
        <v>#N/A</v>
      </c>
      <c r="C940" t="e">
        <f>_xll.ohObjectClassName(B940)</f>
        <v>#N/A</v>
      </c>
      <c r="H940" t="s">
        <v>939</v>
      </c>
      <c r="I940" t="s">
        <v>1159</v>
      </c>
    </row>
    <row r="941" spans="2:9" x14ac:dyDescent="0.25">
      <c r="B941" t="e">
        <v>#N/A</v>
      </c>
      <c r="C941" t="e">
        <f>_xll.ohObjectClassName(B941)</f>
        <v>#N/A</v>
      </c>
      <c r="H941" t="s">
        <v>940</v>
      </c>
      <c r="I941" t="s">
        <v>1159</v>
      </c>
    </row>
    <row r="942" spans="2:9" x14ac:dyDescent="0.25">
      <c r="B942" t="e">
        <v>#N/A</v>
      </c>
      <c r="C942" t="e">
        <f>_xll.ohObjectClassName(B942)</f>
        <v>#N/A</v>
      </c>
      <c r="H942" t="s">
        <v>941</v>
      </c>
      <c r="I942" t="s">
        <v>1159</v>
      </c>
    </row>
    <row r="943" spans="2:9" x14ac:dyDescent="0.25">
      <c r="B943" t="e">
        <v>#N/A</v>
      </c>
      <c r="C943" t="e">
        <f>_xll.ohObjectClassName(B943)</f>
        <v>#N/A</v>
      </c>
      <c r="H943" t="s">
        <v>942</v>
      </c>
      <c r="I943" t="s">
        <v>1159</v>
      </c>
    </row>
    <row r="944" spans="2:9" x14ac:dyDescent="0.25">
      <c r="B944" t="e">
        <v>#N/A</v>
      </c>
      <c r="C944" t="e">
        <f>_xll.ohObjectClassName(B944)</f>
        <v>#N/A</v>
      </c>
      <c r="H944" t="s">
        <v>943</v>
      </c>
      <c r="I944" t="s">
        <v>1159</v>
      </c>
    </row>
    <row r="945" spans="2:9" x14ac:dyDescent="0.25">
      <c r="B945" t="e">
        <v>#N/A</v>
      </c>
      <c r="C945" t="e">
        <f>_xll.ohObjectClassName(B945)</f>
        <v>#N/A</v>
      </c>
      <c r="H945" t="s">
        <v>944</v>
      </c>
      <c r="I945" t="s">
        <v>1159</v>
      </c>
    </row>
    <row r="946" spans="2:9" x14ac:dyDescent="0.25">
      <c r="B946" t="e">
        <v>#N/A</v>
      </c>
      <c r="C946" t="e">
        <f>_xll.ohObjectClassName(B946)</f>
        <v>#N/A</v>
      </c>
      <c r="H946" t="s">
        <v>945</v>
      </c>
      <c r="I946" t="s">
        <v>1160</v>
      </c>
    </row>
    <row r="947" spans="2:9" x14ac:dyDescent="0.25">
      <c r="B947" t="e">
        <v>#N/A</v>
      </c>
      <c r="C947" t="e">
        <f>_xll.ohObjectClassName(B947)</f>
        <v>#N/A</v>
      </c>
      <c r="H947" t="s">
        <v>946</v>
      </c>
      <c r="I947" t="s">
        <v>1160</v>
      </c>
    </row>
    <row r="948" spans="2:9" x14ac:dyDescent="0.25">
      <c r="B948" t="e">
        <v>#N/A</v>
      </c>
      <c r="C948" t="e">
        <f>_xll.ohObjectClassName(B948)</f>
        <v>#N/A</v>
      </c>
      <c r="H948" t="s">
        <v>947</v>
      </c>
      <c r="I948" t="s">
        <v>1160</v>
      </c>
    </row>
    <row r="949" spans="2:9" x14ac:dyDescent="0.25">
      <c r="B949" t="e">
        <v>#N/A</v>
      </c>
      <c r="C949" t="e">
        <f>_xll.ohObjectClassName(B949)</f>
        <v>#N/A</v>
      </c>
      <c r="H949" t="s">
        <v>948</v>
      </c>
      <c r="I949" t="s">
        <v>1160</v>
      </c>
    </row>
    <row r="950" spans="2:9" x14ac:dyDescent="0.25">
      <c r="B950" t="e">
        <v>#N/A</v>
      </c>
      <c r="C950" t="e">
        <f>_xll.ohObjectClassName(B950)</f>
        <v>#N/A</v>
      </c>
      <c r="H950" t="s">
        <v>949</v>
      </c>
      <c r="I950" t="s">
        <v>1160</v>
      </c>
    </row>
    <row r="951" spans="2:9" x14ac:dyDescent="0.25">
      <c r="B951" t="e">
        <v>#N/A</v>
      </c>
      <c r="C951" t="e">
        <f>_xll.ohObjectClassName(B951)</f>
        <v>#N/A</v>
      </c>
      <c r="H951" t="s">
        <v>950</v>
      </c>
      <c r="I951" t="s">
        <v>1160</v>
      </c>
    </row>
    <row r="952" spans="2:9" x14ac:dyDescent="0.25">
      <c r="B952" t="e">
        <v>#N/A</v>
      </c>
      <c r="C952" t="e">
        <f>_xll.ohObjectClassName(B952)</f>
        <v>#N/A</v>
      </c>
      <c r="H952" t="s">
        <v>951</v>
      </c>
      <c r="I952" t="s">
        <v>1160</v>
      </c>
    </row>
    <row r="953" spans="2:9" x14ac:dyDescent="0.25">
      <c r="B953" t="e">
        <v>#N/A</v>
      </c>
      <c r="C953" t="e">
        <f>_xll.ohObjectClassName(B953)</f>
        <v>#N/A</v>
      </c>
      <c r="H953" t="s">
        <v>952</v>
      </c>
      <c r="I953" t="s">
        <v>1160</v>
      </c>
    </row>
    <row r="954" spans="2:9" x14ac:dyDescent="0.25">
      <c r="B954" t="e">
        <v>#N/A</v>
      </c>
      <c r="C954" t="e">
        <f>_xll.ohObjectClassName(B954)</f>
        <v>#N/A</v>
      </c>
      <c r="H954" t="s">
        <v>953</v>
      </c>
      <c r="I954" t="s">
        <v>1160</v>
      </c>
    </row>
    <row r="955" spans="2:9" x14ac:dyDescent="0.25">
      <c r="B955" t="e">
        <v>#N/A</v>
      </c>
      <c r="C955" t="e">
        <f>_xll.ohObjectClassName(B955)</f>
        <v>#N/A</v>
      </c>
      <c r="H955" t="s">
        <v>954</v>
      </c>
      <c r="I955" t="s">
        <v>1160</v>
      </c>
    </row>
    <row r="956" spans="2:9" x14ac:dyDescent="0.25">
      <c r="B956" t="e">
        <v>#N/A</v>
      </c>
      <c r="C956" t="e">
        <f>_xll.ohObjectClassName(B956)</f>
        <v>#N/A</v>
      </c>
      <c r="H956" t="s">
        <v>955</v>
      </c>
      <c r="I956" t="s">
        <v>1160</v>
      </c>
    </row>
    <row r="957" spans="2:9" x14ac:dyDescent="0.25">
      <c r="B957" t="e">
        <v>#N/A</v>
      </c>
      <c r="C957" t="e">
        <f>_xll.ohObjectClassName(B957)</f>
        <v>#N/A</v>
      </c>
      <c r="H957" t="s">
        <v>956</v>
      </c>
      <c r="I957" t="s">
        <v>1160</v>
      </c>
    </row>
    <row r="958" spans="2:9" x14ac:dyDescent="0.25">
      <c r="B958" t="e">
        <v>#N/A</v>
      </c>
      <c r="C958" t="e">
        <f>_xll.ohObjectClassName(B958)</f>
        <v>#N/A</v>
      </c>
      <c r="H958" t="s">
        <v>957</v>
      </c>
      <c r="I958" t="s">
        <v>1160</v>
      </c>
    </row>
    <row r="959" spans="2:9" x14ac:dyDescent="0.25">
      <c r="B959" t="e">
        <v>#N/A</v>
      </c>
      <c r="C959" t="e">
        <f>_xll.ohObjectClassName(B959)</f>
        <v>#N/A</v>
      </c>
      <c r="H959" t="s">
        <v>958</v>
      </c>
      <c r="I959" t="s">
        <v>1160</v>
      </c>
    </row>
    <row r="960" spans="2:9" x14ac:dyDescent="0.25">
      <c r="B960" t="e">
        <v>#N/A</v>
      </c>
      <c r="C960" t="e">
        <f>_xll.ohObjectClassName(B960)</f>
        <v>#N/A</v>
      </c>
      <c r="H960" t="s">
        <v>959</v>
      </c>
      <c r="I960" t="s">
        <v>1160</v>
      </c>
    </row>
    <row r="961" spans="2:9" x14ac:dyDescent="0.25">
      <c r="B961" t="e">
        <v>#N/A</v>
      </c>
      <c r="C961" t="e">
        <f>_xll.ohObjectClassName(B961)</f>
        <v>#N/A</v>
      </c>
      <c r="H961" t="s">
        <v>960</v>
      </c>
      <c r="I961" t="s">
        <v>1160</v>
      </c>
    </row>
    <row r="962" spans="2:9" x14ac:dyDescent="0.25">
      <c r="B962" t="e">
        <v>#N/A</v>
      </c>
      <c r="C962" t="e">
        <f>_xll.ohObjectClassName(B962)</f>
        <v>#N/A</v>
      </c>
      <c r="H962" t="s">
        <v>961</v>
      </c>
      <c r="I962" t="s">
        <v>1160</v>
      </c>
    </row>
    <row r="963" spans="2:9" x14ac:dyDescent="0.25">
      <c r="B963" t="e">
        <v>#N/A</v>
      </c>
      <c r="C963" t="e">
        <f>_xll.ohObjectClassName(B963)</f>
        <v>#N/A</v>
      </c>
      <c r="H963" t="s">
        <v>962</v>
      </c>
      <c r="I963" t="s">
        <v>1160</v>
      </c>
    </row>
    <row r="964" spans="2:9" x14ac:dyDescent="0.25">
      <c r="B964" t="e">
        <v>#N/A</v>
      </c>
      <c r="C964" t="e">
        <f>_xll.ohObjectClassName(B964)</f>
        <v>#N/A</v>
      </c>
      <c r="H964" t="s">
        <v>963</v>
      </c>
      <c r="I964" t="s">
        <v>1160</v>
      </c>
    </row>
    <row r="965" spans="2:9" x14ac:dyDescent="0.25">
      <c r="B965" t="e">
        <v>#N/A</v>
      </c>
      <c r="C965" t="e">
        <f>_xll.ohObjectClassName(B965)</f>
        <v>#N/A</v>
      </c>
      <c r="H965" t="s">
        <v>964</v>
      </c>
      <c r="I965" t="s">
        <v>1160</v>
      </c>
    </row>
    <row r="966" spans="2:9" x14ac:dyDescent="0.25">
      <c r="B966" t="e">
        <v>#N/A</v>
      </c>
      <c r="C966" t="e">
        <f>_xll.ohObjectClassName(B966)</f>
        <v>#N/A</v>
      </c>
      <c r="H966" t="s">
        <v>965</v>
      </c>
      <c r="I966" t="s">
        <v>1160</v>
      </c>
    </row>
    <row r="967" spans="2:9" x14ac:dyDescent="0.25">
      <c r="B967" t="e">
        <v>#N/A</v>
      </c>
      <c r="C967" t="e">
        <f>_xll.ohObjectClassName(B967)</f>
        <v>#N/A</v>
      </c>
      <c r="H967" t="s">
        <v>966</v>
      </c>
      <c r="I967" t="s">
        <v>1160</v>
      </c>
    </row>
    <row r="968" spans="2:9" x14ac:dyDescent="0.25">
      <c r="B968" t="e">
        <v>#N/A</v>
      </c>
      <c r="C968" t="e">
        <f>_xll.ohObjectClassName(B968)</f>
        <v>#N/A</v>
      </c>
      <c r="H968" t="s">
        <v>967</v>
      </c>
      <c r="I968" t="s">
        <v>1160</v>
      </c>
    </row>
    <row r="969" spans="2:9" x14ac:dyDescent="0.25">
      <c r="B969" t="e">
        <v>#N/A</v>
      </c>
      <c r="C969" t="e">
        <f>_xll.ohObjectClassName(B969)</f>
        <v>#N/A</v>
      </c>
      <c r="H969" t="s">
        <v>968</v>
      </c>
      <c r="I969" t="s">
        <v>1160</v>
      </c>
    </row>
    <row r="970" spans="2:9" x14ac:dyDescent="0.25">
      <c r="B970" t="e">
        <v>#N/A</v>
      </c>
      <c r="C970" t="e">
        <f>_xll.ohObjectClassName(B970)</f>
        <v>#N/A</v>
      </c>
      <c r="H970" t="s">
        <v>969</v>
      </c>
      <c r="I970" t="s">
        <v>1160</v>
      </c>
    </row>
    <row r="971" spans="2:9" x14ac:dyDescent="0.25">
      <c r="B971" t="e">
        <v>#N/A</v>
      </c>
      <c r="C971" t="e">
        <f>_xll.ohObjectClassName(B971)</f>
        <v>#N/A</v>
      </c>
      <c r="H971" t="s">
        <v>970</v>
      </c>
      <c r="I971" t="s">
        <v>1160</v>
      </c>
    </row>
    <row r="972" spans="2:9" x14ac:dyDescent="0.25">
      <c r="B972" t="e">
        <v>#N/A</v>
      </c>
      <c r="C972" t="e">
        <f>_xll.ohObjectClassName(B972)</f>
        <v>#N/A</v>
      </c>
      <c r="H972" t="s">
        <v>971</v>
      </c>
      <c r="I972" t="s">
        <v>1160</v>
      </c>
    </row>
    <row r="973" spans="2:9" x14ac:dyDescent="0.25">
      <c r="B973" t="e">
        <v>#N/A</v>
      </c>
      <c r="C973" t="e">
        <f>_xll.ohObjectClassName(B973)</f>
        <v>#N/A</v>
      </c>
      <c r="H973" t="s">
        <v>972</v>
      </c>
      <c r="I973" t="s">
        <v>1160</v>
      </c>
    </row>
    <row r="974" spans="2:9" x14ac:dyDescent="0.25">
      <c r="B974" t="e">
        <v>#N/A</v>
      </c>
      <c r="C974" t="e">
        <f>_xll.ohObjectClassName(B974)</f>
        <v>#N/A</v>
      </c>
      <c r="H974" t="s">
        <v>973</v>
      </c>
      <c r="I974" t="s">
        <v>1160</v>
      </c>
    </row>
    <row r="975" spans="2:9" x14ac:dyDescent="0.25">
      <c r="B975" t="e">
        <v>#N/A</v>
      </c>
      <c r="C975" t="e">
        <f>_xll.ohObjectClassName(B975)</f>
        <v>#N/A</v>
      </c>
      <c r="H975" t="s">
        <v>974</v>
      </c>
      <c r="I975" t="s">
        <v>1160</v>
      </c>
    </row>
    <row r="976" spans="2:9" x14ac:dyDescent="0.25">
      <c r="B976" t="e">
        <v>#N/A</v>
      </c>
      <c r="C976" t="e">
        <f>_xll.ohObjectClassName(B976)</f>
        <v>#N/A</v>
      </c>
      <c r="H976" t="s">
        <v>975</v>
      </c>
      <c r="I976" t="s">
        <v>1160</v>
      </c>
    </row>
    <row r="977" spans="2:9" x14ac:dyDescent="0.25">
      <c r="B977" t="e">
        <v>#N/A</v>
      </c>
      <c r="C977" t="e">
        <f>_xll.ohObjectClassName(B977)</f>
        <v>#N/A</v>
      </c>
      <c r="H977" t="s">
        <v>976</v>
      </c>
      <c r="I977" t="s">
        <v>1160</v>
      </c>
    </row>
    <row r="978" spans="2:9" x14ac:dyDescent="0.25">
      <c r="B978" t="e">
        <v>#N/A</v>
      </c>
      <c r="C978" t="e">
        <f>_xll.ohObjectClassName(B978)</f>
        <v>#N/A</v>
      </c>
      <c r="H978" t="s">
        <v>977</v>
      </c>
      <c r="I978" t="s">
        <v>1160</v>
      </c>
    </row>
    <row r="979" spans="2:9" x14ac:dyDescent="0.25">
      <c r="B979" t="e">
        <v>#N/A</v>
      </c>
      <c r="C979" t="e">
        <f>_xll.ohObjectClassName(B979)</f>
        <v>#N/A</v>
      </c>
      <c r="H979" t="s">
        <v>978</v>
      </c>
      <c r="I979" t="s">
        <v>1160</v>
      </c>
    </row>
    <row r="980" spans="2:9" x14ac:dyDescent="0.25">
      <c r="B980" t="e">
        <v>#N/A</v>
      </c>
      <c r="C980" t="e">
        <f>_xll.ohObjectClassName(B980)</f>
        <v>#N/A</v>
      </c>
      <c r="H980" t="s">
        <v>979</v>
      </c>
      <c r="I980" t="s">
        <v>1160</v>
      </c>
    </row>
    <row r="981" spans="2:9" x14ac:dyDescent="0.25">
      <c r="B981" t="e">
        <v>#N/A</v>
      </c>
      <c r="C981" t="e">
        <f>_xll.ohObjectClassName(B981)</f>
        <v>#N/A</v>
      </c>
      <c r="H981" t="s">
        <v>980</v>
      </c>
      <c r="I981" t="s">
        <v>1160</v>
      </c>
    </row>
    <row r="982" spans="2:9" x14ac:dyDescent="0.25">
      <c r="B982" t="e">
        <v>#N/A</v>
      </c>
      <c r="C982" t="e">
        <f>_xll.ohObjectClassName(B982)</f>
        <v>#N/A</v>
      </c>
      <c r="H982" t="s">
        <v>981</v>
      </c>
      <c r="I982" t="s">
        <v>1160</v>
      </c>
    </row>
    <row r="983" spans="2:9" x14ac:dyDescent="0.25">
      <c r="B983" t="e">
        <v>#N/A</v>
      </c>
      <c r="C983" t="e">
        <f>_xll.ohObjectClassName(B983)</f>
        <v>#N/A</v>
      </c>
      <c r="H983" t="s">
        <v>982</v>
      </c>
      <c r="I983" t="s">
        <v>1160</v>
      </c>
    </row>
    <row r="984" spans="2:9" x14ac:dyDescent="0.25">
      <c r="B984" t="e">
        <v>#N/A</v>
      </c>
      <c r="C984" t="e">
        <f>_xll.ohObjectClassName(B984)</f>
        <v>#N/A</v>
      </c>
      <c r="H984" t="s">
        <v>983</v>
      </c>
      <c r="I984" t="s">
        <v>1160</v>
      </c>
    </row>
    <row r="985" spans="2:9" x14ac:dyDescent="0.25">
      <c r="B985" t="e">
        <v>#N/A</v>
      </c>
      <c r="C985" t="e">
        <f>_xll.ohObjectClassName(B985)</f>
        <v>#N/A</v>
      </c>
      <c r="H985" t="s">
        <v>984</v>
      </c>
      <c r="I985" t="s">
        <v>1160</v>
      </c>
    </row>
    <row r="986" spans="2:9" x14ac:dyDescent="0.25">
      <c r="B986" t="e">
        <v>#N/A</v>
      </c>
      <c r="C986" t="e">
        <f>_xll.ohObjectClassName(B986)</f>
        <v>#N/A</v>
      </c>
      <c r="H986" t="s">
        <v>985</v>
      </c>
      <c r="I986" t="s">
        <v>1160</v>
      </c>
    </row>
    <row r="987" spans="2:9" x14ac:dyDescent="0.25">
      <c r="B987" t="e">
        <v>#N/A</v>
      </c>
      <c r="C987" t="e">
        <f>_xll.ohObjectClassName(B987)</f>
        <v>#N/A</v>
      </c>
      <c r="H987" t="s">
        <v>986</v>
      </c>
      <c r="I987" t="s">
        <v>1160</v>
      </c>
    </row>
    <row r="988" spans="2:9" x14ac:dyDescent="0.25">
      <c r="B988" t="e">
        <v>#N/A</v>
      </c>
      <c r="C988" t="e">
        <f>_xll.ohObjectClassName(B988)</f>
        <v>#N/A</v>
      </c>
      <c r="H988" t="s">
        <v>987</v>
      </c>
      <c r="I988" t="s">
        <v>1161</v>
      </c>
    </row>
    <row r="989" spans="2:9" x14ac:dyDescent="0.25">
      <c r="B989" t="e">
        <v>#N/A</v>
      </c>
      <c r="C989" t="e">
        <f>_xll.ohObjectClassName(B989)</f>
        <v>#N/A</v>
      </c>
      <c r="H989" t="s">
        <v>988</v>
      </c>
      <c r="I989" t="s">
        <v>1161</v>
      </c>
    </row>
    <row r="990" spans="2:9" x14ac:dyDescent="0.25">
      <c r="B990" t="e">
        <v>#N/A</v>
      </c>
      <c r="C990" t="e">
        <f>_xll.ohObjectClassName(B990)</f>
        <v>#N/A</v>
      </c>
      <c r="H990" t="s">
        <v>989</v>
      </c>
      <c r="I990" t="s">
        <v>1161</v>
      </c>
    </row>
    <row r="991" spans="2:9" x14ac:dyDescent="0.25">
      <c r="B991" t="e">
        <v>#N/A</v>
      </c>
      <c r="C991" t="e">
        <f>_xll.ohObjectClassName(B991)</f>
        <v>#N/A</v>
      </c>
      <c r="H991" t="s">
        <v>990</v>
      </c>
      <c r="I991" t="s">
        <v>1161</v>
      </c>
    </row>
    <row r="992" spans="2:9" x14ac:dyDescent="0.25">
      <c r="B992" t="e">
        <v>#N/A</v>
      </c>
      <c r="C992" t="e">
        <f>_xll.ohObjectClassName(B992)</f>
        <v>#N/A</v>
      </c>
      <c r="H992" t="s">
        <v>991</v>
      </c>
      <c r="I992" t="s">
        <v>1161</v>
      </c>
    </row>
    <row r="993" spans="2:9" x14ac:dyDescent="0.25">
      <c r="B993" t="e">
        <v>#N/A</v>
      </c>
      <c r="C993" t="e">
        <f>_xll.ohObjectClassName(B993)</f>
        <v>#N/A</v>
      </c>
      <c r="H993" t="s">
        <v>992</v>
      </c>
      <c r="I993" t="s">
        <v>1161</v>
      </c>
    </row>
    <row r="994" spans="2:9" x14ac:dyDescent="0.25">
      <c r="B994" t="e">
        <v>#N/A</v>
      </c>
      <c r="C994" t="e">
        <f>_xll.ohObjectClassName(B994)</f>
        <v>#N/A</v>
      </c>
      <c r="H994" t="s">
        <v>993</v>
      </c>
      <c r="I994" t="s">
        <v>1161</v>
      </c>
    </row>
    <row r="995" spans="2:9" x14ac:dyDescent="0.25">
      <c r="B995" t="e">
        <v>#N/A</v>
      </c>
      <c r="C995" t="e">
        <f>_xll.ohObjectClassName(B995)</f>
        <v>#N/A</v>
      </c>
      <c r="H995" t="s">
        <v>994</v>
      </c>
      <c r="I995" t="s">
        <v>1161</v>
      </c>
    </row>
    <row r="996" spans="2:9" x14ac:dyDescent="0.25">
      <c r="B996" t="e">
        <v>#N/A</v>
      </c>
      <c r="C996" t="e">
        <f>_xll.ohObjectClassName(B996)</f>
        <v>#N/A</v>
      </c>
      <c r="H996" t="s">
        <v>995</v>
      </c>
      <c r="I996" t="s">
        <v>1161</v>
      </c>
    </row>
    <row r="997" spans="2:9" x14ac:dyDescent="0.25">
      <c r="B997" t="e">
        <v>#N/A</v>
      </c>
      <c r="C997" t="e">
        <f>_xll.ohObjectClassName(B997)</f>
        <v>#N/A</v>
      </c>
      <c r="H997" t="s">
        <v>996</v>
      </c>
      <c r="I997" t="s">
        <v>1161</v>
      </c>
    </row>
    <row r="998" spans="2:9" x14ac:dyDescent="0.25">
      <c r="B998" t="e">
        <v>#N/A</v>
      </c>
      <c r="C998" t="e">
        <f>_xll.ohObjectClassName(B998)</f>
        <v>#N/A</v>
      </c>
      <c r="H998" t="s">
        <v>997</v>
      </c>
      <c r="I998" t="s">
        <v>1161</v>
      </c>
    </row>
    <row r="999" spans="2:9" x14ac:dyDescent="0.25">
      <c r="B999" t="e">
        <v>#N/A</v>
      </c>
      <c r="C999" t="e">
        <f>_xll.ohObjectClassName(B999)</f>
        <v>#N/A</v>
      </c>
      <c r="H999" t="s">
        <v>998</v>
      </c>
      <c r="I999" t="s">
        <v>1161</v>
      </c>
    </row>
    <row r="1000" spans="2:9" x14ac:dyDescent="0.25">
      <c r="B1000" t="e">
        <v>#N/A</v>
      </c>
      <c r="C1000" t="e">
        <f>_xll.ohObjectClassName(B1000)</f>
        <v>#N/A</v>
      </c>
      <c r="H1000" t="s">
        <v>999</v>
      </c>
      <c r="I1000" t="s">
        <v>1161</v>
      </c>
    </row>
    <row r="1001" spans="2:9" x14ac:dyDescent="0.25">
      <c r="H1001" t="s">
        <v>1000</v>
      </c>
      <c r="I1001" t="s">
        <v>1161</v>
      </c>
    </row>
    <row r="1002" spans="2:9" x14ac:dyDescent="0.25">
      <c r="H1002" t="s">
        <v>1001</v>
      </c>
      <c r="I1002" t="s">
        <v>1161</v>
      </c>
    </row>
    <row r="1003" spans="2:9" x14ac:dyDescent="0.25">
      <c r="H1003" t="s">
        <v>1002</v>
      </c>
      <c r="I1003" t="s">
        <v>1161</v>
      </c>
    </row>
    <row r="1004" spans="2:9" x14ac:dyDescent="0.25">
      <c r="H1004" t="s">
        <v>1003</v>
      </c>
      <c r="I1004" t="s">
        <v>1161</v>
      </c>
    </row>
    <row r="1005" spans="2:9" x14ac:dyDescent="0.25">
      <c r="H1005" t="s">
        <v>1004</v>
      </c>
      <c r="I1005" t="s">
        <v>1161</v>
      </c>
    </row>
    <row r="1006" spans="2:9" x14ac:dyDescent="0.25">
      <c r="H1006" t="s">
        <v>1005</v>
      </c>
      <c r="I1006" t="s">
        <v>1161</v>
      </c>
    </row>
    <row r="1007" spans="2:9" x14ac:dyDescent="0.25">
      <c r="H1007" t="s">
        <v>1006</v>
      </c>
      <c r="I1007" t="s">
        <v>1161</v>
      </c>
    </row>
    <row r="1008" spans="2:9" x14ac:dyDescent="0.25">
      <c r="H1008" t="s">
        <v>1007</v>
      </c>
      <c r="I1008" t="s">
        <v>1161</v>
      </c>
    </row>
    <row r="1009" spans="8:9" x14ac:dyDescent="0.25">
      <c r="H1009" t="s">
        <v>1008</v>
      </c>
      <c r="I1009" t="s">
        <v>1161</v>
      </c>
    </row>
    <row r="1010" spans="8:9" x14ac:dyDescent="0.25">
      <c r="H1010" t="s">
        <v>1009</v>
      </c>
      <c r="I1010" t="s">
        <v>1161</v>
      </c>
    </row>
    <row r="1011" spans="8:9" x14ac:dyDescent="0.25">
      <c r="H1011" t="s">
        <v>1010</v>
      </c>
      <c r="I1011" t="s">
        <v>1161</v>
      </c>
    </row>
    <row r="1012" spans="8:9" x14ac:dyDescent="0.25">
      <c r="H1012" t="s">
        <v>1011</v>
      </c>
      <c r="I1012" t="s">
        <v>1161</v>
      </c>
    </row>
    <row r="1013" spans="8:9" x14ac:dyDescent="0.25">
      <c r="H1013" t="s">
        <v>1012</v>
      </c>
      <c r="I1013" t="s">
        <v>1161</v>
      </c>
    </row>
    <row r="1014" spans="8:9" x14ac:dyDescent="0.25">
      <c r="H1014" t="s">
        <v>1013</v>
      </c>
      <c r="I1014" t="s">
        <v>1161</v>
      </c>
    </row>
    <row r="1015" spans="8:9" x14ac:dyDescent="0.25">
      <c r="H1015" t="s">
        <v>1014</v>
      </c>
      <c r="I1015" t="s">
        <v>1161</v>
      </c>
    </row>
    <row r="1016" spans="8:9" x14ac:dyDescent="0.25">
      <c r="H1016" t="s">
        <v>1015</v>
      </c>
      <c r="I1016" t="s">
        <v>1161</v>
      </c>
    </row>
    <row r="1017" spans="8:9" x14ac:dyDescent="0.25">
      <c r="H1017" t="s">
        <v>1016</v>
      </c>
      <c r="I1017" t="s">
        <v>1161</v>
      </c>
    </row>
    <row r="1018" spans="8:9" x14ac:dyDescent="0.25">
      <c r="H1018" t="s">
        <v>1017</v>
      </c>
      <c r="I1018" t="s">
        <v>1161</v>
      </c>
    </row>
    <row r="1019" spans="8:9" x14ac:dyDescent="0.25">
      <c r="H1019" t="s">
        <v>1018</v>
      </c>
      <c r="I1019" t="s">
        <v>1161</v>
      </c>
    </row>
    <row r="1020" spans="8:9" x14ac:dyDescent="0.25">
      <c r="H1020" t="s">
        <v>1019</v>
      </c>
      <c r="I1020" t="s">
        <v>1161</v>
      </c>
    </row>
    <row r="1021" spans="8:9" x14ac:dyDescent="0.25">
      <c r="H1021" t="s">
        <v>1020</v>
      </c>
      <c r="I1021" t="s">
        <v>1161</v>
      </c>
    </row>
    <row r="1022" spans="8:9" x14ac:dyDescent="0.25">
      <c r="H1022" t="s">
        <v>1021</v>
      </c>
      <c r="I1022" t="s">
        <v>1161</v>
      </c>
    </row>
    <row r="1023" spans="8:9" x14ac:dyDescent="0.25">
      <c r="H1023" t="s">
        <v>1022</v>
      </c>
      <c r="I1023" t="s">
        <v>1161</v>
      </c>
    </row>
    <row r="1024" spans="8:9" x14ac:dyDescent="0.25">
      <c r="H1024" t="s">
        <v>1023</v>
      </c>
      <c r="I1024" t="s">
        <v>1162</v>
      </c>
    </row>
    <row r="1025" spans="8:9" x14ac:dyDescent="0.25">
      <c r="H1025" t="s">
        <v>1024</v>
      </c>
      <c r="I1025" t="s">
        <v>1162</v>
      </c>
    </row>
    <row r="1026" spans="8:9" x14ac:dyDescent="0.25">
      <c r="H1026" t="s">
        <v>1025</v>
      </c>
      <c r="I1026" t="s">
        <v>1162</v>
      </c>
    </row>
    <row r="1027" spans="8:9" x14ac:dyDescent="0.25">
      <c r="H1027" t="s">
        <v>1026</v>
      </c>
      <c r="I1027" t="s">
        <v>1162</v>
      </c>
    </row>
    <row r="1028" spans="8:9" x14ac:dyDescent="0.25">
      <c r="H1028" t="s">
        <v>1027</v>
      </c>
      <c r="I1028" t="s">
        <v>1162</v>
      </c>
    </row>
    <row r="1029" spans="8:9" x14ac:dyDescent="0.25">
      <c r="H1029" t="s">
        <v>1028</v>
      </c>
      <c r="I1029" t="s">
        <v>1162</v>
      </c>
    </row>
    <row r="1030" spans="8:9" x14ac:dyDescent="0.25">
      <c r="H1030" t="s">
        <v>1029</v>
      </c>
      <c r="I1030" t="s">
        <v>1162</v>
      </c>
    </row>
    <row r="1031" spans="8:9" x14ac:dyDescent="0.25">
      <c r="H1031" t="s">
        <v>1030</v>
      </c>
      <c r="I1031" t="s">
        <v>1162</v>
      </c>
    </row>
    <row r="1032" spans="8:9" x14ac:dyDescent="0.25">
      <c r="H1032" t="s">
        <v>1031</v>
      </c>
      <c r="I1032" t="s">
        <v>1162</v>
      </c>
    </row>
    <row r="1033" spans="8:9" x14ac:dyDescent="0.25">
      <c r="H1033" t="s">
        <v>1032</v>
      </c>
      <c r="I1033" t="s">
        <v>1162</v>
      </c>
    </row>
    <row r="1034" spans="8:9" x14ac:dyDescent="0.25">
      <c r="H1034" t="s">
        <v>1033</v>
      </c>
      <c r="I1034" t="s">
        <v>1162</v>
      </c>
    </row>
    <row r="1035" spans="8:9" x14ac:dyDescent="0.25">
      <c r="H1035" t="s">
        <v>1034</v>
      </c>
      <c r="I1035" t="s">
        <v>1162</v>
      </c>
    </row>
    <row r="1036" spans="8:9" x14ac:dyDescent="0.25">
      <c r="H1036" t="s">
        <v>1035</v>
      </c>
      <c r="I1036" t="s">
        <v>1162</v>
      </c>
    </row>
    <row r="1037" spans="8:9" x14ac:dyDescent="0.25">
      <c r="H1037" t="s">
        <v>1036</v>
      </c>
      <c r="I1037" t="s">
        <v>1162</v>
      </c>
    </row>
    <row r="1038" spans="8:9" x14ac:dyDescent="0.25">
      <c r="H1038" t="s">
        <v>1037</v>
      </c>
      <c r="I1038" t="s">
        <v>1162</v>
      </c>
    </row>
    <row r="1039" spans="8:9" x14ac:dyDescent="0.25">
      <c r="H1039" t="s">
        <v>1038</v>
      </c>
      <c r="I1039" t="s">
        <v>1162</v>
      </c>
    </row>
    <row r="1040" spans="8:9" x14ac:dyDescent="0.25">
      <c r="H1040" t="s">
        <v>1039</v>
      </c>
      <c r="I1040" t="s">
        <v>1162</v>
      </c>
    </row>
    <row r="1041" spans="8:9" x14ac:dyDescent="0.25">
      <c r="H1041" t="s">
        <v>1040</v>
      </c>
      <c r="I1041" t="s">
        <v>1162</v>
      </c>
    </row>
    <row r="1042" spans="8:9" x14ac:dyDescent="0.25">
      <c r="H1042" t="s">
        <v>1041</v>
      </c>
      <c r="I1042" t="s">
        <v>1162</v>
      </c>
    </row>
    <row r="1043" spans="8:9" x14ac:dyDescent="0.25">
      <c r="H1043" t="s">
        <v>1042</v>
      </c>
      <c r="I1043" t="s">
        <v>1162</v>
      </c>
    </row>
    <row r="1044" spans="8:9" x14ac:dyDescent="0.25">
      <c r="H1044" t="s">
        <v>1043</v>
      </c>
      <c r="I1044" t="s">
        <v>1162</v>
      </c>
    </row>
    <row r="1045" spans="8:9" x14ac:dyDescent="0.25">
      <c r="H1045" t="s">
        <v>1044</v>
      </c>
      <c r="I1045" t="s">
        <v>1162</v>
      </c>
    </row>
    <row r="1046" spans="8:9" x14ac:dyDescent="0.25">
      <c r="H1046" t="s">
        <v>1045</v>
      </c>
      <c r="I1046" t="s">
        <v>1162</v>
      </c>
    </row>
    <row r="1047" spans="8:9" x14ac:dyDescent="0.25">
      <c r="H1047" t="s">
        <v>1046</v>
      </c>
      <c r="I1047" t="s">
        <v>1162</v>
      </c>
    </row>
    <row r="1048" spans="8:9" x14ac:dyDescent="0.25">
      <c r="H1048" t="s">
        <v>1047</v>
      </c>
      <c r="I1048" t="s">
        <v>1162</v>
      </c>
    </row>
    <row r="1049" spans="8:9" x14ac:dyDescent="0.25">
      <c r="H1049" t="s">
        <v>1048</v>
      </c>
      <c r="I1049" t="s">
        <v>1162</v>
      </c>
    </row>
    <row r="1050" spans="8:9" x14ac:dyDescent="0.25">
      <c r="H1050" t="s">
        <v>1049</v>
      </c>
      <c r="I1050" t="s">
        <v>1162</v>
      </c>
    </row>
    <row r="1051" spans="8:9" x14ac:dyDescent="0.25">
      <c r="H1051" t="s">
        <v>1050</v>
      </c>
      <c r="I1051" t="s">
        <v>1162</v>
      </c>
    </row>
    <row r="1052" spans="8:9" x14ac:dyDescent="0.25">
      <c r="H1052" t="s">
        <v>1051</v>
      </c>
      <c r="I1052" t="s">
        <v>1162</v>
      </c>
    </row>
    <row r="1053" spans="8:9" x14ac:dyDescent="0.25">
      <c r="H1053" t="s">
        <v>1052</v>
      </c>
      <c r="I1053" t="s">
        <v>1162</v>
      </c>
    </row>
    <row r="1054" spans="8:9" x14ac:dyDescent="0.25">
      <c r="H1054" t="s">
        <v>1053</v>
      </c>
      <c r="I1054" t="s">
        <v>1162</v>
      </c>
    </row>
    <row r="1055" spans="8:9" x14ac:dyDescent="0.25">
      <c r="H1055" t="s">
        <v>1054</v>
      </c>
      <c r="I1055" t="s">
        <v>1162</v>
      </c>
    </row>
    <row r="1056" spans="8:9" x14ac:dyDescent="0.25">
      <c r="H1056" t="s">
        <v>1055</v>
      </c>
      <c r="I1056" t="s">
        <v>1162</v>
      </c>
    </row>
    <row r="1057" spans="8:9" x14ac:dyDescent="0.25">
      <c r="H1057" t="s">
        <v>1056</v>
      </c>
      <c r="I1057" t="s">
        <v>1162</v>
      </c>
    </row>
    <row r="1058" spans="8:9" x14ac:dyDescent="0.25">
      <c r="H1058" t="s">
        <v>1057</v>
      </c>
      <c r="I1058" t="s">
        <v>1162</v>
      </c>
    </row>
    <row r="1059" spans="8:9" x14ac:dyDescent="0.25">
      <c r="H1059" t="s">
        <v>1058</v>
      </c>
      <c r="I1059" t="s">
        <v>1162</v>
      </c>
    </row>
    <row r="1060" spans="8:9" x14ac:dyDescent="0.25">
      <c r="H1060" t="s">
        <v>1059</v>
      </c>
      <c r="I1060" t="s">
        <v>1162</v>
      </c>
    </row>
    <row r="1061" spans="8:9" x14ac:dyDescent="0.25">
      <c r="H1061" t="s">
        <v>1060</v>
      </c>
      <c r="I1061" t="s">
        <v>1162</v>
      </c>
    </row>
    <row r="1062" spans="8:9" x14ac:dyDescent="0.25">
      <c r="H1062" t="s">
        <v>1061</v>
      </c>
      <c r="I1062" t="s">
        <v>1162</v>
      </c>
    </row>
    <row r="1063" spans="8:9" x14ac:dyDescent="0.25">
      <c r="H1063" t="s">
        <v>1062</v>
      </c>
      <c r="I1063" t="s">
        <v>1162</v>
      </c>
    </row>
    <row r="1064" spans="8:9" x14ac:dyDescent="0.25">
      <c r="H1064" t="s">
        <v>1063</v>
      </c>
      <c r="I1064" t="s">
        <v>1162</v>
      </c>
    </row>
    <row r="1065" spans="8:9" x14ac:dyDescent="0.25">
      <c r="H1065" t="s">
        <v>1064</v>
      </c>
      <c r="I1065" t="s">
        <v>1162</v>
      </c>
    </row>
    <row r="1066" spans="8:9" x14ac:dyDescent="0.25">
      <c r="H1066" t="s">
        <v>1065</v>
      </c>
      <c r="I1066" t="s">
        <v>1162</v>
      </c>
    </row>
    <row r="1067" spans="8:9" x14ac:dyDescent="0.25">
      <c r="H1067" t="s">
        <v>1066</v>
      </c>
      <c r="I1067" t="s">
        <v>1162</v>
      </c>
    </row>
    <row r="1068" spans="8:9" x14ac:dyDescent="0.25">
      <c r="H1068" t="s">
        <v>1067</v>
      </c>
      <c r="I1068" t="s">
        <v>1162</v>
      </c>
    </row>
    <row r="1069" spans="8:9" x14ac:dyDescent="0.25">
      <c r="H1069" t="s">
        <v>1068</v>
      </c>
      <c r="I1069" t="s">
        <v>1162</v>
      </c>
    </row>
    <row r="1070" spans="8:9" x14ac:dyDescent="0.25">
      <c r="H1070" t="s">
        <v>1069</v>
      </c>
      <c r="I1070" t="s">
        <v>1162</v>
      </c>
    </row>
    <row r="1071" spans="8:9" x14ac:dyDescent="0.25">
      <c r="H1071" t="s">
        <v>1070</v>
      </c>
      <c r="I1071" t="s">
        <v>1162</v>
      </c>
    </row>
    <row r="1072" spans="8:9" x14ac:dyDescent="0.25">
      <c r="H1072" t="s">
        <v>1071</v>
      </c>
      <c r="I1072" t="s">
        <v>1162</v>
      </c>
    </row>
    <row r="1073" spans="8:9" x14ac:dyDescent="0.25">
      <c r="H1073" t="s">
        <v>1072</v>
      </c>
      <c r="I1073" t="s">
        <v>1162</v>
      </c>
    </row>
    <row r="1074" spans="8:9" x14ac:dyDescent="0.25">
      <c r="H1074" t="s">
        <v>1073</v>
      </c>
      <c r="I1074" t="s">
        <v>1162</v>
      </c>
    </row>
    <row r="1075" spans="8:9" x14ac:dyDescent="0.25">
      <c r="H1075" t="s">
        <v>1074</v>
      </c>
      <c r="I1075" t="s">
        <v>1162</v>
      </c>
    </row>
    <row r="1076" spans="8:9" x14ac:dyDescent="0.25">
      <c r="H1076" t="s">
        <v>1075</v>
      </c>
      <c r="I1076" t="s">
        <v>1162</v>
      </c>
    </row>
    <row r="1077" spans="8:9" x14ac:dyDescent="0.25">
      <c r="H1077" t="s">
        <v>1076</v>
      </c>
      <c r="I1077" t="s">
        <v>1162</v>
      </c>
    </row>
    <row r="1078" spans="8:9" x14ac:dyDescent="0.25">
      <c r="H1078" t="s">
        <v>1077</v>
      </c>
      <c r="I1078" t="s">
        <v>1162</v>
      </c>
    </row>
    <row r="1079" spans="8:9" x14ac:dyDescent="0.25">
      <c r="H1079" t="s">
        <v>1078</v>
      </c>
      <c r="I1079" t="s">
        <v>1162</v>
      </c>
    </row>
    <row r="1080" spans="8:9" x14ac:dyDescent="0.25">
      <c r="H1080" t="s">
        <v>1079</v>
      </c>
      <c r="I1080" t="s">
        <v>1162</v>
      </c>
    </row>
    <row r="1081" spans="8:9" x14ac:dyDescent="0.25">
      <c r="H1081" t="s">
        <v>1080</v>
      </c>
      <c r="I1081" t="s">
        <v>1162</v>
      </c>
    </row>
    <row r="1082" spans="8:9" x14ac:dyDescent="0.25">
      <c r="H1082" t="s">
        <v>1081</v>
      </c>
      <c r="I1082" t="s">
        <v>1162</v>
      </c>
    </row>
    <row r="1083" spans="8:9" x14ac:dyDescent="0.25">
      <c r="H1083" t="s">
        <v>1082</v>
      </c>
      <c r="I1083" t="s">
        <v>1162</v>
      </c>
    </row>
    <row r="1084" spans="8:9" x14ac:dyDescent="0.25">
      <c r="H1084" t="s">
        <v>1083</v>
      </c>
      <c r="I1084" t="s">
        <v>1162</v>
      </c>
    </row>
    <row r="1085" spans="8:9" x14ac:dyDescent="0.25">
      <c r="H1085" t="s">
        <v>1084</v>
      </c>
      <c r="I1085" t="s">
        <v>1162</v>
      </c>
    </row>
    <row r="1086" spans="8:9" x14ac:dyDescent="0.25">
      <c r="H1086" t="s">
        <v>1085</v>
      </c>
      <c r="I1086" t="s">
        <v>1162</v>
      </c>
    </row>
    <row r="1087" spans="8:9" x14ac:dyDescent="0.25">
      <c r="H1087" t="s">
        <v>1086</v>
      </c>
      <c r="I1087" t="s">
        <v>1162</v>
      </c>
    </row>
    <row r="1088" spans="8:9" x14ac:dyDescent="0.25">
      <c r="H1088" t="s">
        <v>1087</v>
      </c>
      <c r="I1088" t="s">
        <v>1162</v>
      </c>
    </row>
    <row r="1089" spans="8:9" x14ac:dyDescent="0.25">
      <c r="H1089" t="s">
        <v>1088</v>
      </c>
      <c r="I1089" t="s">
        <v>1162</v>
      </c>
    </row>
    <row r="1090" spans="8:9" x14ac:dyDescent="0.25">
      <c r="H1090" t="s">
        <v>1089</v>
      </c>
      <c r="I1090" t="s">
        <v>1162</v>
      </c>
    </row>
    <row r="1091" spans="8:9" x14ac:dyDescent="0.25">
      <c r="H1091" t="s">
        <v>1090</v>
      </c>
      <c r="I1091" t="s">
        <v>1162</v>
      </c>
    </row>
    <row r="1092" spans="8:9" x14ac:dyDescent="0.25">
      <c r="H1092" t="s">
        <v>1091</v>
      </c>
      <c r="I1092" t="s">
        <v>1162</v>
      </c>
    </row>
    <row r="1093" spans="8:9" x14ac:dyDescent="0.25">
      <c r="H1093" t="s">
        <v>1092</v>
      </c>
      <c r="I1093" t="s">
        <v>1162</v>
      </c>
    </row>
    <row r="1094" spans="8:9" x14ac:dyDescent="0.25">
      <c r="H1094" t="s">
        <v>1093</v>
      </c>
      <c r="I1094" t="s">
        <v>1162</v>
      </c>
    </row>
    <row r="1095" spans="8:9" x14ac:dyDescent="0.25">
      <c r="H1095" t="s">
        <v>1094</v>
      </c>
      <c r="I1095" t="s">
        <v>1162</v>
      </c>
    </row>
    <row r="1096" spans="8:9" x14ac:dyDescent="0.25">
      <c r="H1096" t="s">
        <v>1095</v>
      </c>
      <c r="I1096" t="s">
        <v>1162</v>
      </c>
    </row>
    <row r="1097" spans="8:9" x14ac:dyDescent="0.25">
      <c r="H1097" t="s">
        <v>1096</v>
      </c>
      <c r="I1097" t="s">
        <v>1162</v>
      </c>
    </row>
    <row r="1098" spans="8:9" x14ac:dyDescent="0.25">
      <c r="H1098" t="s">
        <v>1097</v>
      </c>
      <c r="I1098" t="s">
        <v>1162</v>
      </c>
    </row>
    <row r="1099" spans="8:9" x14ac:dyDescent="0.25">
      <c r="H1099" t="s">
        <v>1098</v>
      </c>
      <c r="I1099" t="s">
        <v>1162</v>
      </c>
    </row>
    <row r="1100" spans="8:9" x14ac:dyDescent="0.25">
      <c r="H1100" t="s">
        <v>1099</v>
      </c>
      <c r="I1100" t="s">
        <v>1162</v>
      </c>
    </row>
    <row r="1101" spans="8:9" x14ac:dyDescent="0.25">
      <c r="H1101" t="s">
        <v>1100</v>
      </c>
      <c r="I1101" t="s">
        <v>1162</v>
      </c>
    </row>
    <row r="1102" spans="8:9" x14ac:dyDescent="0.25">
      <c r="H1102" t="s">
        <v>1101</v>
      </c>
      <c r="I1102" t="s">
        <v>1162</v>
      </c>
    </row>
    <row r="1103" spans="8:9" x14ac:dyDescent="0.25">
      <c r="H1103" t="s">
        <v>1102</v>
      </c>
      <c r="I1103" t="s">
        <v>1162</v>
      </c>
    </row>
    <row r="1104" spans="8:9" x14ac:dyDescent="0.25">
      <c r="H1104" t="s">
        <v>1103</v>
      </c>
      <c r="I1104" t="s">
        <v>1162</v>
      </c>
    </row>
    <row r="1105" spans="8:9" x14ac:dyDescent="0.25">
      <c r="H1105" t="s">
        <v>1104</v>
      </c>
      <c r="I1105" t="s">
        <v>1162</v>
      </c>
    </row>
    <row r="1106" spans="8:9" x14ac:dyDescent="0.25">
      <c r="H1106" t="s">
        <v>1105</v>
      </c>
      <c r="I1106" t="s">
        <v>1162</v>
      </c>
    </row>
    <row r="1107" spans="8:9" x14ac:dyDescent="0.25">
      <c r="H1107" t="s">
        <v>1106</v>
      </c>
      <c r="I1107" t="s">
        <v>1162</v>
      </c>
    </row>
    <row r="1108" spans="8:9" x14ac:dyDescent="0.25">
      <c r="H1108" t="s">
        <v>1107</v>
      </c>
      <c r="I1108" t="s">
        <v>1162</v>
      </c>
    </row>
    <row r="1109" spans="8:9" x14ac:dyDescent="0.25">
      <c r="H1109" t="s">
        <v>1108</v>
      </c>
      <c r="I1109" t="s">
        <v>1162</v>
      </c>
    </row>
    <row r="1110" spans="8:9" x14ac:dyDescent="0.25">
      <c r="H1110" t="s">
        <v>1109</v>
      </c>
      <c r="I1110" t="s">
        <v>1162</v>
      </c>
    </row>
    <row r="1111" spans="8:9" x14ac:dyDescent="0.25">
      <c r="H1111" t="s">
        <v>1110</v>
      </c>
      <c r="I1111" t="s">
        <v>1162</v>
      </c>
    </row>
    <row r="1112" spans="8:9" x14ac:dyDescent="0.25">
      <c r="H1112" t="s">
        <v>1111</v>
      </c>
      <c r="I1112" t="s">
        <v>1162</v>
      </c>
    </row>
    <row r="1113" spans="8:9" x14ac:dyDescent="0.25">
      <c r="H1113" t="s">
        <v>1112</v>
      </c>
      <c r="I1113" t="s">
        <v>1162</v>
      </c>
    </row>
    <row r="1114" spans="8:9" x14ac:dyDescent="0.25">
      <c r="H1114" t="s">
        <v>1113</v>
      </c>
      <c r="I1114" t="s">
        <v>1162</v>
      </c>
    </row>
    <row r="1115" spans="8:9" x14ac:dyDescent="0.25">
      <c r="H1115" t="s">
        <v>1114</v>
      </c>
      <c r="I1115" t="s">
        <v>1162</v>
      </c>
    </row>
    <row r="1116" spans="8:9" x14ac:dyDescent="0.25">
      <c r="H1116" t="s">
        <v>1115</v>
      </c>
      <c r="I1116" t="s">
        <v>1162</v>
      </c>
    </row>
    <row r="1117" spans="8:9" x14ac:dyDescent="0.25">
      <c r="H1117" t="s">
        <v>1116</v>
      </c>
      <c r="I1117" t="s">
        <v>1162</v>
      </c>
    </row>
    <row r="1118" spans="8:9" x14ac:dyDescent="0.25">
      <c r="H1118" t="s">
        <v>1117</v>
      </c>
      <c r="I1118" t="s">
        <v>1162</v>
      </c>
    </row>
    <row r="1119" spans="8:9" x14ac:dyDescent="0.25">
      <c r="H1119" t="s">
        <v>1118</v>
      </c>
      <c r="I1119" t="s">
        <v>1162</v>
      </c>
    </row>
    <row r="1120" spans="8:9" x14ac:dyDescent="0.25">
      <c r="H1120" t="s">
        <v>1119</v>
      </c>
      <c r="I1120" t="s">
        <v>1162</v>
      </c>
    </row>
    <row r="1121" spans="8:9" x14ac:dyDescent="0.25">
      <c r="H1121" t="s">
        <v>1120</v>
      </c>
      <c r="I1121" t="s">
        <v>1162</v>
      </c>
    </row>
    <row r="1122" spans="8:9" x14ac:dyDescent="0.25">
      <c r="H1122" t="s">
        <v>1121</v>
      </c>
      <c r="I1122" t="s">
        <v>1162</v>
      </c>
    </row>
    <row r="1123" spans="8:9" x14ac:dyDescent="0.25">
      <c r="H1123" t="s">
        <v>1122</v>
      </c>
      <c r="I1123" t="s">
        <v>1162</v>
      </c>
    </row>
    <row r="1124" spans="8:9" x14ac:dyDescent="0.25">
      <c r="H1124" t="s">
        <v>1123</v>
      </c>
      <c r="I1124" t="s">
        <v>1162</v>
      </c>
    </row>
    <row r="1125" spans="8:9" x14ac:dyDescent="0.25">
      <c r="H1125" t="s">
        <v>1124</v>
      </c>
      <c r="I1125" t="s">
        <v>1162</v>
      </c>
    </row>
    <row r="1126" spans="8:9" x14ac:dyDescent="0.25">
      <c r="H1126" t="s">
        <v>1125</v>
      </c>
      <c r="I1126" t="s">
        <v>1162</v>
      </c>
    </row>
    <row r="1127" spans="8:9" x14ac:dyDescent="0.25">
      <c r="H1127" t="s">
        <v>1126</v>
      </c>
      <c r="I1127" t="s">
        <v>1162</v>
      </c>
    </row>
    <row r="1128" spans="8:9" x14ac:dyDescent="0.25">
      <c r="H1128" t="s">
        <v>1127</v>
      </c>
      <c r="I1128" t="s">
        <v>1162</v>
      </c>
    </row>
    <row r="1129" spans="8:9" x14ac:dyDescent="0.25">
      <c r="H1129" t="s">
        <v>1128</v>
      </c>
      <c r="I1129" t="s">
        <v>1162</v>
      </c>
    </row>
    <row r="1130" spans="8:9" x14ac:dyDescent="0.25">
      <c r="H1130" t="s">
        <v>1129</v>
      </c>
      <c r="I1130" t="s">
        <v>1162</v>
      </c>
    </row>
    <row r="1131" spans="8:9" x14ac:dyDescent="0.25">
      <c r="H1131" t="s">
        <v>1130</v>
      </c>
      <c r="I1131" t="s">
        <v>1162</v>
      </c>
    </row>
    <row r="1132" spans="8:9" x14ac:dyDescent="0.25">
      <c r="H1132" t="s">
        <v>1131</v>
      </c>
      <c r="I1132" t="s">
        <v>1162</v>
      </c>
    </row>
    <row r="1133" spans="8:9" x14ac:dyDescent="0.25">
      <c r="H1133" t="s">
        <v>1132</v>
      </c>
      <c r="I1133" t="s">
        <v>1162</v>
      </c>
    </row>
    <row r="1134" spans="8:9" x14ac:dyDescent="0.25">
      <c r="H1134" t="s">
        <v>1133</v>
      </c>
      <c r="I1134" t="s">
        <v>1162</v>
      </c>
    </row>
    <row r="1135" spans="8:9" x14ac:dyDescent="0.25">
      <c r="H1135" t="s">
        <v>1134</v>
      </c>
      <c r="I1135" t="s">
        <v>1162</v>
      </c>
    </row>
    <row r="1136" spans="8:9" x14ac:dyDescent="0.25">
      <c r="H1136" t="s">
        <v>1135</v>
      </c>
      <c r="I1136" t="s">
        <v>1162</v>
      </c>
    </row>
    <row r="1137" spans="8:9" x14ac:dyDescent="0.25">
      <c r="H1137" t="s">
        <v>1136</v>
      </c>
      <c r="I1137" t="s">
        <v>1162</v>
      </c>
    </row>
    <row r="1138" spans="8:9" x14ac:dyDescent="0.25">
      <c r="H1138" t="s">
        <v>1137</v>
      </c>
      <c r="I1138" t="s">
        <v>1162</v>
      </c>
    </row>
    <row r="1139" spans="8:9" x14ac:dyDescent="0.25">
      <c r="H1139" t="s">
        <v>1138</v>
      </c>
      <c r="I1139" t="s">
        <v>1162</v>
      </c>
    </row>
    <row r="1140" spans="8:9" x14ac:dyDescent="0.25">
      <c r="H1140" t="s">
        <v>1139</v>
      </c>
      <c r="I1140" t="s">
        <v>1162</v>
      </c>
    </row>
    <row r="1141" spans="8:9" x14ac:dyDescent="0.25">
      <c r="H1141" t="s">
        <v>1140</v>
      </c>
      <c r="I1141" t="s">
        <v>1162</v>
      </c>
    </row>
    <row r="1142" spans="8:9" x14ac:dyDescent="0.25">
      <c r="H1142" t="s">
        <v>1141</v>
      </c>
      <c r="I1142" t="s">
        <v>1162</v>
      </c>
    </row>
    <row r="1143" spans="8:9" x14ac:dyDescent="0.25">
      <c r="H1143" t="s">
        <v>1142</v>
      </c>
      <c r="I1143" t="s">
        <v>1162</v>
      </c>
    </row>
    <row r="1144" spans="8:9" x14ac:dyDescent="0.25">
      <c r="H1144" t="s">
        <v>1143</v>
      </c>
      <c r="I1144" t="s">
        <v>1163</v>
      </c>
    </row>
    <row r="1145" spans="8:9" x14ac:dyDescent="0.25">
      <c r="H1145" t="s">
        <v>1144</v>
      </c>
      <c r="I1145" t="s">
        <v>1163</v>
      </c>
    </row>
    <row r="1146" spans="8:9" x14ac:dyDescent="0.25">
      <c r="H1146" t="s">
        <v>1145</v>
      </c>
      <c r="I1146" t="s">
        <v>1163</v>
      </c>
    </row>
    <row r="1147" spans="8:9" x14ac:dyDescent="0.25">
      <c r="H1147" t="s">
        <v>1146</v>
      </c>
      <c r="I1147" t="s">
        <v>1163</v>
      </c>
    </row>
    <row r="1148" spans="8:9" x14ac:dyDescent="0.25">
      <c r="H1148" t="s">
        <v>1147</v>
      </c>
      <c r="I1148" t="s">
        <v>1163</v>
      </c>
    </row>
    <row r="1149" spans="8:9" x14ac:dyDescent="0.25">
      <c r="H1149" t="s">
        <v>1148</v>
      </c>
      <c r="I1149" t="s">
        <v>1163</v>
      </c>
    </row>
  </sheetData>
  <sortState ref="E1:F1149">
    <sortCondition ref="F1:F1149"/>
    <sortCondition ref="E1:E11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2015-11-24T13:45:48Z</dcterms:created>
  <dcterms:modified xsi:type="dcterms:W3CDTF">2015-11-24T15:41:50Z</dcterms:modified>
</cp:coreProperties>
</file>