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rangos dr" sheetId="2" r:id="rId5"/>
  </sheets>
  <definedNames/>
  <calcPr/>
  <extLst>
    <ext uri="GoogleSheetsCustomDataVersion2">
      <go:sheetsCustomData xmlns:go="http://customooxmlschemas.google.com/" r:id="rId6" roundtripDataChecksum="5+hEU3LscRyBMBKs16YYXsZZNxtEyWaUojz94wft6G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B68">
      <text>
        <t xml:space="preserve">======
ID#AAABybz_rtA
tc={b97e6ff9-9384-4d40-88b5-076a173ab772}    (2026-01-09 17:09:13)
[Threaded comment]
 Your version of Excel allows you to read this threaded comment; however, any edits to it will get removed if the file is opened in a newer version of Excel. Learn more: https://go.microsoft.com/fwlink/?linkid=870924
Comment:
	pendiente revisar razon de alt</t>
      </text>
    </comment>
    <comment authorId="0" ref="L123">
      <text>
        <t xml:space="preserve">======
ID#AAABybz_rs8
tc={bc3e2d56-c865-4954-b505-9f848980f06d}    (2026-01-09 17:09:13)
[Threaded comment]
 Your version of Excel allows you to read this threaded comment; however, any edits to it will get removed if the file is opened in a newer version of Excel. Learn more: https://go.microsoft.com/fwlink/?linkid=870924
Comment:
	valor incorrecto revisar</t>
      </text>
    </comment>
    <comment authorId="0" ref="BL22">
      <text>
        <t xml:space="preserve">======
ID#AAABybz_rs4
tc={8eff15e7-6db4-49a2-b942-f9bfeb6b1124}    (2026-01-09 17:09:13)
[Threaded comment]
 Your version of Excel allows you to read this threaded comment; however, any edits to it will get removed if the file is opened in a newer version of Excel. Learn more: https://go.microsoft.com/fwlink/?linkid=870924
Comment:
	esto es solo ej</t>
      </text>
    </comment>
    <comment authorId="0" ref="R1">
      <text>
        <t xml:space="preserve">======
ID#AAABybz_rs0
tc={f571fc00-5d79-43ee-8fc3-f9bbd9108124}    (2026-01-09 17:09:13)
[Threaded comment]
 Your version of Excel allows you to read this threaded comment; however, any edits to it will get removed if the file is opened in a newer version of Excel. Learn more: https://go.microsoft.com/fwlink/?linkid=870924
Comment:
	hasta 10</t>
      </text>
    </comment>
    <comment authorId="0" ref="O105">
      <text>
        <t xml:space="preserve">======
ID#AAABybz_rsw
tc={c2419c32-6aaf-4927-851a-db14e31ac194}    (2026-01-09 17:09:13)
[Threaded comment]
 Your version of Excel allows you to read this threaded comment; however, any edits to it will get removed if the file is opened in a newer version of Excel. Learn more: https://go.microsoft.com/fwlink/?linkid=870924
Comment:
	revisar informe</t>
      </text>
    </comment>
    <comment authorId="0" ref="AO1">
      <text>
        <t xml:space="preserve">======
ID#AAABybz_rss
tc={55d3dd87-4c4d-4648-8967-c9a4c07b110c}    (2026-01-09 17:09:13)
[Threaded comment]
 Your version of Excel allows you to read this threaded comment; however, any edits to it will get removed if the file is opened in a newer version of Excel. Learn more: https://go.microsoft.com/fwlink/?linkid=870924
Comment:
	Cata aquí solo registrar si abajo en las conclusiones de algún examen hay alguna recomendación ej: se solicita holter, se debe derivar a cardiologo etc...</t>
      </text>
    </comment>
    <comment authorId="0" ref="BI1">
      <text>
        <t xml:space="preserve">======
ID#AAABybz_rtE
Edson Barrera Muñoz    (2025-11-19 23:49:19)
COLOR VERDE: TRABAJADOR CON TODOS LOS PARÁMETTROS QUE DAN LA APTITUD
COOR AMARILLO: TRABADOR CON ALGUNOS PARAMETROS AL LIMITE DE LA APTITUD, INDICAR PARÁMETROS Y RECOMENDACIONES.
COLOR ROJO: TRABAJADOR CON ALGUNOS PARÁMETROS CON RANGO QUE LO RESTRINGE O IMPIDE LA APTITUD, INDICAR PARÁMETROS Y TRATAMIENTO RESEPCTO.</t>
      </text>
    </comment>
  </commentList>
  <extLst>
    <ext uri="GoogleSheetsCustomDataVersion2">
      <go:sheetsCustomData xmlns:go="http://customooxmlschemas.google.com/" r:id="rId1" roundtripDataSignature="AMtx7mhktSSbOdhilKLm/74gAbZ19OrwGA=="/>
    </ext>
  </extLst>
</comments>
</file>

<file path=xl/sharedStrings.xml><?xml version="1.0" encoding="utf-8"?>
<sst xmlns="http://schemas.openxmlformats.org/spreadsheetml/2006/main" count="129" uniqueCount="114">
  <si>
    <t>Obs</t>
  </si>
  <si>
    <t xml:space="preserve">FAENA </t>
  </si>
  <si>
    <t>RUT</t>
  </si>
  <si>
    <t>COLABORADOR</t>
  </si>
  <si>
    <t>FECHA</t>
  </si>
  <si>
    <t>PESO</t>
  </si>
  <si>
    <t>TALLA</t>
  </si>
  <si>
    <t>CINTURA</t>
  </si>
  <si>
    <t>IMC</t>
  </si>
  <si>
    <t>PRESION</t>
  </si>
  <si>
    <t>FREC. CARD.</t>
  </si>
  <si>
    <t>ACTIVIDAD FISICA</t>
  </si>
  <si>
    <t>FRAMINGHAM</t>
  </si>
  <si>
    <t>ECG</t>
  </si>
  <si>
    <t>AUDIOMETRIA</t>
  </si>
  <si>
    <t xml:space="preserve">AUDIOMETRIA CONCLUSION </t>
  </si>
  <si>
    <t>Test Ruffier</t>
  </si>
  <si>
    <t>rx_torax</t>
  </si>
  <si>
    <t>rx_neumoconiosis_oit</t>
  </si>
  <si>
    <t>EPWORTH</t>
  </si>
  <si>
    <t>LAKE LOUISE</t>
  </si>
  <si>
    <t>GLUCOSA</t>
  </si>
  <si>
    <t>CREATININA</t>
  </si>
  <si>
    <t>COLESTEROL TOTA</t>
  </si>
  <si>
    <t xml:space="preserve">HDL </t>
  </si>
  <si>
    <t>LDL</t>
  </si>
  <si>
    <t>TRIGLICERIDOS</t>
  </si>
  <si>
    <t>INR</t>
  </si>
  <si>
    <t>PROTROMBINA %</t>
  </si>
  <si>
    <t>BILIRRUBINA total</t>
  </si>
  <si>
    <t>GPT</t>
  </si>
  <si>
    <t>HEMOGLOBINA</t>
  </si>
  <si>
    <t>HEMATOCRITO</t>
  </si>
  <si>
    <t>PLAQUETAS</t>
  </si>
  <si>
    <t>CREATININURIA</t>
  </si>
  <si>
    <t>ANFETAMINAS</t>
  </si>
  <si>
    <t>BENZODIAZEPINAS</t>
  </si>
  <si>
    <t>CANABINOIDES</t>
  </si>
  <si>
    <t>COCAINA</t>
  </si>
  <si>
    <t>Observacion en recomendaciones generales de informe ASCH</t>
  </si>
  <si>
    <t>FECHA INFORME REVISADO</t>
  </si>
  <si>
    <t>RIESGO EVALUADO</t>
  </si>
  <si>
    <t xml:space="preserve">OBSERVACIONES </t>
  </si>
  <si>
    <t>Obeso I</t>
  </si>
  <si>
    <t>Obeso II</t>
  </si>
  <si>
    <t>Sobrepeso</t>
  </si>
  <si>
    <t>colesterol total elevado</t>
  </si>
  <si>
    <t xml:space="preserve">TGC elevados </t>
  </si>
  <si>
    <t xml:space="preserve">GPT alterada </t>
  </si>
  <si>
    <t>Glucosa ayuna alterada</t>
  </si>
  <si>
    <t>creatinina alt</t>
  </si>
  <si>
    <t xml:space="preserve">Creatinuria alterada </t>
  </si>
  <si>
    <t xml:space="preserve">ECG alterado </t>
  </si>
  <si>
    <t xml:space="preserve">HTA </t>
  </si>
  <si>
    <t xml:space="preserve">PROXIMO CONTROL </t>
  </si>
  <si>
    <t>CONTRAINDICACIÓN DE ACHS</t>
  </si>
  <si>
    <t>FECHA REGISTRO CONTRAIND
 ( histórico)</t>
  </si>
  <si>
    <t>RIESGO CONTRAINDICADO</t>
  </si>
  <si>
    <t xml:space="preserve">TIPO DE CONTRAINDICACION (transitorias/ definitivas)  </t>
  </si>
  <si>
    <t>RECOMENDACIÓN INTERNA</t>
  </si>
  <si>
    <t>PARÁMETRO</t>
  </si>
  <si>
    <t>LIMITE LEGAL</t>
  </si>
  <si>
    <t>LIMITE RECOMENDADO</t>
  </si>
  <si>
    <t>indicacion si sobrepasa limite recomendado</t>
  </si>
  <si>
    <t>Capacidad auditiva</t>
  </si>
  <si>
    <t>Recomendación ASCH, sin modificación.</t>
  </si>
  <si>
    <t>&lt;10%</t>
  </si>
  <si>
    <t>mantener según escala</t>
  </si>
  <si>
    <t>HTA</t>
  </si>
  <si>
    <t>130-139/80-89</t>
  </si>
  <si>
    <t>SISTOLICA (120-129) - DIASTÓLICA (&lt;80)</t>
  </si>
  <si>
    <t>Riesgo infarto y ACV (trombosis) en altitud geografica.</t>
  </si>
  <si>
    <t>colesterol total</t>
  </si>
  <si>
    <t>200-239mg/dl</t>
  </si>
  <si>
    <t>menor de 200.</t>
  </si>
  <si>
    <t>dieta y ejercicio.</t>
  </si>
  <si>
    <t>menos de 100 mg/dL (5.6 mmol/L)</t>
  </si>
  <si>
    <t>100/129mg/dl</t>
  </si>
  <si>
    <t>HDL</t>
  </si>
  <si>
    <t>mayor o igual 60 mg/dl</t>
  </si>
  <si>
    <t>40-59mg/dl</t>
  </si>
  <si>
    <t>Trigliceridos</t>
  </si>
  <si>
    <t>1menor 50 mg/dl</t>
  </si>
  <si>
    <t>150-199mg/dl</t>
  </si>
  <si>
    <t>Creatinina Hombres</t>
  </si>
  <si>
    <t>0.7 a 1.3 mg/dL (61.9 a 114.9 umol/L)</t>
  </si>
  <si>
    <t>mismo valor ambos de lo contrario falla renal y se debe estudiar</t>
  </si>
  <si>
    <t>Creatinina Mujeres</t>
  </si>
  <si>
    <t>0.6 a 1.1 mg/dL (53 a 97.2 mol/L)</t>
  </si>
  <si>
    <t>Glucosa ayuna</t>
  </si>
  <si>
    <t>Menos de 100 mg/dL (5.6 mmol/L)</t>
  </si>
  <si>
    <t>repetir examen y evaluacion medica.</t>
  </si>
  <si>
    <t>Glucosa ayuna en diabeticos</t>
  </si>
  <si>
    <t>Antes de una comida: 80 a 130 mg/dL.
 Dos horas después de empezar a comer: Menos de 180 mg/dL (10 mmol/L).</t>
  </si>
  <si>
    <t>Hemoglobina Hombres</t>
  </si>
  <si>
    <t>13.8 - 17.2g/dl</t>
  </si>
  <si>
    <t>si sobrepasa limite evaluar con medico , repetir exs y ver si es necesario derivar a hematologo, estudio policitemia etc)</t>
  </si>
  <si>
    <t>Hemoglobina Mujeres</t>
  </si>
  <si>
    <t>12.1 - 15.3 g/dl</t>
  </si>
  <si>
    <t>en mujeres embarazadas minimo hasta 11 g/dl</t>
  </si>
  <si>
    <t>relacion arsenico/ creatinina</t>
  </si>
  <si>
    <t>Normal Hasta 10 ug</t>
  </si>
  <si>
    <t>Creatinemia</t>
  </si>
  <si>
    <t>&gt; 1.2 mg/dL en hombres</t>
  </si>
  <si>
    <t>agudeza visual</t>
  </si>
  <si>
    <t>Deficiencia Visual Leve: 20/25 a 20/60</t>
  </si>
  <si>
    <t>30 a 65 U/L</t>
  </si>
  <si>
    <t>30 a 65 u/L</t>
  </si>
  <si>
    <t>si sobrepasa limite estudio con medico , sospecha daño hepatico.</t>
  </si>
  <si>
    <t>GOT</t>
  </si>
  <si>
    <t>15-37 U/L</t>
  </si>
  <si>
    <t>15-37 U/l</t>
  </si>
  <si>
    <t>GGT</t>
  </si>
  <si>
    <t>5-85 U/L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</si>
</sst>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/mm/yyyy"/>
    <numFmt numFmtId="165" formatCode="D/M/YYYY"/>
    <numFmt numFmtId="166" formatCode="0.0"/>
    <numFmt numFmtId="167" formatCode="d/MM/yyyy"/>
    <numFmt numFmtId="168" formatCode="d.m"/>
    <numFmt numFmtId="169" formatCode="dd-mm-yyyy"/>
    <numFmt numFmtId="170" formatCode="dd-mm-yy"/>
    <numFmt numFmtId="171" formatCode="d-m-yyyy"/>
    <numFmt numFmtId="172" formatCode="d-m-yy"/>
    <numFmt numFmtId="173" formatCode="d/m/yyyy"/>
    <numFmt numFmtId="174" formatCode="dd-mm"/>
    <numFmt numFmtId="175" formatCode="dd/mm/yyyy"/>
    <numFmt numFmtId="176" formatCode="d mmmm"/>
    <numFmt numFmtId="177" formatCode="dd.mm"/>
  </numFmts>
  <fonts count="36">
    <font>
      <sz val="11.0"/>
      <color theme="1"/>
      <name val="Aptos Narrow"/>
      <scheme val="minor"/>
    </font>
    <font>
      <b/>
      <sz val="12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b/>
      <sz val="11.0"/>
      <color rgb="FFFF0000"/>
      <name val="Calibri"/>
    </font>
    <font>
      <b/>
      <sz val="9.0"/>
      <color theme="1"/>
      <name val="Calibri"/>
    </font>
    <font>
      <sz val="11.0"/>
      <color theme="1"/>
      <name val="Aptos Narrow"/>
    </font>
    <font>
      <sz val="10.0"/>
      <color theme="1"/>
      <name val="Arial"/>
    </font>
    <font>
      <sz val="11.0"/>
      <color theme="1"/>
      <name val="Arial"/>
    </font>
    <font>
      <color theme="1"/>
      <name val="Aptos Narrow"/>
    </font>
    <font>
      <sz val="9.0"/>
      <color theme="1"/>
      <name val="Arial"/>
    </font>
    <font>
      <b/>
      <sz val="12.0"/>
      <color theme="1"/>
      <name val="Arial"/>
    </font>
    <font/>
    <font>
      <sz val="9.0"/>
      <color theme="1"/>
      <name val="Aptos Narrow"/>
    </font>
    <font>
      <sz val="11.0"/>
      <color rgb="FF000000"/>
      <name val="Aptos Narrow"/>
    </font>
    <font>
      <b/>
      <sz val="9.0"/>
      <color rgb="FF000000"/>
      <name val="Arial"/>
    </font>
    <font>
      <sz val="11.0"/>
      <color rgb="FF000000"/>
      <name val="Nunito Sans"/>
    </font>
    <font>
      <sz val="11.0"/>
      <color rgb="FFFF0000"/>
      <name val="Aptos Narrow"/>
    </font>
    <font>
      <b/>
      <sz val="11.0"/>
      <color rgb="FF000000"/>
      <name val="Arial"/>
    </font>
    <font>
      <color theme="1"/>
      <name val="Arial"/>
    </font>
    <font>
      <sz val="10.0"/>
      <color theme="1"/>
      <name val="Aptos Narrow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rgb="FF242527"/>
      <name val="Nunito Sans"/>
    </font>
    <font>
      <sz val="11.0"/>
      <color rgb="FFFF0000"/>
      <name val="Arial"/>
    </font>
    <font>
      <color rgb="FFFF0000"/>
      <name val="Arial"/>
    </font>
    <font>
      <sz val="7.0"/>
      <color theme="1"/>
      <name val="Arial"/>
    </font>
    <font>
      <sz val="11.0"/>
      <color rgb="FF434343"/>
      <name val="Arial"/>
    </font>
    <font>
      <sz val="11.0"/>
      <color rgb="FF000000"/>
      <name val="Calibri"/>
    </font>
    <font>
      <b/>
      <sz val="11.0"/>
      <color rgb="FF4472C4"/>
      <name val="Calibri"/>
    </font>
    <font>
      <b/>
      <sz val="11.0"/>
      <color rgb="FF0070C0"/>
      <name val="Arial"/>
    </font>
    <font>
      <sz val="11.0"/>
      <color rgb="FF4472C4"/>
      <name val="Calibri"/>
    </font>
    <font>
      <sz val="11.0"/>
      <color rgb="FF0070C0"/>
      <name val="Calibri"/>
    </font>
    <font>
      <color rgb="FF4472C4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6F7F9"/>
        <bgColor rgb="FFF6F7F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FDE9D9"/>
        <bgColor rgb="FFFDE9D9"/>
      </patternFill>
    </fill>
  </fills>
  <borders count="38">
    <border/>
    <border>
      <left style="medium">
        <color rgb="FF00B0F0"/>
      </left>
      <right style="thin">
        <color rgb="FF00B0F0"/>
      </right>
      <top style="medium">
        <color rgb="FF00B0F0"/>
      </top>
      <bottom style="medium">
        <color rgb="FF00B0F0"/>
      </bottom>
    </border>
    <border>
      <left style="thin">
        <color rgb="FF00B0F0"/>
      </left>
      <right style="thin">
        <color rgb="FF00B0F0"/>
      </right>
      <top style="medium">
        <color rgb="FF00B0F0"/>
      </top>
      <bottom/>
    </border>
    <border>
      <left style="thin">
        <color rgb="FF00B0F0"/>
      </left>
      <right style="thin">
        <color rgb="FF00B0F0"/>
      </right>
      <top style="medium">
        <color rgb="FF00B0F0"/>
      </top>
      <bottom style="medium">
        <color rgb="FF00B0F0"/>
      </bottom>
    </border>
    <border>
      <left style="thin">
        <color rgb="FF00B0F0"/>
      </left>
      <right style="thin">
        <color rgb="FF00B0F0"/>
      </right>
      <top style="medium">
        <color rgb="FF00B0F0"/>
      </top>
    </border>
    <border>
      <left style="thin">
        <color rgb="FF00B0F0"/>
      </left>
      <right style="medium">
        <color rgb="FF00B0F0"/>
      </right>
      <top style="medium">
        <color rgb="FF00B0F0"/>
      </top>
    </border>
    <border>
      <left style="thin">
        <color rgb="FF4D94D8"/>
      </left>
      <right style="thin">
        <color rgb="FF4D94D8"/>
      </right>
      <top style="thin">
        <color rgb="FF4D94D8"/>
      </top>
    </border>
    <border>
      <left style="thin">
        <color rgb="FF4D94D8"/>
      </left>
      <right/>
      <top style="thin">
        <color rgb="FF4D94D8"/>
      </top>
    </border>
    <border>
      <left style="thin">
        <color rgb="FF4D94D8"/>
      </left>
      <right style="thin">
        <color rgb="FF4D94D8"/>
      </right>
      <top style="thin">
        <color rgb="FF4D94D8"/>
      </top>
      <bottom style="thin">
        <color rgb="FF4D94D8"/>
      </bottom>
    </border>
    <border>
      <left style="thin">
        <color rgb="FF4D94D8"/>
      </left>
      <top style="thin">
        <color rgb="FF4D94D8"/>
      </top>
      <bottom style="thin">
        <color rgb="FF4D94D8"/>
      </bottom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4D94D8"/>
      </left>
      <right style="thin">
        <color rgb="FF4D94D8"/>
      </right>
      <bottom style="thin">
        <color rgb="FF4D94D8"/>
      </bottom>
    </border>
    <border>
      <left style="thin">
        <color rgb="FF4D94D8"/>
      </left>
      <right/>
      <bottom style="thin">
        <color rgb="FF4D94D8"/>
      </bottom>
    </border>
    <border>
      <left style="thin">
        <color rgb="FF4D94D8"/>
      </left>
      <right style="thin">
        <color rgb="FF4D94D8"/>
      </right>
    </border>
    <border>
      <right style="thin">
        <color rgb="FF4D94D8"/>
      </right>
    </border>
    <border>
      <right style="thin">
        <color rgb="FF4D94D8"/>
      </right>
      <bottom style="thin">
        <color rgb="FF4D94D8"/>
      </bottom>
    </border>
    <border>
      <left style="thin">
        <color rgb="FF4D94D8"/>
      </left>
      <right style="thin">
        <color rgb="FF4D94D8"/>
      </right>
      <top style="medium">
        <color rgb="FF4D94D8"/>
      </top>
    </border>
    <border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right style="thin">
        <color rgb="FF00B0F0"/>
      </right>
      <bottom style="thin">
        <color rgb="FF00B0F0"/>
      </bottom>
    </border>
    <border>
      <right style="thin">
        <color rgb="FF00B0F0"/>
      </right>
      <bottom style="thin">
        <color rgb="FF00B0F0"/>
      </bottom>
    </border>
    <border>
      <left style="thin">
        <color rgb="FF4D94D8"/>
      </left>
      <top style="thin">
        <color rgb="FF4D94D8"/>
      </top>
    </border>
    <border>
      <left style="thin">
        <color rgb="FF0F9ED5"/>
      </left>
      <right style="thin">
        <color rgb="FF0F9ED5"/>
      </right>
      <top style="thin">
        <color rgb="FF0F9ED5"/>
      </top>
    </border>
    <border>
      <right style="thin">
        <color rgb="FF4D94D8"/>
      </right>
      <top style="thin">
        <color rgb="FF4D94D8"/>
      </top>
    </border>
    <border>
      <left style="thin">
        <color rgb="FF4D94D8"/>
      </left>
    </border>
    <border>
      <left style="thin">
        <color rgb="FF0F9ED5"/>
      </left>
      <right style="thin">
        <color rgb="FF0F9ED5"/>
      </right>
    </border>
    <border>
      <left style="thin">
        <color rgb="FF4D94D8"/>
      </left>
      <bottom style="thin">
        <color rgb="FF4D94D8"/>
      </bottom>
    </border>
    <border>
      <left style="thin">
        <color rgb="FF0F9ED5"/>
      </left>
      <right style="thin">
        <color rgb="FF0F9ED5"/>
      </right>
      <bottom style="thin">
        <color rgb="FF0F9ED5"/>
      </bottom>
    </border>
    <border>
      <left style="thin">
        <color rgb="FF0F9ED5"/>
      </left>
      <right style="thin">
        <color rgb="FF0F9ED5"/>
      </right>
      <top style="thin">
        <color rgb="FF0F9ED5"/>
      </top>
      <bottom style="thin">
        <color rgb="FF0F9ED5"/>
      </bottom>
    </border>
    <border>
      <right style="thin">
        <color rgb="FF00B0F0"/>
      </right>
      <top style="thin">
        <color rgb="FF00B0F0"/>
      </top>
    </border>
    <border>
      <left style="thin">
        <color rgb="FF00B0F0"/>
      </left>
      <right style="thin">
        <color rgb="FF00B0F0"/>
      </right>
      <top style="thin">
        <color rgb="FF00B0F0"/>
      </top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left style="thin">
        <color rgb="FF0F9ED5"/>
      </left>
      <top style="thin">
        <color rgb="FF0F9ED5"/>
      </top>
      <bottom style="thin">
        <color rgb="FF0F9ED5"/>
      </bottom>
    </border>
    <border>
      <top style="thin">
        <color rgb="FF0F9ED5"/>
      </top>
      <bottom style="thin">
        <color rgb="FF0F9ED5"/>
      </bottom>
    </border>
    <border>
      <right style="thin">
        <color rgb="FF0F9ED5"/>
      </right>
      <top style="thin">
        <color rgb="FF0F9ED5"/>
      </top>
      <bottom style="thin">
        <color rgb="FF0F9ED5"/>
      </bottom>
    </border>
    <border>
      <right style="thin">
        <color rgb="FF4285F4"/>
      </right>
      <top style="thin">
        <color rgb="FF4285F4"/>
      </top>
    </border>
    <border>
      <left style="thin">
        <color rgb="FF00B0F0"/>
      </left>
      <right style="thin">
        <color rgb="FF00B0F0"/>
      </right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2" fillId="3" fontId="5" numFmtId="164" xfId="0" applyAlignment="1" applyBorder="1" applyFont="1" applyNumberForma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5" fillId="3" fontId="1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7" numFmtId="16" xfId="0" applyFont="1" applyNumberFormat="1"/>
    <xf borderId="6" fillId="5" fontId="8" numFmtId="0" xfId="0" applyAlignment="1" applyBorder="1" applyFill="1" applyFont="1">
      <alignment horizontal="center" vertical="center"/>
    </xf>
    <xf borderId="6" fillId="5" fontId="7" numFmtId="0" xfId="0" applyAlignment="1" applyBorder="1" applyFont="1">
      <alignment horizontal="center" shrinkToFit="0" wrapText="1"/>
    </xf>
    <xf borderId="7" fillId="5" fontId="7" numFmtId="0" xfId="0" applyAlignment="1" applyBorder="1" applyFont="1">
      <alignment horizontal="left" shrinkToFit="0" vertical="center" wrapText="1"/>
    </xf>
    <xf borderId="8" fillId="0" fontId="7" numFmtId="165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6" fontId="7" numFmtId="165" xfId="0" applyAlignment="1" applyBorder="1" applyFill="1" applyFont="1" applyNumberFormat="1">
      <alignment horizontal="center" vertical="center"/>
    </xf>
    <xf borderId="8" fillId="6" fontId="7" numFmtId="0" xfId="0" applyAlignment="1" applyBorder="1" applyFont="1">
      <alignment horizontal="center" vertical="center"/>
    </xf>
    <xf borderId="8" fillId="6" fontId="9" numFmtId="0" xfId="0" applyAlignment="1" applyBorder="1" applyFont="1">
      <alignment horizontal="center" shrinkToFit="0" vertical="center" wrapText="1"/>
    </xf>
    <xf borderId="9" fillId="6" fontId="7" numFmtId="165" xfId="0" applyAlignment="1" applyBorder="1" applyFont="1" applyNumberFormat="1">
      <alignment horizontal="center" vertical="center"/>
    </xf>
    <xf borderId="9" fillId="6" fontId="9" numFmtId="0" xfId="0" applyAlignment="1" applyBorder="1" applyFont="1">
      <alignment horizontal="center" vertical="center"/>
    </xf>
    <xf borderId="10" fillId="0" fontId="10" numFmtId="0" xfId="0" applyBorder="1" applyFont="1"/>
    <xf borderId="10" fillId="7" fontId="10" numFmtId="0" xfId="0" applyBorder="1" applyFill="1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11" fillId="0" fontId="13" numFmtId="0" xfId="0" applyBorder="1" applyFont="1"/>
    <xf borderId="12" fillId="0" fontId="13" numFmtId="0" xfId="0" applyBorder="1" applyFont="1"/>
    <xf borderId="8" fillId="6" fontId="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6" fillId="5" fontId="7" numFmtId="0" xfId="0" applyAlignment="1" applyBorder="1" applyFont="1">
      <alignment horizontal="left" shrinkToFit="0" vertical="center" wrapText="1"/>
    </xf>
    <xf borderId="8" fillId="0" fontId="15" numFmtId="0" xfId="0" applyAlignment="1" applyBorder="1" applyFont="1">
      <alignment horizontal="center" vertical="center"/>
    </xf>
    <xf borderId="10" fillId="8" fontId="10" numFmtId="0" xfId="0" applyBorder="1" applyFill="1" applyFont="1"/>
    <xf borderId="10" fillId="9" fontId="16" numFmtId="0" xfId="0" applyAlignment="1" applyBorder="1" applyFill="1" applyFont="1">
      <alignment horizontal="center" shrinkToFit="0" wrapText="0"/>
    </xf>
    <xf borderId="10" fillId="10" fontId="11" numFmtId="0" xfId="0" applyAlignment="1" applyBorder="1" applyFill="1" applyFont="1">
      <alignment horizontal="left"/>
    </xf>
    <xf borderId="0" fillId="10" fontId="8" numFmtId="0" xfId="0" applyFont="1"/>
    <xf borderId="13" fillId="0" fontId="13" numFmtId="0" xfId="0" applyBorder="1" applyFont="1"/>
    <xf borderId="10" fillId="11" fontId="16" numFmtId="0" xfId="0" applyAlignment="1" applyBorder="1" applyFill="1" applyFont="1">
      <alignment horizontal="left" shrinkToFit="0" wrapText="0"/>
    </xf>
    <xf borderId="10" fillId="0" fontId="11" numFmtId="0" xfId="0" applyAlignment="1" applyBorder="1" applyFont="1">
      <alignment horizontal="center"/>
    </xf>
    <xf borderId="10" fillId="0" fontId="14" numFmtId="0" xfId="0" applyAlignment="1" applyBorder="1" applyFont="1">
      <alignment horizontal="center"/>
    </xf>
    <xf borderId="6" fillId="12" fontId="8" numFmtId="0" xfId="0" applyAlignment="1" applyBorder="1" applyFill="1" applyFont="1">
      <alignment horizontal="center" vertical="center"/>
    </xf>
    <xf borderId="14" fillId="12" fontId="17" numFmtId="0" xfId="0" applyAlignment="1" applyBorder="1" applyFont="1">
      <alignment horizontal="left" vertical="center"/>
    </xf>
    <xf borderId="6" fillId="12" fontId="9" numFmtId="0" xfId="0" applyAlignment="1" applyBorder="1" applyFont="1">
      <alignment horizontal="left" shrinkToFit="0" vertical="center" wrapText="1"/>
    </xf>
    <xf borderId="8" fillId="12" fontId="7" numFmtId="165" xfId="0" applyAlignment="1" applyBorder="1" applyFont="1" applyNumberFormat="1">
      <alignment horizontal="center" vertical="center"/>
    </xf>
    <xf borderId="8" fillId="12" fontId="7" numFmtId="0" xfId="0" applyAlignment="1" applyBorder="1" applyFont="1">
      <alignment horizontal="center" vertical="center"/>
    </xf>
    <xf borderId="14" fillId="0" fontId="13" numFmtId="0" xfId="0" applyBorder="1" applyFont="1"/>
    <xf borderId="15" fillId="0" fontId="13" numFmtId="0" xfId="0" applyBorder="1" applyFont="1"/>
    <xf borderId="8" fillId="12" fontId="9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vertical="center"/>
    </xf>
    <xf borderId="16" fillId="5" fontId="7" numFmtId="0" xfId="0" applyAlignment="1" applyBorder="1" applyFont="1">
      <alignment horizontal="left" shrinkToFit="0" vertical="center" wrapText="1"/>
    </xf>
    <xf borderId="10" fillId="11" fontId="19" numFmtId="0" xfId="0" applyAlignment="1" applyBorder="1" applyFont="1">
      <alignment horizontal="left" shrinkToFit="0" wrapText="0"/>
    </xf>
    <xf borderId="0" fillId="0" fontId="20" numFmtId="0" xfId="0" applyFont="1"/>
    <xf borderId="0" fillId="0" fontId="8" numFmtId="0" xfId="0" applyFont="1"/>
    <xf borderId="0" fillId="0" fontId="21" numFmtId="0" xfId="0" applyFont="1"/>
    <xf borderId="0" fillId="9" fontId="8" numFmtId="0" xfId="0" applyAlignment="1" applyFont="1">
      <alignment horizontal="center"/>
    </xf>
    <xf borderId="0" fillId="9" fontId="22" numFmtId="0" xfId="0" applyAlignment="1" applyFont="1">
      <alignment horizontal="center"/>
    </xf>
    <xf borderId="10" fillId="0" fontId="23" numFmtId="0" xfId="0" applyAlignment="1" applyBorder="1" applyFont="1">
      <alignment horizontal="left"/>
    </xf>
    <xf borderId="17" fillId="0" fontId="23" numFmtId="0" xfId="0" applyAlignment="1" applyBorder="1" applyFont="1">
      <alignment horizontal="center"/>
    </xf>
    <xf borderId="17" fillId="0" fontId="23" numFmtId="166" xfId="0" applyAlignment="1" applyBorder="1" applyFont="1" applyNumberFormat="1">
      <alignment horizontal="center"/>
    </xf>
    <xf borderId="17" fillId="0" fontId="23" numFmtId="9" xfId="0" applyAlignment="1" applyBorder="1" applyFont="1" applyNumberFormat="1">
      <alignment horizontal="left"/>
    </xf>
    <xf borderId="18" fillId="7" fontId="23" numFmtId="0" xfId="0" applyAlignment="1" applyBorder="1" applyFont="1">
      <alignment horizontal="left"/>
    </xf>
    <xf borderId="18" fillId="0" fontId="23" numFmtId="0" xfId="0" applyAlignment="1" applyBorder="1" applyFont="1">
      <alignment horizontal="center"/>
    </xf>
    <xf borderId="10" fillId="0" fontId="23" numFmtId="166" xfId="0" applyAlignment="1" applyBorder="1" applyFont="1" applyNumberFormat="1">
      <alignment horizontal="center"/>
    </xf>
    <xf borderId="19" fillId="0" fontId="23" numFmtId="9" xfId="0" applyAlignment="1" applyBorder="1" applyFont="1" applyNumberFormat="1">
      <alignment horizontal="left"/>
    </xf>
    <xf borderId="18" fillId="0" fontId="24" numFmtId="0" xfId="0" applyAlignment="1" applyBorder="1" applyFont="1">
      <alignment horizontal="left"/>
    </xf>
    <xf borderId="19" fillId="0" fontId="16" numFmtId="0" xfId="0" applyAlignment="1" applyBorder="1" applyFont="1">
      <alignment horizontal="center"/>
    </xf>
    <xf borderId="19" fillId="0" fontId="24" numFmtId="0" xfId="0" applyAlignment="1" applyBorder="1" applyFont="1">
      <alignment horizontal="center"/>
    </xf>
    <xf borderId="19" fillId="0" fontId="23" numFmtId="0" xfId="0" applyAlignment="1" applyBorder="1" applyFont="1">
      <alignment horizontal="left" vertical="bottom"/>
    </xf>
    <xf borderId="8" fillId="0" fontId="7" numFmtId="49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0" fillId="13" fontId="25" numFmtId="0" xfId="0" applyAlignment="1" applyFill="1" applyFont="1">
      <alignment horizontal="center"/>
    </xf>
    <xf borderId="6" fillId="5" fontId="9" numFmtId="0" xfId="0" applyAlignment="1" applyBorder="1" applyFont="1">
      <alignment horizontal="left" shrinkToFit="0" vertical="center" wrapText="1"/>
    </xf>
    <xf borderId="8" fillId="0" fontId="9" numFmtId="167" xfId="0" applyAlignment="1" applyBorder="1" applyFont="1" applyNumberFormat="1">
      <alignment horizontal="center" vertical="center"/>
    </xf>
    <xf borderId="8" fillId="0" fontId="26" numFmtId="0" xfId="0" applyAlignment="1" applyBorder="1" applyFont="1">
      <alignment horizontal="center" vertical="center"/>
    </xf>
    <xf borderId="8" fillId="0" fontId="9" numFmtId="49" xfId="0" applyAlignment="1" applyBorder="1" applyFont="1" applyNumberFormat="1">
      <alignment horizontal="center" vertical="center"/>
    </xf>
    <xf borderId="8" fillId="0" fontId="9" numFmtId="168" xfId="0" applyAlignment="1" applyBorder="1" applyFont="1" applyNumberFormat="1">
      <alignment horizontal="center" vertical="center"/>
    </xf>
    <xf borderId="8" fillId="6" fontId="9" numFmtId="167" xfId="0" applyAlignment="1" applyBorder="1" applyFont="1" applyNumberFormat="1">
      <alignment horizontal="center" vertical="center"/>
    </xf>
    <xf borderId="8" fillId="6" fontId="9" numFmtId="0" xfId="0" applyAlignment="1" applyBorder="1" applyFont="1">
      <alignment horizontal="center" vertical="center"/>
    </xf>
    <xf borderId="9" fillId="6" fontId="9" numFmtId="169" xfId="0" applyAlignment="1" applyBorder="1" applyFont="1" applyNumberFormat="1">
      <alignment horizontal="center" vertical="center"/>
    </xf>
    <xf borderId="6" fillId="5" fontId="9" numFmtId="0" xfId="0" applyAlignment="1" applyBorder="1" applyFont="1">
      <alignment horizontal="center" shrinkToFit="0" vertical="center" wrapText="1"/>
    </xf>
    <xf borderId="9" fillId="6" fontId="9" numFmtId="167" xfId="0" applyAlignment="1" applyBorder="1" applyFont="1" applyNumberFormat="1">
      <alignment horizontal="center" vertical="center"/>
    </xf>
    <xf borderId="8" fillId="6" fontId="7" numFmtId="167" xfId="0" applyAlignment="1" applyBorder="1" applyFont="1" applyNumberFormat="1">
      <alignment horizontal="center" vertical="center"/>
    </xf>
    <xf borderId="10" fillId="8" fontId="8" numFmtId="0" xfId="0" applyBorder="1" applyFont="1"/>
    <xf borderId="8" fillId="0" fontId="9" numFmtId="169" xfId="0" applyAlignment="1" applyBorder="1" applyFont="1" applyNumberFormat="1">
      <alignment horizontal="center" vertical="center"/>
    </xf>
    <xf borderId="8" fillId="6" fontId="9" numFmtId="169" xfId="0" applyAlignment="1" applyBorder="1" applyFont="1" applyNumberFormat="1">
      <alignment horizontal="center" vertical="center"/>
    </xf>
    <xf borderId="8" fillId="6" fontId="9" numFmtId="170" xfId="0" applyAlignment="1" applyBorder="1" applyFont="1" applyNumberFormat="1">
      <alignment horizontal="center" vertical="center"/>
    </xf>
    <xf borderId="8" fillId="0" fontId="9" numFmtId="171" xfId="0" applyAlignment="1" applyBorder="1" applyFont="1" applyNumberFormat="1">
      <alignment horizontal="center" vertical="center"/>
    </xf>
    <xf borderId="20" fillId="5" fontId="8" numFmtId="0" xfId="0" applyAlignment="1" applyBorder="1" applyFont="1">
      <alignment horizontal="center" vertical="center"/>
    </xf>
    <xf borderId="21" fillId="12" fontId="17" numFmtId="0" xfId="0" applyAlignment="1" applyBorder="1" applyFont="1">
      <alignment horizontal="left" vertical="center"/>
    </xf>
    <xf borderId="22" fillId="5" fontId="9" numFmtId="0" xfId="0" applyAlignment="1" applyBorder="1" applyFont="1">
      <alignment horizontal="left" shrinkToFit="0" vertical="center" wrapText="1"/>
    </xf>
    <xf borderId="8" fillId="6" fontId="9" numFmtId="172" xfId="0" applyAlignment="1" applyBorder="1" applyFont="1" applyNumberFormat="1">
      <alignment horizontal="center" vertical="center"/>
    </xf>
    <xf borderId="9" fillId="6" fontId="9" numFmtId="173" xfId="0" applyAlignment="1" applyBorder="1" applyFont="1" applyNumberFormat="1">
      <alignment horizontal="center" vertical="center"/>
    </xf>
    <xf borderId="23" fillId="0" fontId="13" numFmtId="0" xfId="0" applyBorder="1" applyFont="1"/>
    <xf borderId="24" fillId="0" fontId="13" numFmtId="0" xfId="0" applyBorder="1" applyFont="1"/>
    <xf borderId="8" fillId="0" fontId="9" numFmtId="173" xfId="0" applyAlignment="1" applyBorder="1" applyFont="1" applyNumberFormat="1">
      <alignment horizontal="center" vertical="center"/>
    </xf>
    <xf borderId="8" fillId="6" fontId="9" numFmtId="173" xfId="0" applyAlignment="1" applyBorder="1" applyFont="1" applyNumberFormat="1">
      <alignment horizontal="center" vertical="center"/>
    </xf>
    <xf borderId="0" fillId="0" fontId="20" numFmtId="174" xfId="0" applyFont="1" applyNumberFormat="1"/>
    <xf borderId="25" fillId="0" fontId="13" numFmtId="0" xfId="0" applyBorder="1" applyFont="1"/>
    <xf borderId="26" fillId="0" fontId="13" numFmtId="0" xfId="0" applyBorder="1" applyFont="1"/>
    <xf borderId="21" fillId="12" fontId="17" numFmtId="0" xfId="0" applyAlignment="1" applyBorder="1" applyFont="1">
      <alignment horizontal="left"/>
    </xf>
    <xf borderId="8" fillId="0" fontId="9" numFmtId="175" xfId="0" applyAlignment="1" applyBorder="1" applyFont="1" applyNumberFormat="1">
      <alignment horizontal="center" vertical="center"/>
    </xf>
    <xf borderId="8" fillId="6" fontId="9" numFmtId="175" xfId="0" applyAlignment="1" applyBorder="1" applyFont="1" applyNumberFormat="1">
      <alignment horizontal="center" vertical="center"/>
    </xf>
    <xf borderId="9" fillId="6" fontId="9" numFmtId="175" xfId="0" applyAlignment="1" applyBorder="1" applyFont="1" applyNumberFormat="1">
      <alignment horizontal="center" vertical="center"/>
    </xf>
    <xf borderId="21" fillId="12" fontId="9" numFmtId="0" xfId="0" applyAlignment="1" applyBorder="1" applyFont="1">
      <alignment horizontal="center" shrinkToFit="0" vertical="center" wrapText="1"/>
    </xf>
    <xf borderId="8" fillId="0" fontId="26" numFmtId="168" xfId="0" applyAlignment="1" applyBorder="1" applyFont="1" applyNumberFormat="1">
      <alignment horizontal="center" vertical="center"/>
    </xf>
    <xf borderId="0" fillId="0" fontId="20" numFmtId="176" xfId="0" applyFont="1" applyNumberFormat="1"/>
    <xf borderId="13" fillId="5" fontId="9" numFmtId="0" xfId="0" applyAlignment="1" applyBorder="1" applyFont="1">
      <alignment horizontal="center" shrinkToFit="0" vertical="center" wrapText="1"/>
    </xf>
    <xf borderId="6" fillId="5" fontId="9" numFmtId="3" xfId="0" applyAlignment="1" applyBorder="1" applyFont="1" applyNumberFormat="1">
      <alignment horizontal="center" shrinkToFit="0" vertical="center" wrapText="1"/>
    </xf>
    <xf borderId="0" fillId="0" fontId="9" numFmtId="0" xfId="0" applyFont="1"/>
    <xf borderId="9" fillId="6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center" vertical="center"/>
    </xf>
    <xf borderId="8" fillId="0" fontId="26" numFmtId="49" xfId="0" applyAlignment="1" applyBorder="1" applyFont="1" applyNumberFormat="1">
      <alignment horizontal="center" vertical="center"/>
    </xf>
    <xf borderId="27" fillId="6" fontId="9" numFmtId="167" xfId="0" applyAlignment="1" applyBorder="1" applyFont="1" applyNumberFormat="1">
      <alignment horizontal="center" vertical="center"/>
    </xf>
    <xf borderId="17" fillId="0" fontId="10" numFmtId="0" xfId="0" applyBorder="1" applyFont="1"/>
    <xf borderId="8" fillId="0" fontId="9" numFmtId="177" xfId="0" applyAlignment="1" applyBorder="1" applyFont="1" applyNumberFormat="1">
      <alignment horizontal="center" vertical="center"/>
    </xf>
    <xf borderId="6" fillId="6" fontId="9" numFmtId="0" xfId="0" applyAlignment="1" applyBorder="1" applyFont="1">
      <alignment horizontal="center" vertical="center"/>
    </xf>
    <xf borderId="6" fillId="6" fontId="7" numFmtId="0" xfId="0" applyAlignment="1" applyBorder="1" applyFont="1">
      <alignment horizontal="center" shrinkToFit="0" vertical="center" wrapText="1"/>
    </xf>
    <xf borderId="20" fillId="6" fontId="9" numFmtId="173" xfId="0" applyAlignment="1" applyBorder="1" applyFont="1" applyNumberFormat="1">
      <alignment horizontal="center" vertical="center"/>
    </xf>
    <xf borderId="28" fillId="0" fontId="10" numFmtId="0" xfId="0" applyBorder="1" applyFont="1"/>
    <xf borderId="29" fillId="0" fontId="10" numFmtId="0" xfId="0" applyBorder="1" applyFont="1"/>
    <xf borderId="21" fillId="0" fontId="20" numFmtId="176" xfId="0" applyAlignment="1" applyBorder="1" applyFont="1" applyNumberFormat="1">
      <alignment horizontal="center" vertical="bottom"/>
    </xf>
    <xf borderId="21" fillId="0" fontId="8" numFmtId="0" xfId="0" applyAlignment="1" applyBorder="1" applyFont="1">
      <alignment horizontal="center" vertical="bottom"/>
    </xf>
    <xf borderId="21" fillId="0" fontId="20" numFmtId="0" xfId="0" applyAlignment="1" applyBorder="1" applyFont="1">
      <alignment horizontal="center" vertical="bottom"/>
    </xf>
    <xf borderId="30" fillId="0" fontId="20" numFmtId="175" xfId="0" applyAlignment="1" applyBorder="1" applyFont="1" applyNumberFormat="1">
      <alignment horizontal="center" vertical="bottom"/>
    </xf>
    <xf borderId="31" fillId="0" fontId="20" numFmtId="0" xfId="0" applyAlignment="1" applyBorder="1" applyFont="1">
      <alignment horizontal="center" vertical="bottom"/>
    </xf>
    <xf borderId="31" fillId="0" fontId="27" numFmtId="0" xfId="0" applyAlignment="1" applyBorder="1" applyFont="1">
      <alignment horizontal="center" vertical="bottom"/>
    </xf>
    <xf borderId="31" fillId="6" fontId="20" numFmtId="0" xfId="0" applyAlignment="1" applyBorder="1" applyFont="1">
      <alignment horizontal="center" vertical="bottom"/>
    </xf>
    <xf borderId="32" fillId="6" fontId="20" numFmtId="175" xfId="0" applyAlignment="1" applyBorder="1" applyFont="1" applyNumberFormat="1">
      <alignment horizontal="center" vertical="bottom"/>
    </xf>
    <xf borderId="27" fillId="6" fontId="20" numFmtId="0" xfId="0" applyAlignment="1" applyBorder="1" applyFont="1">
      <alignment horizontal="center" vertical="bottom"/>
    </xf>
    <xf borderId="27" fillId="6" fontId="20" numFmtId="167" xfId="0" applyAlignment="1" applyBorder="1" applyFont="1" applyNumberFormat="1">
      <alignment horizontal="center" vertical="bottom"/>
    </xf>
    <xf borderId="33" fillId="0" fontId="28" numFmtId="0" xfId="0" applyAlignment="1" applyBorder="1" applyFont="1">
      <alignment horizontal="left" vertical="bottom"/>
    </xf>
    <xf borderId="34" fillId="0" fontId="13" numFmtId="0" xfId="0" applyBorder="1" applyFont="1"/>
    <xf borderId="35" fillId="0" fontId="13" numFmtId="0" xfId="0" applyBorder="1" applyFont="1"/>
    <xf borderId="27" fillId="7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center" vertical="bottom"/>
    </xf>
    <xf borderId="27" fillId="0" fontId="20" numFmtId="0" xfId="0" applyAlignment="1" applyBorder="1" applyFont="1">
      <alignment horizontal="center" vertical="bottom"/>
    </xf>
    <xf borderId="30" fillId="0" fontId="20" numFmtId="167" xfId="0" applyAlignment="1" applyBorder="1" applyFont="1" applyNumberFormat="1">
      <alignment horizontal="center" vertical="bottom"/>
    </xf>
    <xf borderId="31" fillId="0" fontId="20" numFmtId="0" xfId="0" applyAlignment="1" applyBorder="1" applyFont="1">
      <alignment vertical="bottom"/>
    </xf>
    <xf borderId="31" fillId="0" fontId="20" numFmtId="49" xfId="0" applyAlignment="1" applyBorder="1" applyFont="1" applyNumberFormat="1">
      <alignment horizontal="center" vertical="bottom"/>
    </xf>
    <xf borderId="31" fillId="0" fontId="20" numFmtId="168" xfId="0" applyAlignment="1" applyBorder="1" applyFont="1" applyNumberFormat="1">
      <alignment horizontal="center" vertical="bottom"/>
    </xf>
    <xf borderId="31" fillId="6" fontId="20" numFmtId="0" xfId="0" applyAlignment="1" applyBorder="1" applyFont="1">
      <alignment vertical="bottom"/>
    </xf>
    <xf borderId="32" fillId="6" fontId="20" numFmtId="170" xfId="0" applyAlignment="1" applyBorder="1" applyFont="1" applyNumberFormat="1">
      <alignment horizontal="center" vertical="bottom"/>
    </xf>
    <xf borderId="27" fillId="6" fontId="20" numFmtId="0" xfId="0" applyAlignment="1" applyBorder="1" applyFont="1">
      <alignment vertical="bottom"/>
    </xf>
    <xf borderId="27" fillId="0" fontId="20" numFmtId="0" xfId="0" applyAlignment="1" applyBorder="1" applyFont="1">
      <alignment vertical="bottom"/>
    </xf>
    <xf borderId="27" fillId="7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32" fillId="6" fontId="20" numFmtId="172" xfId="0" applyAlignment="1" applyBorder="1" applyFont="1" applyNumberFormat="1">
      <alignment horizontal="center" vertical="bottom"/>
    </xf>
    <xf borderId="31" fillId="6" fontId="20" numFmtId="167" xfId="0" applyAlignment="1" applyBorder="1" applyFont="1" applyNumberFormat="1">
      <alignment horizontal="center" vertical="bottom"/>
    </xf>
    <xf borderId="32" fillId="6" fontId="20" numFmtId="0" xfId="0" applyAlignment="1" applyBorder="1" applyFont="1">
      <alignment horizontal="center" vertical="bottom"/>
    </xf>
    <xf borderId="21" fillId="0" fontId="20" numFmtId="0" xfId="0" applyAlignment="1" applyBorder="1" applyFont="1">
      <alignment horizontal="center" shrinkToFit="0" wrapText="1"/>
    </xf>
    <xf borderId="36" fillId="0" fontId="20" numFmtId="167" xfId="0" applyAlignment="1" applyBorder="1" applyFont="1" applyNumberFormat="1">
      <alignment horizontal="center" vertical="bottom"/>
    </xf>
    <xf borderId="27" fillId="0" fontId="20" numFmtId="167" xfId="0" applyAlignment="1" applyBorder="1" applyFont="1" applyNumberFormat="1">
      <alignment horizontal="center" vertical="bottom"/>
    </xf>
    <xf borderId="30" fillId="0" fontId="20" numFmtId="0" xfId="0" applyAlignment="1" applyBorder="1" applyFont="1">
      <alignment horizontal="center" vertical="bottom"/>
    </xf>
    <xf borderId="27" fillId="6" fontId="20" numFmtId="0" xfId="0" applyAlignment="1" applyBorder="1" applyFont="1">
      <alignment horizontal="center" shrinkToFit="0" vertical="bottom" wrapText="1"/>
    </xf>
    <xf borderId="27" fillId="8" fontId="20" numFmtId="0" xfId="0" applyAlignment="1" applyBorder="1" applyFont="1">
      <alignment vertical="bottom"/>
    </xf>
    <xf borderId="31" fillId="0" fontId="27" numFmtId="177" xfId="0" applyAlignment="1" applyBorder="1" applyFont="1" applyNumberFormat="1">
      <alignment horizontal="center" vertical="bottom"/>
    </xf>
    <xf borderId="31" fillId="0" fontId="20" numFmtId="177" xfId="0" applyAlignment="1" applyBorder="1" applyFont="1" applyNumberFormat="1">
      <alignment horizontal="center" vertical="bottom"/>
    </xf>
    <xf borderId="27" fillId="6" fontId="7" numFmtId="0" xfId="0" applyAlignment="1" applyBorder="1" applyFont="1">
      <alignment horizontal="center" vertical="center"/>
    </xf>
    <xf borderId="27" fillId="0" fontId="10" numFmtId="0" xfId="0" applyBorder="1" applyFont="1"/>
    <xf borderId="0" fillId="0" fontId="10" numFmtId="175" xfId="0" applyFont="1" applyNumberFormat="1"/>
    <xf borderId="25" fillId="6" fontId="7" numFmtId="0" xfId="0" applyAlignment="1" applyBorder="1" applyFont="1">
      <alignment horizontal="center" vertical="center"/>
    </xf>
    <xf borderId="18" fillId="0" fontId="10" numFmtId="0" xfId="0" applyBorder="1" applyFont="1"/>
    <xf borderId="18" fillId="8" fontId="10" numFmtId="0" xfId="0" applyBorder="1" applyFont="1"/>
    <xf borderId="0" fillId="0" fontId="10" numFmtId="0" xfId="0" applyFont="1"/>
    <xf borderId="8" fillId="0" fontId="26" numFmtId="177" xfId="0" applyAlignment="1" applyBorder="1" applyFont="1" applyNumberFormat="1">
      <alignment horizontal="center" vertical="center"/>
    </xf>
    <xf borderId="8" fillId="0" fontId="29" numFmtId="0" xfId="0" applyAlignment="1" applyBorder="1" applyFont="1">
      <alignment horizontal="center" vertical="center"/>
    </xf>
    <xf borderId="0" fillId="0" fontId="27" numFmtId="0" xfId="0" applyFont="1"/>
    <xf borderId="10" fillId="14" fontId="10" numFmtId="0" xfId="0" applyBorder="1" applyFill="1" applyFont="1"/>
    <xf borderId="6" fillId="5" fontId="21" numFmtId="0" xfId="0" applyAlignment="1" applyBorder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/>
    </xf>
    <xf borderId="0" fillId="0" fontId="10" numFmtId="4" xfId="0" applyFont="1" applyNumberFormat="1"/>
    <xf borderId="0" fillId="0" fontId="10" numFmtId="0" xfId="0" applyAlignment="1" applyFont="1">
      <alignment shrinkToFit="0" wrapText="1"/>
    </xf>
    <xf borderId="0" fillId="0" fontId="30" numFmtId="0" xfId="0" applyAlignment="1" applyFont="1">
      <alignment shrinkToFit="0" vertical="bottom" wrapText="1"/>
    </xf>
    <xf borderId="0" fillId="0" fontId="30" numFmtId="0" xfId="0" applyAlignment="1" applyFont="1">
      <alignment horizontal="left" shrinkToFit="0" vertical="bottom" wrapText="1"/>
    </xf>
    <xf borderId="10" fillId="7" fontId="31" numFmtId="0" xfId="0" applyAlignment="1" applyBorder="1" applyFont="1">
      <alignment horizontal="center" shrinkToFit="0" wrapText="1"/>
    </xf>
    <xf borderId="10" fillId="7" fontId="31" numFmtId="0" xfId="0" applyAlignment="1" applyBorder="1" applyFont="1">
      <alignment horizontal="left" shrinkToFit="0" wrapText="1"/>
    </xf>
    <xf borderId="18" fillId="15" fontId="32" numFmtId="0" xfId="0" applyAlignment="1" applyBorder="1" applyFill="1" applyFont="1">
      <alignment shrinkToFit="0" wrapText="1"/>
    </xf>
    <xf borderId="19" fillId="15" fontId="33" numFmtId="9" xfId="0" applyAlignment="1" applyBorder="1" applyFont="1" applyNumberFormat="1">
      <alignment horizontal="left" shrinkToFit="0" wrapText="1"/>
    </xf>
    <xf borderId="10" fillId="16" fontId="34" numFmtId="0" xfId="0" applyAlignment="1" applyBorder="1" applyFill="1" applyFont="1">
      <alignment shrinkToFit="0" wrapText="1"/>
    </xf>
    <xf borderId="10" fillId="16" fontId="32" numFmtId="0" xfId="0" applyAlignment="1" applyBorder="1" applyFont="1">
      <alignment shrinkToFit="0" wrapText="1"/>
    </xf>
    <xf borderId="10" fillId="16" fontId="33" numFmtId="0" xfId="0" applyAlignment="1" applyBorder="1" applyFont="1">
      <alignment horizontal="left" shrinkToFit="0" wrapText="1"/>
    </xf>
    <xf borderId="10" fillId="16" fontId="34" numFmtId="0" xfId="0" applyAlignment="1" applyBorder="1" applyFont="1">
      <alignment shrinkToFit="0" vertical="bottom" wrapText="1"/>
    </xf>
    <xf borderId="10" fillId="16" fontId="32" numFmtId="0" xfId="0" applyAlignment="1" applyBorder="1" applyFont="1">
      <alignment shrinkToFit="0" vertical="bottom" wrapText="1"/>
    </xf>
    <xf borderId="10" fillId="16" fontId="35" numFmtId="0" xfId="0" applyAlignment="1" applyBorder="1" applyFont="1">
      <alignment horizontal="left" shrinkToFit="0" wrapText="1"/>
    </xf>
    <xf borderId="37" fillId="16" fontId="34" numFmtId="0" xfId="0" applyAlignment="1" applyBorder="1" applyFont="1">
      <alignment horizontal="center" shrinkToFit="0" wrapText="1"/>
    </xf>
    <xf borderId="18" fillId="0" fontId="13" numFmtId="0" xfId="0" applyBorder="1" applyFont="1"/>
    <xf borderId="10" fillId="16" fontId="34" numFmtId="0" xfId="0" applyAlignment="1" applyBorder="1" applyFont="1">
      <alignment horizontal="left" shrinkToFit="0" vertical="bottom" wrapText="1"/>
    </xf>
    <xf borderId="10" fillId="16" fontId="34" numFmtId="0" xfId="0" applyAlignment="1" applyBorder="1" applyFont="1">
      <alignment horizontal="left" shrinkToFit="0" wrapText="1"/>
    </xf>
    <xf borderId="10" fillId="15" fontId="33" numFmtId="0" xfId="0" applyAlignment="1" applyBorder="1" applyFont="1">
      <alignment horizontal="left" shrinkToFit="0" wrapText="1"/>
    </xf>
    <xf borderId="10" fillId="16" fontId="32" numFmtId="0" xfId="0" applyAlignment="1" applyBorder="1" applyFont="1">
      <alignment horizontal="left" shrinkToFit="0" wrapText="1"/>
    </xf>
    <xf borderId="37" fillId="0" fontId="1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16.0"/>
    <col customWidth="1" min="2" max="2" width="14.0"/>
    <col customWidth="1" min="3" max="3" width="14.88"/>
    <col customWidth="1" min="4" max="4" width="22.13"/>
    <col customWidth="1" min="5" max="12" width="10.63"/>
    <col customWidth="1" min="13" max="13" width="37.13"/>
    <col customWidth="1" min="14" max="16" width="10.63"/>
    <col customWidth="1" min="17" max="17" width="29.13"/>
    <col customWidth="1" min="18" max="21" width="10.63"/>
    <col customWidth="1" min="22" max="22" width="21.0"/>
    <col customWidth="1" min="23" max="40" width="10.63"/>
    <col customWidth="1" min="41" max="42" width="18.13"/>
    <col customWidth="1" min="43" max="43" width="18.75"/>
    <col customWidth="1" min="44" max="44" width="24.75"/>
    <col customWidth="1" min="45" max="54" width="9.13"/>
    <col customWidth="1" min="55" max="55" width="8.75"/>
    <col customWidth="1" min="56" max="56" width="13.13"/>
    <col customWidth="1" min="57" max="57" width="12.38"/>
    <col customWidth="1" min="58" max="58" width="8.88"/>
    <col customWidth="1" min="59" max="59" width="8.38"/>
    <col customWidth="1" min="60" max="60" width="8.25"/>
    <col customWidth="1" min="61" max="61" width="32.75"/>
    <col customWidth="1" min="62" max="62" width="10.63"/>
    <col customWidth="1" min="63" max="63" width="22.75"/>
    <col customWidth="1" min="64" max="65" width="11.13"/>
    <col customWidth="1" min="66" max="66" width="10.63"/>
    <col customWidth="1" min="67" max="67" width="17.13"/>
    <col customWidth="1" min="68" max="68" width="14.38"/>
    <col customWidth="1" min="69" max="69" width="10.63"/>
    <col customWidth="1" min="70" max="70" width="13.0"/>
    <col customWidth="1" min="71" max="82" width="10.63"/>
  </cols>
  <sheetData>
    <row r="1" ht="36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/>
      <c r="H1" s="7" t="s">
        <v>6</v>
      </c>
      <c r="I1" s="7" t="s">
        <v>7</v>
      </c>
      <c r="J1" s="7" t="s">
        <v>8</v>
      </c>
      <c r="K1" s="8" t="s">
        <v>9</v>
      </c>
      <c r="L1" s="7" t="s">
        <v>10</v>
      </c>
      <c r="M1" s="7" t="s">
        <v>11</v>
      </c>
      <c r="N1" s="7" t="s">
        <v>12</v>
      </c>
      <c r="O1" s="8" t="s">
        <v>13</v>
      </c>
      <c r="P1" s="8" t="s">
        <v>14</v>
      </c>
      <c r="Q1" s="8" t="s">
        <v>15</v>
      </c>
      <c r="R1" s="7" t="s">
        <v>16</v>
      </c>
      <c r="S1" s="8" t="s">
        <v>17</v>
      </c>
      <c r="T1" s="8" t="s">
        <v>18</v>
      </c>
      <c r="U1" s="7" t="s">
        <v>19</v>
      </c>
      <c r="V1" s="8" t="s">
        <v>20</v>
      </c>
      <c r="W1" s="7" t="s">
        <v>21</v>
      </c>
      <c r="X1" s="7" t="s">
        <v>22</v>
      </c>
      <c r="Y1" s="7" t="s">
        <v>23</v>
      </c>
      <c r="Z1" s="8" t="s">
        <v>24</v>
      </c>
      <c r="AA1" s="8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8" t="s">
        <v>30</v>
      </c>
      <c r="AG1" s="7" t="s">
        <v>31</v>
      </c>
      <c r="AH1" s="7" t="s">
        <v>32</v>
      </c>
      <c r="AI1" s="7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10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2" t="s">
        <v>59</v>
      </c>
      <c r="BJ1" s="13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5"/>
      <c r="BW1" s="15"/>
      <c r="BX1" s="15"/>
      <c r="BY1" s="15"/>
      <c r="BZ1" s="15"/>
      <c r="CA1" s="15"/>
      <c r="CB1" s="15"/>
      <c r="CC1" s="15"/>
      <c r="CD1" s="15"/>
    </row>
    <row r="2">
      <c r="A2" s="16"/>
      <c r="B2" s="17"/>
      <c r="C2" s="18"/>
      <c r="D2" s="19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2"/>
      <c r="AP2" s="22"/>
      <c r="AQ2" s="23"/>
      <c r="AR2" s="24"/>
      <c r="AS2" s="25"/>
      <c r="AT2" s="25"/>
      <c r="AU2" s="26"/>
      <c r="AV2" s="25"/>
      <c r="AW2" s="25"/>
      <c r="AX2" s="25"/>
      <c r="AY2" s="25"/>
      <c r="AZ2" s="25"/>
      <c r="BA2" s="25"/>
      <c r="BB2" s="25"/>
      <c r="BC2" s="26"/>
      <c r="BD2" s="25"/>
      <c r="BE2" s="27"/>
      <c r="BF2" s="27"/>
      <c r="BG2" s="27"/>
      <c r="BH2" s="27"/>
      <c r="BI2" s="28"/>
      <c r="BJ2" s="29"/>
      <c r="BK2" s="30"/>
    </row>
    <row r="3">
      <c r="B3" s="31"/>
      <c r="C3" s="31"/>
      <c r="D3" s="32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2"/>
      <c r="AP3" s="22"/>
      <c r="AQ3" s="23"/>
      <c r="AR3" s="33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7"/>
      <c r="BF3" s="27"/>
      <c r="BG3" s="27"/>
      <c r="BH3" s="27"/>
      <c r="BI3" s="27"/>
      <c r="BJ3" s="34"/>
    </row>
    <row r="4">
      <c r="A4" s="16"/>
      <c r="B4" s="17"/>
      <c r="C4" s="18"/>
      <c r="D4" s="35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36"/>
      <c r="AK4" s="21"/>
      <c r="AL4" s="21"/>
      <c r="AM4" s="21"/>
      <c r="AN4" s="21"/>
      <c r="AO4" s="22"/>
      <c r="AP4" s="22"/>
      <c r="AQ4" s="23"/>
      <c r="AR4" s="24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7"/>
      <c r="BF4" s="27"/>
      <c r="BG4" s="27"/>
      <c r="BH4" s="27"/>
      <c r="BI4" s="37"/>
      <c r="BJ4" s="34"/>
      <c r="BK4" s="38"/>
      <c r="BL4" s="39"/>
      <c r="BM4" s="39"/>
      <c r="BN4" s="39"/>
      <c r="BO4" s="40"/>
      <c r="BP4" s="39"/>
      <c r="BQ4" s="39"/>
      <c r="BR4" s="39"/>
      <c r="BS4" s="39"/>
      <c r="BT4" s="40"/>
      <c r="BU4" s="40"/>
      <c r="BV4" s="40"/>
    </row>
    <row r="5">
      <c r="B5" s="41"/>
      <c r="C5" s="41"/>
      <c r="D5" s="41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2"/>
      <c r="AP5" s="22"/>
      <c r="AQ5" s="23"/>
      <c r="AR5" s="33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7"/>
      <c r="BF5" s="27"/>
      <c r="BG5" s="27"/>
      <c r="BH5" s="27"/>
      <c r="BI5" s="27"/>
      <c r="BJ5" s="34"/>
      <c r="BK5" s="42"/>
      <c r="BL5" s="43"/>
      <c r="BM5" s="43"/>
      <c r="BN5" s="43"/>
      <c r="BO5" s="43"/>
      <c r="BP5" s="43"/>
      <c r="BQ5" s="44"/>
      <c r="BR5" s="44"/>
      <c r="BS5" s="44"/>
      <c r="BT5" s="44"/>
      <c r="BU5" s="44"/>
      <c r="BV5" s="44"/>
    </row>
    <row r="6">
      <c r="B6" s="31"/>
      <c r="C6" s="31"/>
      <c r="D6" s="31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2"/>
      <c r="AP6" s="22"/>
      <c r="AQ6" s="23"/>
      <c r="AR6" s="33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7"/>
      <c r="BF6" s="27"/>
      <c r="BG6" s="27"/>
      <c r="BH6" s="27"/>
      <c r="BI6" s="27"/>
      <c r="BJ6" s="34"/>
      <c r="BK6" s="42"/>
      <c r="BL6" s="43"/>
      <c r="BM6" s="43"/>
      <c r="BN6" s="43"/>
      <c r="BO6" s="43"/>
      <c r="BP6" s="43"/>
      <c r="BQ6" s="44"/>
      <c r="BR6" s="44"/>
      <c r="BS6" s="44"/>
      <c r="BT6" s="44"/>
      <c r="BU6" s="44"/>
      <c r="BV6" s="44"/>
    </row>
    <row r="7" ht="26.25" customHeight="1">
      <c r="A7" s="16"/>
      <c r="B7" s="45"/>
      <c r="C7" s="46"/>
      <c r="D7" s="47"/>
      <c r="E7" s="48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2"/>
      <c r="AP7" s="22"/>
      <c r="AQ7" s="23"/>
      <c r="AR7" s="24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7"/>
      <c r="BF7" s="27"/>
      <c r="BG7" s="27"/>
      <c r="BH7" s="27"/>
      <c r="BI7" s="37"/>
      <c r="BJ7" s="34"/>
      <c r="BK7" s="42"/>
      <c r="BL7" s="43"/>
      <c r="BM7" s="43"/>
      <c r="BN7" s="43"/>
      <c r="BO7" s="43"/>
      <c r="BP7" s="43"/>
      <c r="BQ7" s="44"/>
      <c r="BR7" s="43"/>
      <c r="BS7" s="44"/>
      <c r="BT7" s="44"/>
      <c r="BU7" s="43"/>
      <c r="BV7" s="44"/>
    </row>
    <row r="8">
      <c r="B8" s="41"/>
      <c r="C8" s="50"/>
      <c r="D8" s="41"/>
      <c r="E8" s="48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2"/>
      <c r="AP8" s="22"/>
      <c r="AQ8" s="23"/>
      <c r="AR8" s="33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7"/>
      <c r="BF8" s="27"/>
      <c r="BG8" s="27"/>
      <c r="BH8" s="27"/>
      <c r="BI8" s="27"/>
      <c r="BJ8" s="34"/>
      <c r="BK8" s="42"/>
      <c r="BL8" s="43"/>
      <c r="BM8" s="43"/>
      <c r="BN8" s="43"/>
      <c r="BO8" s="43"/>
      <c r="BP8" s="43"/>
      <c r="BQ8" s="43"/>
      <c r="BR8" s="44"/>
      <c r="BS8" s="44"/>
      <c r="BT8" s="43"/>
      <c r="BU8" s="44"/>
      <c r="BV8" s="44"/>
    </row>
    <row r="9">
      <c r="B9" s="41"/>
      <c r="C9" s="50"/>
      <c r="D9" s="41"/>
      <c r="E9" s="48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2"/>
      <c r="AP9" s="22"/>
      <c r="AQ9" s="23"/>
      <c r="AR9" s="33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7"/>
      <c r="BF9" s="27"/>
      <c r="BG9" s="27"/>
      <c r="BH9" s="27"/>
      <c r="BI9" s="27"/>
      <c r="BJ9" s="34"/>
      <c r="BK9" s="42"/>
      <c r="BL9" s="43"/>
      <c r="BM9" s="43"/>
      <c r="BN9" s="43"/>
      <c r="BO9" s="43"/>
      <c r="BP9" s="43"/>
      <c r="BQ9" s="44"/>
      <c r="BR9" s="44"/>
      <c r="BS9" s="44"/>
      <c r="BT9" s="44"/>
      <c r="BU9" s="44"/>
      <c r="BV9" s="44"/>
    </row>
    <row r="10">
      <c r="B10" s="31"/>
      <c r="C10" s="51"/>
      <c r="D10" s="31"/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52"/>
      <c r="AA10" s="49"/>
      <c r="AB10" s="49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2"/>
      <c r="AP10" s="22"/>
      <c r="AQ10" s="23"/>
      <c r="AR10" s="33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7"/>
      <c r="BF10" s="27"/>
      <c r="BG10" s="27"/>
      <c r="BH10" s="27"/>
      <c r="BI10" s="27"/>
      <c r="BJ10" s="34"/>
      <c r="BK10" s="42"/>
      <c r="BL10" s="43"/>
      <c r="BM10" s="43"/>
      <c r="BN10" s="43"/>
      <c r="BO10" s="43"/>
      <c r="BP10" s="43"/>
      <c r="BQ10" s="44"/>
      <c r="BR10" s="44"/>
      <c r="BS10" s="44"/>
      <c r="BT10" s="43"/>
      <c r="BU10" s="44"/>
      <c r="BV10" s="44"/>
    </row>
    <row r="11">
      <c r="B11" s="17"/>
      <c r="C11" s="53"/>
      <c r="D11" s="35"/>
      <c r="E11" s="20"/>
      <c r="F11" s="21"/>
      <c r="G11" s="21"/>
      <c r="H11" s="21"/>
      <c r="I11" s="21"/>
      <c r="J11" s="54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54"/>
      <c r="Z11" s="21"/>
      <c r="AA11" s="21"/>
      <c r="AB11" s="21"/>
      <c r="AC11" s="21"/>
      <c r="AD11" s="21"/>
      <c r="AE11" s="21"/>
      <c r="AF11" s="54"/>
      <c r="AG11" s="21"/>
      <c r="AH11" s="21"/>
      <c r="AI11" s="21"/>
      <c r="AJ11" s="21"/>
      <c r="AK11" s="21"/>
      <c r="AL11" s="21"/>
      <c r="AM11" s="21"/>
      <c r="AN11" s="21"/>
      <c r="AO11" s="22"/>
      <c r="AP11" s="22"/>
      <c r="AQ11" s="23"/>
      <c r="AR11" s="24"/>
      <c r="AS11" s="25"/>
      <c r="AT11" s="25"/>
      <c r="AU11" s="26"/>
      <c r="AV11" s="26"/>
      <c r="AW11" s="25"/>
      <c r="AX11" s="26"/>
      <c r="AY11" s="25"/>
      <c r="AZ11" s="25"/>
      <c r="BA11" s="25"/>
      <c r="BB11" s="25"/>
      <c r="BC11" s="25"/>
      <c r="BD11" s="25"/>
      <c r="BE11" s="27"/>
      <c r="BF11" s="27"/>
      <c r="BG11" s="27"/>
      <c r="BH11" s="27"/>
      <c r="BI11" s="28"/>
      <c r="BJ11" s="29"/>
      <c r="BK11" s="42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</row>
    <row r="12">
      <c r="A12" s="16"/>
      <c r="B12" s="41"/>
      <c r="C12" s="41"/>
      <c r="D12" s="41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2"/>
      <c r="AP12" s="22"/>
      <c r="AQ12" s="23"/>
      <c r="AR12" s="33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7"/>
      <c r="BF12" s="27"/>
      <c r="BG12" s="27"/>
      <c r="BH12" s="27"/>
      <c r="BI12" s="27"/>
      <c r="BJ12" s="34"/>
      <c r="BK12" s="42"/>
      <c r="BL12" s="43"/>
      <c r="BM12" s="43"/>
      <c r="BN12" s="43"/>
      <c r="BO12" s="43"/>
      <c r="BP12" s="43"/>
      <c r="BQ12" s="44"/>
      <c r="BR12" s="44"/>
      <c r="BS12" s="44"/>
      <c r="BT12" s="44"/>
      <c r="BU12" s="44"/>
      <c r="BV12" s="44"/>
    </row>
    <row r="13">
      <c r="B13" s="31"/>
      <c r="C13" s="31"/>
      <c r="D13" s="41"/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2"/>
      <c r="AP13" s="22"/>
      <c r="AQ13" s="23"/>
      <c r="AR13" s="33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7"/>
      <c r="BF13" s="27"/>
      <c r="BG13" s="27"/>
      <c r="BH13" s="27"/>
      <c r="BI13" s="27"/>
      <c r="BJ13" s="34"/>
      <c r="BK13" s="42"/>
      <c r="BL13" s="43"/>
      <c r="BM13" s="43"/>
      <c r="BN13" s="43"/>
      <c r="BO13" s="43"/>
      <c r="BP13" s="43"/>
      <c r="BQ13" s="44"/>
      <c r="BR13" s="44"/>
      <c r="BS13" s="44"/>
      <c r="BT13" s="44"/>
      <c r="BU13" s="44"/>
      <c r="BV13" s="44"/>
    </row>
    <row r="14">
      <c r="B14" s="17"/>
      <c r="C14" s="53"/>
      <c r="D14" s="55"/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54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2"/>
      <c r="AP14" s="22"/>
      <c r="AQ14" s="23"/>
      <c r="AR14" s="24"/>
      <c r="AS14" s="25"/>
      <c r="AT14" s="25"/>
      <c r="AU14" s="25"/>
      <c r="AV14" s="26"/>
      <c r="AW14" s="25"/>
      <c r="AX14" s="25"/>
      <c r="AY14" s="25"/>
      <c r="AZ14" s="25"/>
      <c r="BA14" s="25"/>
      <c r="BB14" s="25"/>
      <c r="BC14" s="25"/>
      <c r="BD14" s="25"/>
      <c r="BE14" s="27"/>
      <c r="BF14" s="27"/>
      <c r="BG14" s="27"/>
      <c r="BH14" s="27"/>
      <c r="BI14" s="28"/>
      <c r="BJ14" s="29"/>
      <c r="BK14" s="42"/>
      <c r="BL14" s="43"/>
      <c r="BM14" s="43"/>
      <c r="BN14" s="43"/>
      <c r="BO14" s="43"/>
      <c r="BP14" s="43"/>
      <c r="BQ14" s="44"/>
      <c r="BR14" s="44"/>
      <c r="BS14" s="44"/>
      <c r="BT14" s="44"/>
      <c r="BU14" s="44"/>
      <c r="BV14" s="44"/>
    </row>
    <row r="15">
      <c r="A15" s="16"/>
      <c r="B15" s="41"/>
      <c r="C15" s="41"/>
      <c r="D15" s="41"/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2"/>
      <c r="AP15" s="22"/>
      <c r="AQ15" s="23"/>
      <c r="AR15" s="33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7"/>
      <c r="BF15" s="27"/>
      <c r="BG15" s="27"/>
      <c r="BH15" s="27"/>
      <c r="BI15" s="27"/>
      <c r="BJ15" s="34"/>
      <c r="BK15" s="42"/>
      <c r="BL15" s="43"/>
      <c r="BM15" s="43"/>
      <c r="BN15" s="43"/>
      <c r="BO15" s="43"/>
      <c r="BP15" s="43"/>
      <c r="BQ15" s="44"/>
      <c r="BR15" s="44"/>
      <c r="BS15" s="44"/>
      <c r="BT15" s="44"/>
      <c r="BU15" s="44"/>
      <c r="BV15" s="44"/>
    </row>
    <row r="16">
      <c r="B16" s="31"/>
      <c r="C16" s="31"/>
      <c r="D16" s="31"/>
      <c r="E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2"/>
      <c r="AP16" s="22"/>
      <c r="AQ16" s="23"/>
      <c r="AR16" s="33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7"/>
      <c r="BF16" s="27"/>
      <c r="BG16" s="27"/>
      <c r="BH16" s="27"/>
      <c r="BI16" s="27"/>
      <c r="BJ16" s="34"/>
      <c r="BK16" s="42"/>
      <c r="BL16" s="43"/>
      <c r="BM16" s="43"/>
      <c r="BN16" s="43"/>
      <c r="BO16" s="43"/>
      <c r="BP16" s="43"/>
      <c r="BQ16" s="44"/>
      <c r="BR16" s="44"/>
      <c r="BS16" s="44"/>
      <c r="BT16" s="44"/>
      <c r="BU16" s="44"/>
      <c r="BV16" s="44"/>
    </row>
    <row r="17">
      <c r="B17" s="17"/>
      <c r="C17" s="53"/>
      <c r="D17" s="35"/>
      <c r="E17" s="20"/>
      <c r="F17" s="21"/>
      <c r="G17" s="21"/>
      <c r="H17" s="21"/>
      <c r="I17" s="21"/>
      <c r="J17" s="54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54"/>
      <c r="Y17" s="21"/>
      <c r="Z17" s="21"/>
      <c r="AA17" s="21"/>
      <c r="AB17" s="21"/>
      <c r="AC17" s="21"/>
      <c r="AD17" s="21"/>
      <c r="AE17" s="21"/>
      <c r="AF17" s="54"/>
      <c r="AG17" s="21"/>
      <c r="AH17" s="21"/>
      <c r="AI17" s="21"/>
      <c r="AJ17" s="21"/>
      <c r="AK17" s="21"/>
      <c r="AL17" s="21"/>
      <c r="AM17" s="21"/>
      <c r="AN17" s="21"/>
      <c r="AO17" s="22"/>
      <c r="AP17" s="22"/>
      <c r="AQ17" s="23"/>
      <c r="AR17" s="24"/>
      <c r="AS17" s="26"/>
      <c r="AT17" s="25"/>
      <c r="AU17" s="25"/>
      <c r="AV17" s="26"/>
      <c r="AW17" s="25"/>
      <c r="AX17" s="26"/>
      <c r="AY17" s="25"/>
      <c r="AZ17" s="26"/>
      <c r="BA17" s="25"/>
      <c r="BB17" s="25"/>
      <c r="BC17" s="25"/>
      <c r="BD17" s="25"/>
      <c r="BE17" s="27"/>
      <c r="BF17" s="27"/>
      <c r="BG17" s="27"/>
      <c r="BH17" s="27"/>
      <c r="BI17" s="28"/>
      <c r="BJ17" s="29"/>
      <c r="BK17" s="56"/>
      <c r="BL17" s="43"/>
      <c r="BM17" s="43"/>
      <c r="BN17" s="43"/>
      <c r="BO17" s="43"/>
      <c r="BP17" s="43"/>
      <c r="BQ17" s="44"/>
      <c r="BR17" s="44"/>
      <c r="BS17" s="44"/>
      <c r="BT17" s="44"/>
      <c r="BU17" s="44"/>
      <c r="BV17" s="44"/>
    </row>
    <row r="18">
      <c r="A18" s="16"/>
      <c r="B18" s="41"/>
      <c r="C18" s="41"/>
      <c r="D18" s="41"/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/>
      <c r="AP18" s="22"/>
      <c r="AQ18" s="23"/>
      <c r="AR18" s="33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7"/>
      <c r="BF18" s="27"/>
      <c r="BG18" s="27"/>
      <c r="BH18" s="27"/>
      <c r="BI18" s="27"/>
      <c r="BJ18" s="34"/>
      <c r="BK18" s="57"/>
      <c r="BL18" s="58"/>
      <c r="BM18" s="58"/>
      <c r="BN18" s="58"/>
      <c r="BO18" s="58"/>
      <c r="BP18" s="58"/>
      <c r="BQ18" s="59"/>
    </row>
    <row r="19">
      <c r="B19" s="41"/>
      <c r="C19" s="41"/>
      <c r="D19" s="41"/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2"/>
      <c r="AP19" s="22"/>
      <c r="AQ19" s="23"/>
      <c r="AR19" s="33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7"/>
      <c r="BF19" s="27"/>
      <c r="BG19" s="27"/>
      <c r="BH19" s="27"/>
      <c r="BI19" s="27"/>
      <c r="BJ19" s="34"/>
      <c r="BK19" s="57"/>
      <c r="BL19" s="60"/>
      <c r="BM19" s="61"/>
      <c r="BN19" s="58"/>
      <c r="BO19" s="58"/>
      <c r="BP19" s="58"/>
      <c r="BQ19" s="59"/>
    </row>
    <row r="20">
      <c r="B20" s="31"/>
      <c r="C20" s="31"/>
      <c r="D20" s="31"/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2"/>
      <c r="AP20" s="22"/>
      <c r="AQ20" s="23"/>
      <c r="AR20" s="33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7"/>
      <c r="BF20" s="27"/>
      <c r="BG20" s="27"/>
      <c r="BH20" s="27"/>
      <c r="BI20" s="27"/>
      <c r="BJ20" s="34"/>
      <c r="BK20" s="62"/>
      <c r="BL20" s="63"/>
      <c r="BM20" s="64"/>
      <c r="BN20" s="65"/>
      <c r="BO20" s="58"/>
      <c r="BP20" s="58"/>
      <c r="BQ20" s="59"/>
    </row>
    <row r="21" ht="15.75" customHeight="1">
      <c r="B21" s="17"/>
      <c r="C21" s="53"/>
      <c r="D21" s="35"/>
      <c r="E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2"/>
      <c r="AP21" s="22"/>
      <c r="AQ21" s="23"/>
      <c r="AR21" s="24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7"/>
      <c r="BF21" s="27"/>
      <c r="BG21" s="27"/>
      <c r="BH21" s="27"/>
      <c r="BI21" s="37"/>
      <c r="BJ21" s="29"/>
      <c r="BK21" s="66"/>
      <c r="BL21" s="67"/>
      <c r="BM21" s="68"/>
      <c r="BN21" s="69"/>
      <c r="BO21" s="58"/>
      <c r="BP21" s="58"/>
      <c r="BQ21" s="59"/>
    </row>
    <row r="22" ht="15.75" customHeight="1">
      <c r="A22" s="16"/>
      <c r="B22" s="41"/>
      <c r="C22" s="41"/>
      <c r="D22" s="41"/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2"/>
      <c r="AP22" s="22"/>
      <c r="AQ22" s="23"/>
      <c r="AR22" s="33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7"/>
      <c r="BF22" s="27"/>
      <c r="BG22" s="27"/>
      <c r="BH22" s="27"/>
      <c r="BI22" s="27"/>
      <c r="BJ22" s="34"/>
      <c r="BK22" s="70"/>
      <c r="BL22" s="71"/>
      <c r="BM22" s="72"/>
      <c r="BN22" s="73"/>
      <c r="BO22" s="58"/>
      <c r="BP22" s="58"/>
      <c r="BQ22" s="59"/>
    </row>
    <row r="23" ht="15.75" customHeight="1">
      <c r="B23" s="31"/>
      <c r="C23" s="31"/>
      <c r="D23" s="31"/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2"/>
      <c r="AP23" s="22"/>
      <c r="AQ23" s="23"/>
      <c r="AR23" s="33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7"/>
      <c r="BF23" s="27"/>
      <c r="BG23" s="27"/>
      <c r="BH23" s="27"/>
      <c r="BI23" s="27"/>
      <c r="BJ23" s="34"/>
      <c r="BK23" s="57"/>
      <c r="BL23" s="58"/>
      <c r="BM23" s="58"/>
      <c r="BN23" s="58"/>
      <c r="BO23" s="58"/>
      <c r="BP23" s="58"/>
      <c r="BQ23" s="59"/>
    </row>
    <row r="24" ht="15.75" customHeight="1">
      <c r="B24" s="17"/>
      <c r="C24" s="53"/>
      <c r="D24" s="35"/>
      <c r="E24" s="20"/>
      <c r="F24" s="21"/>
      <c r="G24" s="21"/>
      <c r="H24" s="21"/>
      <c r="I24" s="21"/>
      <c r="J24" s="54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2"/>
      <c r="AP24" s="22"/>
      <c r="AQ24" s="23"/>
      <c r="AR24" s="24"/>
      <c r="AS24" s="25"/>
      <c r="AT24" s="25"/>
      <c r="AU24" s="26"/>
      <c r="AV24" s="25"/>
      <c r="AW24" s="25"/>
      <c r="AX24" s="25"/>
      <c r="AY24" s="25"/>
      <c r="AZ24" s="25"/>
      <c r="BA24" s="25"/>
      <c r="BB24" s="25"/>
      <c r="BC24" s="25"/>
      <c r="BD24" s="25"/>
      <c r="BE24" s="27"/>
      <c r="BF24" s="27"/>
      <c r="BG24" s="27"/>
      <c r="BH24" s="27"/>
      <c r="BI24" s="37"/>
      <c r="BJ24" s="34"/>
      <c r="BK24" s="57"/>
      <c r="BL24" s="57"/>
      <c r="BM24" s="57"/>
      <c r="BN24" s="57"/>
      <c r="BO24" s="57"/>
      <c r="BP24" s="57"/>
    </row>
    <row r="25" ht="15.75" customHeight="1">
      <c r="A25" s="16"/>
      <c r="B25" s="41"/>
      <c r="C25" s="41"/>
      <c r="D25" s="41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2"/>
      <c r="AP25" s="22"/>
      <c r="AQ25" s="23"/>
      <c r="AR25" s="33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7"/>
      <c r="BF25" s="27"/>
      <c r="BG25" s="27"/>
      <c r="BH25" s="27"/>
      <c r="BI25" s="27"/>
      <c r="BJ25" s="34"/>
      <c r="BK25" s="57"/>
      <c r="BL25" s="57"/>
      <c r="BM25" s="57"/>
      <c r="BN25" s="57"/>
      <c r="BO25" s="57"/>
      <c r="BP25" s="57"/>
    </row>
    <row r="26" ht="15.75" customHeight="1">
      <c r="B26" s="41"/>
      <c r="C26" s="41"/>
      <c r="D26" s="41"/>
      <c r="E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2"/>
      <c r="AP26" s="22"/>
      <c r="AQ26" s="23"/>
      <c r="AR26" s="33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7"/>
      <c r="BF26" s="27"/>
      <c r="BG26" s="27"/>
      <c r="BH26" s="27"/>
      <c r="BI26" s="27"/>
      <c r="BJ26" s="34"/>
      <c r="BK26" s="57"/>
      <c r="BL26" s="57"/>
      <c r="BM26" s="57"/>
      <c r="BN26" s="57"/>
      <c r="BO26" s="57"/>
      <c r="BP26" s="57"/>
    </row>
    <row r="27" ht="15.75" customHeight="1">
      <c r="B27" s="31"/>
      <c r="C27" s="31"/>
      <c r="D27" s="31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2"/>
      <c r="AP27" s="22"/>
      <c r="AQ27" s="23"/>
      <c r="AR27" s="33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7"/>
      <c r="BF27" s="27"/>
      <c r="BG27" s="27"/>
      <c r="BH27" s="27"/>
      <c r="BI27" s="27"/>
      <c r="BJ27" s="34"/>
      <c r="BK27" s="57"/>
      <c r="BL27" s="57"/>
      <c r="BM27" s="57"/>
      <c r="BN27" s="57"/>
      <c r="BO27" s="57"/>
      <c r="BP27" s="57"/>
    </row>
    <row r="28" ht="15.75" customHeight="1">
      <c r="B28" s="17"/>
      <c r="C28" s="53"/>
      <c r="D28" s="35"/>
      <c r="E28" s="20"/>
      <c r="F28" s="21"/>
      <c r="G28" s="21"/>
      <c r="H28" s="21"/>
      <c r="I28" s="21"/>
      <c r="J28" s="54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2"/>
      <c r="AP28" s="22"/>
      <c r="AQ28" s="23"/>
      <c r="AR28" s="24"/>
      <c r="AS28" s="26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7"/>
      <c r="BF28" s="27"/>
      <c r="BG28" s="27"/>
      <c r="BH28" s="27"/>
      <c r="BI28" s="28"/>
      <c r="BJ28" s="29"/>
      <c r="BK28" s="57"/>
      <c r="BL28" s="57"/>
      <c r="BM28" s="57"/>
      <c r="BN28" s="57"/>
      <c r="BO28" s="57"/>
      <c r="BP28" s="57"/>
    </row>
    <row r="29" ht="15.75" customHeight="1">
      <c r="A29" s="16"/>
      <c r="B29" s="41"/>
      <c r="C29" s="41"/>
      <c r="D29" s="41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74"/>
      <c r="AD29" s="74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2"/>
      <c r="AP29" s="22"/>
      <c r="AQ29" s="23"/>
      <c r="AR29" s="33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7"/>
      <c r="BF29" s="27"/>
      <c r="BG29" s="27"/>
      <c r="BH29" s="27"/>
      <c r="BI29" s="27"/>
      <c r="BJ29" s="34"/>
      <c r="BK29" s="57"/>
      <c r="BL29" s="57"/>
      <c r="BM29" s="57"/>
      <c r="BN29" s="57"/>
      <c r="BO29" s="57"/>
      <c r="BP29" s="57"/>
    </row>
    <row r="30" ht="15.75" customHeight="1">
      <c r="B30" s="41"/>
      <c r="C30" s="41"/>
      <c r="D30" s="41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74"/>
      <c r="AD30" s="74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2"/>
      <c r="AP30" s="22"/>
      <c r="AQ30" s="23"/>
      <c r="AR30" s="33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7"/>
      <c r="BF30" s="27"/>
      <c r="BG30" s="27"/>
      <c r="BH30" s="27"/>
      <c r="BI30" s="27"/>
      <c r="BJ30" s="34"/>
      <c r="BK30" s="57"/>
      <c r="BL30" s="57"/>
      <c r="BM30" s="57"/>
      <c r="BN30" s="57"/>
      <c r="BO30" s="57"/>
      <c r="BP30" s="57"/>
    </row>
    <row r="31" ht="15.75" customHeight="1">
      <c r="B31" s="31"/>
      <c r="C31" s="31"/>
      <c r="D31" s="31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75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74"/>
      <c r="AD31" s="74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2"/>
      <c r="AP31" s="22"/>
      <c r="AQ31" s="23"/>
      <c r="AR31" s="33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7"/>
      <c r="BF31" s="27"/>
      <c r="BG31" s="27"/>
      <c r="BH31" s="27"/>
      <c r="BI31" s="27"/>
      <c r="BJ31" s="34"/>
      <c r="BK31" s="57"/>
      <c r="BL31" s="57"/>
      <c r="BM31" s="57"/>
      <c r="BN31" s="57"/>
      <c r="BO31" s="57"/>
      <c r="BP31" s="57"/>
    </row>
    <row r="32" ht="15.75" customHeight="1">
      <c r="B32" s="17"/>
      <c r="C32" s="76"/>
      <c r="D32" s="77"/>
      <c r="E32" s="78"/>
      <c r="F32" s="75"/>
      <c r="G32" s="21"/>
      <c r="H32" s="75"/>
      <c r="I32" s="75"/>
      <c r="J32" s="79"/>
      <c r="K32" s="75"/>
      <c r="L32" s="75"/>
      <c r="M32" s="75"/>
      <c r="N32" s="75"/>
      <c r="O32" s="75"/>
      <c r="P32" s="75"/>
      <c r="Q32" s="75"/>
      <c r="R32" s="75"/>
      <c r="S32" s="21"/>
      <c r="T32" s="75"/>
      <c r="U32" s="75"/>
      <c r="V32" s="21"/>
      <c r="W32" s="79"/>
      <c r="X32" s="75"/>
      <c r="Y32" s="75"/>
      <c r="Z32" s="75"/>
      <c r="AA32" s="75"/>
      <c r="AB32" s="75"/>
      <c r="AC32" s="80"/>
      <c r="AD32" s="80"/>
      <c r="AE32" s="75"/>
      <c r="AF32" s="79"/>
      <c r="AG32" s="81"/>
      <c r="AH32" s="75"/>
      <c r="AI32" s="75"/>
      <c r="AJ32" s="75"/>
      <c r="AK32" s="75"/>
      <c r="AL32" s="75"/>
      <c r="AM32" s="75"/>
      <c r="AN32" s="75"/>
      <c r="AO32" s="82"/>
      <c r="AP32" s="82"/>
      <c r="AQ32" s="83"/>
      <c r="AR32" s="24"/>
      <c r="AS32" s="26"/>
      <c r="AT32" s="84"/>
      <c r="AU32" s="84"/>
      <c r="AV32" s="84"/>
      <c r="AW32" s="84"/>
      <c r="AX32" s="26"/>
      <c r="AY32" s="26"/>
      <c r="AZ32" s="84"/>
      <c r="BA32" s="84"/>
      <c r="BB32" s="84"/>
      <c r="BC32" s="84"/>
      <c r="BD32" s="84"/>
      <c r="BE32" s="27"/>
      <c r="BF32" s="27"/>
      <c r="BG32" s="27"/>
      <c r="BH32" s="27"/>
      <c r="BI32" s="28"/>
      <c r="BJ32" s="29"/>
      <c r="BK32" s="57"/>
      <c r="BL32" s="57"/>
      <c r="BM32" s="57"/>
      <c r="BN32" s="57"/>
      <c r="BO32" s="57"/>
      <c r="BP32" s="57"/>
    </row>
    <row r="33" ht="15.75" customHeight="1">
      <c r="A33" s="16"/>
      <c r="B33" s="41"/>
      <c r="D33" s="41"/>
      <c r="E33" s="78"/>
      <c r="F33" s="75"/>
      <c r="G33" s="21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21"/>
      <c r="T33" s="75"/>
      <c r="U33" s="75"/>
      <c r="V33" s="21"/>
      <c r="W33" s="75"/>
      <c r="X33" s="75"/>
      <c r="Y33" s="75"/>
      <c r="Z33" s="75"/>
      <c r="AA33" s="75"/>
      <c r="AB33" s="75"/>
      <c r="AC33" s="80"/>
      <c r="AD33" s="80"/>
      <c r="AE33" s="75"/>
      <c r="AF33" s="75"/>
      <c r="AG33" s="81"/>
      <c r="AH33" s="75"/>
      <c r="AI33" s="75"/>
      <c r="AJ33" s="75"/>
      <c r="AK33" s="75"/>
      <c r="AL33" s="75"/>
      <c r="AM33" s="75"/>
      <c r="AN33" s="75"/>
      <c r="AO33" s="82"/>
      <c r="AP33" s="82"/>
      <c r="AQ33" s="83"/>
      <c r="AR33" s="33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27"/>
      <c r="BF33" s="27"/>
      <c r="BG33" s="27"/>
      <c r="BH33" s="27"/>
      <c r="BI33" s="27"/>
      <c r="BJ33" s="34"/>
      <c r="BK33" s="57"/>
      <c r="BL33" s="57"/>
      <c r="BM33" s="57"/>
      <c r="BN33" s="57"/>
      <c r="BO33" s="57"/>
      <c r="BP33" s="57"/>
    </row>
    <row r="34" ht="15.75" customHeight="1">
      <c r="B34" s="31"/>
      <c r="D34" s="31"/>
      <c r="E34" s="78"/>
      <c r="F34" s="75"/>
      <c r="G34" s="21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21"/>
      <c r="T34" s="75"/>
      <c r="U34" s="75"/>
      <c r="V34" s="21"/>
      <c r="W34" s="75"/>
      <c r="X34" s="75"/>
      <c r="Y34" s="75"/>
      <c r="Z34" s="75"/>
      <c r="AA34" s="75"/>
      <c r="AB34" s="75"/>
      <c r="AC34" s="80"/>
      <c r="AD34" s="80"/>
      <c r="AE34" s="75"/>
      <c r="AF34" s="75"/>
      <c r="AG34" s="81"/>
      <c r="AH34" s="75"/>
      <c r="AI34" s="75"/>
      <c r="AJ34" s="75"/>
      <c r="AK34" s="75"/>
      <c r="AL34" s="75"/>
      <c r="AM34" s="75"/>
      <c r="AN34" s="75"/>
      <c r="AO34" s="82"/>
      <c r="AP34" s="82"/>
      <c r="AQ34" s="83"/>
      <c r="AR34" s="33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27"/>
      <c r="BF34" s="27"/>
      <c r="BG34" s="27"/>
      <c r="BH34" s="27"/>
      <c r="BI34" s="27"/>
      <c r="BJ34" s="34"/>
      <c r="BK34" s="57"/>
      <c r="BL34" s="57"/>
      <c r="BM34" s="57"/>
      <c r="BN34" s="57"/>
      <c r="BO34" s="57"/>
      <c r="BP34" s="57"/>
    </row>
    <row r="35" ht="15.75" customHeight="1">
      <c r="B35" s="17"/>
      <c r="C35" s="85"/>
      <c r="D35" s="77"/>
      <c r="E35" s="78"/>
      <c r="F35" s="75"/>
      <c r="G35" s="21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21"/>
      <c r="V35" s="21"/>
      <c r="W35" s="75"/>
      <c r="X35" s="21"/>
      <c r="Y35" s="75"/>
      <c r="Z35" s="75"/>
      <c r="AA35" s="75"/>
      <c r="AB35" s="75"/>
      <c r="AC35" s="21"/>
      <c r="AD35" s="21"/>
      <c r="AE35" s="21"/>
      <c r="AF35" s="21"/>
      <c r="AG35" s="21"/>
      <c r="AH35" s="21"/>
      <c r="AI35" s="21"/>
      <c r="AJ35" s="21"/>
      <c r="AK35" s="75"/>
      <c r="AL35" s="75"/>
      <c r="AM35" s="75"/>
      <c r="AN35" s="75"/>
      <c r="AO35" s="82"/>
      <c r="AP35" s="82"/>
      <c r="AQ35" s="83"/>
      <c r="AR35" s="2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27"/>
      <c r="BF35" s="27"/>
      <c r="BG35" s="27"/>
      <c r="BH35" s="27"/>
      <c r="BI35" s="37"/>
      <c r="BJ35" s="34"/>
      <c r="BK35" s="57"/>
      <c r="BL35" s="57"/>
      <c r="BM35" s="57"/>
      <c r="BN35" s="57"/>
      <c r="BO35" s="57"/>
      <c r="BP35" s="57"/>
    </row>
    <row r="36" ht="15.75" customHeight="1">
      <c r="A36" s="16"/>
      <c r="B36" s="41"/>
      <c r="C36" s="41"/>
      <c r="D36" s="41"/>
      <c r="E36" s="78"/>
      <c r="F36" s="75"/>
      <c r="G36" s="21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21"/>
      <c r="V36" s="21"/>
      <c r="W36" s="75"/>
      <c r="X36" s="21"/>
      <c r="Y36" s="75"/>
      <c r="Z36" s="75"/>
      <c r="AA36" s="75"/>
      <c r="AB36" s="75"/>
      <c r="AC36" s="21"/>
      <c r="AD36" s="21"/>
      <c r="AE36" s="21"/>
      <c r="AF36" s="21"/>
      <c r="AG36" s="21"/>
      <c r="AH36" s="21"/>
      <c r="AI36" s="21"/>
      <c r="AJ36" s="21"/>
      <c r="AK36" s="75"/>
      <c r="AL36" s="75"/>
      <c r="AM36" s="75"/>
      <c r="AN36" s="75"/>
      <c r="AO36" s="82"/>
      <c r="AP36" s="82"/>
      <c r="AQ36" s="83"/>
      <c r="AR36" s="33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27"/>
      <c r="BF36" s="27"/>
      <c r="BG36" s="27"/>
      <c r="BH36" s="27"/>
      <c r="BI36" s="27"/>
      <c r="BJ36" s="34"/>
    </row>
    <row r="37" ht="15.75" customHeight="1">
      <c r="B37" s="31"/>
      <c r="C37" s="31"/>
      <c r="D37" s="31"/>
      <c r="E37" s="78"/>
      <c r="F37" s="75"/>
      <c r="G37" s="21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21"/>
      <c r="V37" s="21"/>
      <c r="W37" s="75"/>
      <c r="X37" s="21"/>
      <c r="Y37" s="75"/>
      <c r="Z37" s="75"/>
      <c r="AA37" s="75"/>
      <c r="AB37" s="75"/>
      <c r="AC37" s="21"/>
      <c r="AD37" s="21"/>
      <c r="AE37" s="21"/>
      <c r="AF37" s="21"/>
      <c r="AG37" s="21"/>
      <c r="AH37" s="21"/>
      <c r="AI37" s="21"/>
      <c r="AJ37" s="21"/>
      <c r="AK37" s="75"/>
      <c r="AL37" s="75"/>
      <c r="AM37" s="75"/>
      <c r="AN37" s="75"/>
      <c r="AO37" s="82"/>
      <c r="AP37" s="82"/>
      <c r="AQ37" s="83"/>
      <c r="AR37" s="33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27"/>
      <c r="BF37" s="27"/>
      <c r="BG37" s="27"/>
      <c r="BH37" s="27"/>
      <c r="BI37" s="27"/>
      <c r="BJ37" s="34"/>
    </row>
    <row r="38" ht="15.75" customHeight="1">
      <c r="B38" s="17"/>
      <c r="C38" s="53"/>
      <c r="D38" s="35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87"/>
      <c r="AP38" s="87"/>
      <c r="AQ38" s="23"/>
      <c r="AR38" s="24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7"/>
      <c r="BF38" s="27"/>
      <c r="BG38" s="27"/>
      <c r="BH38" s="27"/>
      <c r="BI38" s="27"/>
      <c r="BJ38" s="34"/>
    </row>
    <row r="39" ht="15.75" customHeight="1">
      <c r="A39" s="16"/>
      <c r="B39" s="41"/>
      <c r="C39" s="41"/>
      <c r="D39" s="41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87"/>
      <c r="AP39" s="87"/>
      <c r="AQ39" s="23"/>
      <c r="AR39" s="33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7"/>
      <c r="BF39" s="27"/>
      <c r="BG39" s="27"/>
      <c r="BH39" s="27"/>
      <c r="BI39" s="88"/>
      <c r="BJ39" s="34"/>
    </row>
    <row r="40" ht="15.75" customHeight="1">
      <c r="B40" s="41"/>
      <c r="C40" s="41"/>
      <c r="D40" s="41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2"/>
      <c r="AP40" s="22"/>
      <c r="AQ40" s="23"/>
      <c r="AR40" s="33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7"/>
      <c r="BF40" s="27"/>
      <c r="BG40" s="27"/>
      <c r="BH40" s="27"/>
      <c r="BI40" s="27"/>
      <c r="BJ40" s="34"/>
    </row>
    <row r="41" ht="15.75" customHeight="1">
      <c r="B41" s="31"/>
      <c r="C41" s="31"/>
      <c r="D41" s="31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75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2"/>
      <c r="AP41" s="22"/>
      <c r="AQ41" s="23"/>
      <c r="AR41" s="33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7"/>
      <c r="BF41" s="27"/>
      <c r="BG41" s="27"/>
      <c r="BH41" s="27"/>
      <c r="BI41" s="27"/>
      <c r="BJ41" s="34"/>
    </row>
    <row r="42" ht="15.75" customHeight="1">
      <c r="B42" s="17"/>
      <c r="C42" s="85"/>
      <c r="D42" s="77"/>
      <c r="E42" s="89"/>
      <c r="F42" s="75"/>
      <c r="G42" s="21"/>
      <c r="H42" s="75"/>
      <c r="I42" s="75"/>
      <c r="J42" s="75"/>
      <c r="K42" s="75"/>
      <c r="L42" s="75"/>
      <c r="M42" s="75"/>
      <c r="N42" s="21"/>
      <c r="O42" s="75"/>
      <c r="P42" s="75"/>
      <c r="Q42" s="21"/>
      <c r="R42" s="21"/>
      <c r="S42" s="75"/>
      <c r="T42" s="75"/>
      <c r="U42" s="21"/>
      <c r="V42" s="21"/>
      <c r="W42" s="75"/>
      <c r="X42" s="75"/>
      <c r="Y42" s="75"/>
      <c r="Z42" s="21"/>
      <c r="AA42" s="21"/>
      <c r="AB42" s="21"/>
      <c r="AC42" s="21"/>
      <c r="AD42" s="21"/>
      <c r="AE42" s="21"/>
      <c r="AF42" s="75"/>
      <c r="AG42" s="21"/>
      <c r="AH42" s="21"/>
      <c r="AI42" s="21"/>
      <c r="AJ42" s="75"/>
      <c r="AK42" s="75"/>
      <c r="AL42" s="75"/>
      <c r="AM42" s="75"/>
      <c r="AN42" s="75"/>
      <c r="AO42" s="90"/>
      <c r="AP42" s="90"/>
      <c r="AQ42" s="83"/>
      <c r="AR42" s="2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27"/>
      <c r="BF42" s="27"/>
      <c r="BG42" s="27"/>
      <c r="BH42" s="27"/>
      <c r="BI42" s="37"/>
      <c r="BJ42" s="34"/>
    </row>
    <row r="43" ht="15.75" customHeight="1">
      <c r="A43" s="16"/>
      <c r="B43" s="41"/>
      <c r="C43" s="41"/>
      <c r="D43" s="41"/>
      <c r="E43" s="89"/>
      <c r="F43" s="75"/>
      <c r="G43" s="21"/>
      <c r="H43" s="75"/>
      <c r="I43" s="75"/>
      <c r="J43" s="75"/>
      <c r="K43" s="75"/>
      <c r="L43" s="75"/>
      <c r="M43" s="75"/>
      <c r="N43" s="21"/>
      <c r="O43" s="75"/>
      <c r="P43" s="75"/>
      <c r="Q43" s="21"/>
      <c r="R43" s="21"/>
      <c r="S43" s="75"/>
      <c r="T43" s="75"/>
      <c r="U43" s="21"/>
      <c r="V43" s="21"/>
      <c r="W43" s="75"/>
      <c r="X43" s="75"/>
      <c r="Y43" s="75"/>
      <c r="Z43" s="21"/>
      <c r="AA43" s="21"/>
      <c r="AB43" s="21"/>
      <c r="AC43" s="21"/>
      <c r="AD43" s="21"/>
      <c r="AE43" s="21"/>
      <c r="AF43" s="75"/>
      <c r="AG43" s="21"/>
      <c r="AH43" s="21"/>
      <c r="AI43" s="21"/>
      <c r="AJ43" s="75"/>
      <c r="AK43" s="75"/>
      <c r="AL43" s="75"/>
      <c r="AM43" s="75"/>
      <c r="AN43" s="75"/>
      <c r="AO43" s="91"/>
      <c r="AP43" s="91"/>
      <c r="AQ43" s="83"/>
      <c r="AR43" s="33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27"/>
      <c r="BF43" s="27"/>
      <c r="BG43" s="27"/>
      <c r="BH43" s="27"/>
      <c r="BI43" s="27"/>
      <c r="BJ43" s="34"/>
    </row>
    <row r="44" ht="15.75" customHeight="1">
      <c r="B44" s="31"/>
      <c r="C44" s="31"/>
      <c r="D44" s="31"/>
      <c r="E44" s="92"/>
      <c r="F44" s="75"/>
      <c r="G44" s="21"/>
      <c r="H44" s="75"/>
      <c r="I44" s="75"/>
      <c r="J44" s="75"/>
      <c r="K44" s="75"/>
      <c r="L44" s="75"/>
      <c r="M44" s="75"/>
      <c r="N44" s="21"/>
      <c r="O44" s="75"/>
      <c r="P44" s="75"/>
      <c r="Q44" s="21"/>
      <c r="R44" s="21"/>
      <c r="S44" s="75"/>
      <c r="T44" s="75"/>
      <c r="U44" s="21"/>
      <c r="V44" s="21"/>
      <c r="W44" s="75"/>
      <c r="X44" s="75"/>
      <c r="Y44" s="75"/>
      <c r="Z44" s="21"/>
      <c r="AA44" s="21"/>
      <c r="AB44" s="21"/>
      <c r="AC44" s="21"/>
      <c r="AD44" s="21"/>
      <c r="AE44" s="21"/>
      <c r="AF44" s="75"/>
      <c r="AG44" s="21"/>
      <c r="AH44" s="21"/>
      <c r="AI44" s="21"/>
      <c r="AJ44" s="75"/>
      <c r="AK44" s="75"/>
      <c r="AL44" s="75"/>
      <c r="AM44" s="75"/>
      <c r="AN44" s="75"/>
      <c r="AO44" s="90"/>
      <c r="AP44" s="90"/>
      <c r="AQ44" s="83"/>
      <c r="AR44" s="33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27"/>
      <c r="BF44" s="27"/>
      <c r="BG44" s="27"/>
      <c r="BH44" s="27"/>
      <c r="BI44" s="27"/>
      <c r="BJ44" s="34"/>
    </row>
    <row r="45" ht="15.75" customHeight="1">
      <c r="B45" s="93"/>
      <c r="C45" s="94"/>
      <c r="D45" s="95"/>
      <c r="E45" s="92"/>
      <c r="F45" s="75"/>
      <c r="G45" s="21"/>
      <c r="H45" s="75"/>
      <c r="I45" s="75"/>
      <c r="J45" s="79"/>
      <c r="K45" s="75"/>
      <c r="L45" s="75"/>
      <c r="M45" s="75"/>
      <c r="N45" s="81"/>
      <c r="O45" s="75"/>
      <c r="P45" s="75"/>
      <c r="Q45" s="75"/>
      <c r="R45" s="75"/>
      <c r="S45" s="75"/>
      <c r="T45" s="75"/>
      <c r="U45" s="75"/>
      <c r="V45" s="21"/>
      <c r="W45" s="75"/>
      <c r="X45" s="75"/>
      <c r="Y45" s="75"/>
      <c r="Z45" s="75"/>
      <c r="AA45" s="75"/>
      <c r="AB45" s="79"/>
      <c r="AC45" s="21"/>
      <c r="AD45" s="21"/>
      <c r="AE45" s="21"/>
      <c r="AF45" s="75"/>
      <c r="AG45" s="21"/>
      <c r="AH45" s="21"/>
      <c r="AI45" s="21"/>
      <c r="AJ45" s="75"/>
      <c r="AK45" s="75"/>
      <c r="AL45" s="75"/>
      <c r="AM45" s="75"/>
      <c r="AN45" s="75"/>
      <c r="AO45" s="96"/>
      <c r="AP45" s="96"/>
      <c r="AQ45" s="83"/>
      <c r="AR45" s="2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27"/>
      <c r="BF45" s="27"/>
      <c r="BG45" s="27"/>
      <c r="BH45" s="27"/>
      <c r="BI45" s="28"/>
      <c r="BJ45" s="29"/>
    </row>
    <row r="46" ht="15.75" customHeight="1">
      <c r="B46" s="98"/>
      <c r="C46" s="99"/>
      <c r="D46" s="50"/>
      <c r="E46" s="100"/>
      <c r="F46" s="75"/>
      <c r="G46" s="75"/>
      <c r="H46" s="75"/>
      <c r="I46" s="75"/>
      <c r="J46" s="75"/>
      <c r="K46" s="75"/>
      <c r="L46" s="75"/>
      <c r="M46" s="75"/>
      <c r="N46" s="81"/>
      <c r="O46" s="75"/>
      <c r="P46" s="75"/>
      <c r="Q46" s="75"/>
      <c r="R46" s="75"/>
      <c r="S46" s="75"/>
      <c r="T46" s="75"/>
      <c r="U46" s="75"/>
      <c r="V46" s="21"/>
      <c r="W46" s="75"/>
      <c r="X46" s="75"/>
      <c r="Y46" s="75"/>
      <c r="Z46" s="75"/>
      <c r="AA46" s="75"/>
      <c r="AB46" s="75"/>
      <c r="AC46" s="21"/>
      <c r="AD46" s="21"/>
      <c r="AE46" s="21"/>
      <c r="AF46" s="75"/>
      <c r="AG46" s="21"/>
      <c r="AH46" s="21"/>
      <c r="AI46" s="21"/>
      <c r="AJ46" s="75"/>
      <c r="AK46" s="75"/>
      <c r="AL46" s="75"/>
      <c r="AM46" s="75"/>
      <c r="AN46" s="75"/>
      <c r="AO46" s="101"/>
      <c r="AP46" s="101"/>
      <c r="AQ46" s="83"/>
      <c r="AR46" s="33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27"/>
      <c r="BF46" s="27"/>
      <c r="BG46" s="27"/>
      <c r="BH46" s="27"/>
      <c r="BI46" s="27"/>
      <c r="BJ46" s="34"/>
    </row>
    <row r="47" ht="15.75" customHeight="1">
      <c r="A47" s="102"/>
      <c r="B47" s="103"/>
      <c r="C47" s="104"/>
      <c r="D47" s="51"/>
      <c r="E47" s="100"/>
      <c r="F47" s="75"/>
      <c r="G47" s="75"/>
      <c r="H47" s="75"/>
      <c r="I47" s="75"/>
      <c r="J47" s="75"/>
      <c r="K47" s="75"/>
      <c r="L47" s="75"/>
      <c r="M47" s="75"/>
      <c r="N47" s="81"/>
      <c r="O47" s="75"/>
      <c r="P47" s="75"/>
      <c r="Q47" s="75"/>
      <c r="R47" s="75"/>
      <c r="S47" s="75"/>
      <c r="T47" s="75"/>
      <c r="U47" s="75"/>
      <c r="V47" s="21"/>
      <c r="W47" s="75"/>
      <c r="X47" s="75"/>
      <c r="Y47" s="75"/>
      <c r="Z47" s="75"/>
      <c r="AA47" s="75"/>
      <c r="AB47" s="75"/>
      <c r="AC47" s="21"/>
      <c r="AD47" s="21"/>
      <c r="AE47" s="21"/>
      <c r="AF47" s="75"/>
      <c r="AG47" s="21"/>
      <c r="AH47" s="21"/>
      <c r="AI47" s="21"/>
      <c r="AJ47" s="75"/>
      <c r="AK47" s="75"/>
      <c r="AL47" s="75"/>
      <c r="AM47" s="75"/>
      <c r="AN47" s="75"/>
      <c r="AO47" s="101"/>
      <c r="AP47" s="101"/>
      <c r="AQ47" s="83"/>
      <c r="AR47" s="33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27"/>
      <c r="BF47" s="27"/>
      <c r="BG47" s="27"/>
      <c r="BH47" s="27"/>
      <c r="BI47" s="27"/>
      <c r="BJ47" s="34"/>
    </row>
    <row r="48" ht="15.75" customHeight="1">
      <c r="B48" s="93"/>
      <c r="C48" s="105"/>
      <c r="D48" s="95"/>
      <c r="E48" s="106"/>
      <c r="F48" s="75"/>
      <c r="G48" s="21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21"/>
      <c r="V48" s="21"/>
      <c r="W48" s="75"/>
      <c r="X48" s="21"/>
      <c r="Y48" s="75"/>
      <c r="Z48" s="75"/>
      <c r="AA48" s="75"/>
      <c r="AB48" s="75"/>
      <c r="AC48" s="21"/>
      <c r="AD48" s="21"/>
      <c r="AE48" s="21"/>
      <c r="AF48" s="21"/>
      <c r="AG48" s="21"/>
      <c r="AH48" s="21"/>
      <c r="AI48" s="21"/>
      <c r="AJ48" s="21"/>
      <c r="AK48" s="75"/>
      <c r="AL48" s="75"/>
      <c r="AM48" s="75"/>
      <c r="AN48" s="75"/>
      <c r="AO48" s="107"/>
      <c r="AP48" s="107"/>
      <c r="AQ48" s="83"/>
      <c r="AR48" s="24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27"/>
      <c r="BF48" s="27"/>
      <c r="BG48" s="27"/>
      <c r="BH48" s="27"/>
      <c r="BI48" s="37"/>
      <c r="BJ48" s="34"/>
    </row>
    <row r="49" ht="15.75" customHeight="1">
      <c r="B49" s="103"/>
      <c r="C49" s="104"/>
      <c r="D49" s="51"/>
      <c r="E49" s="106"/>
      <c r="F49" s="75"/>
      <c r="G49" s="21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21"/>
      <c r="V49" s="21"/>
      <c r="W49" s="75"/>
      <c r="X49" s="21"/>
      <c r="Y49" s="75"/>
      <c r="Z49" s="75"/>
      <c r="AA49" s="75"/>
      <c r="AB49" s="75"/>
      <c r="AC49" s="21"/>
      <c r="AD49" s="21"/>
      <c r="AE49" s="21"/>
      <c r="AF49" s="21"/>
      <c r="AG49" s="21"/>
      <c r="AH49" s="21"/>
      <c r="AI49" s="21"/>
      <c r="AJ49" s="21"/>
      <c r="AK49" s="75"/>
      <c r="AL49" s="75"/>
      <c r="AM49" s="75"/>
      <c r="AN49" s="75"/>
      <c r="AO49" s="107"/>
      <c r="AP49" s="107"/>
      <c r="AQ49" s="83"/>
      <c r="AR49" s="33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27"/>
      <c r="BF49" s="27"/>
      <c r="BG49" s="27"/>
      <c r="BH49" s="27"/>
      <c r="BI49" s="27"/>
      <c r="BJ49" s="34"/>
    </row>
    <row r="50" ht="15.75" customHeight="1">
      <c r="B50" s="93"/>
      <c r="C50" s="109"/>
      <c r="D50" s="95"/>
      <c r="E50" s="106"/>
      <c r="F50" s="75"/>
      <c r="G50" s="21"/>
      <c r="H50" s="75"/>
      <c r="I50" s="75"/>
      <c r="J50" s="79"/>
      <c r="K50" s="75"/>
      <c r="L50" s="75"/>
      <c r="M50" s="75"/>
      <c r="N50" s="21"/>
      <c r="O50" s="75"/>
      <c r="P50" s="110"/>
      <c r="Q50" s="75"/>
      <c r="R50" s="75"/>
      <c r="S50" s="75"/>
      <c r="T50" s="75"/>
      <c r="U50" s="21"/>
      <c r="V50" s="21"/>
      <c r="W50" s="75"/>
      <c r="X50" s="21"/>
      <c r="Y50" s="79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75"/>
      <c r="AL50" s="75"/>
      <c r="AM50" s="75"/>
      <c r="AN50" s="75"/>
      <c r="AO50" s="107"/>
      <c r="AP50" s="107"/>
      <c r="AQ50" s="83"/>
      <c r="AR50" s="24"/>
      <c r="AS50" s="26"/>
      <c r="AT50" s="108"/>
      <c r="AU50" s="108"/>
      <c r="AV50" s="26"/>
      <c r="AW50" s="108"/>
      <c r="AX50" s="108"/>
      <c r="AY50" s="108"/>
      <c r="AZ50" s="108"/>
      <c r="BA50" s="108"/>
      <c r="BB50" s="108"/>
      <c r="BC50" s="108"/>
      <c r="BD50" s="108"/>
      <c r="BE50" s="27"/>
      <c r="BF50" s="27"/>
      <c r="BG50" s="27"/>
      <c r="BH50" s="27"/>
      <c r="BI50" s="28"/>
      <c r="BJ50" s="29"/>
    </row>
    <row r="51" ht="15.75" customHeight="1">
      <c r="A51" s="111"/>
      <c r="B51" s="98"/>
      <c r="C51" s="99"/>
      <c r="D51" s="50"/>
      <c r="E51" s="106"/>
      <c r="F51" s="75"/>
      <c r="G51" s="21"/>
      <c r="H51" s="75"/>
      <c r="I51" s="75"/>
      <c r="J51" s="75"/>
      <c r="K51" s="75"/>
      <c r="L51" s="75"/>
      <c r="M51" s="75"/>
      <c r="N51" s="21"/>
      <c r="O51" s="75"/>
      <c r="P51" s="81"/>
      <c r="Q51" s="75"/>
      <c r="R51" s="75"/>
      <c r="S51" s="75"/>
      <c r="T51" s="75"/>
      <c r="U51" s="21"/>
      <c r="V51" s="21"/>
      <c r="W51" s="75"/>
      <c r="X51" s="21"/>
      <c r="Y51" s="75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75"/>
      <c r="AL51" s="75"/>
      <c r="AM51" s="75"/>
      <c r="AN51" s="75"/>
      <c r="AO51" s="107"/>
      <c r="AP51" s="107"/>
      <c r="AQ51" s="83"/>
      <c r="AR51" s="33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27"/>
      <c r="BF51" s="27"/>
      <c r="BG51" s="27"/>
      <c r="BH51" s="27"/>
      <c r="BI51" s="27"/>
      <c r="BJ51" s="34"/>
    </row>
    <row r="52" ht="15.75" customHeight="1">
      <c r="B52" s="103"/>
      <c r="C52" s="104"/>
      <c r="D52" s="51"/>
      <c r="E52" s="106"/>
      <c r="F52" s="75"/>
      <c r="G52" s="21"/>
      <c r="H52" s="75"/>
      <c r="I52" s="75"/>
      <c r="J52" s="75"/>
      <c r="K52" s="75"/>
      <c r="L52" s="75"/>
      <c r="M52" s="75"/>
      <c r="N52" s="21"/>
      <c r="O52" s="75"/>
      <c r="P52" s="81"/>
      <c r="Q52" s="75"/>
      <c r="R52" s="75"/>
      <c r="S52" s="75"/>
      <c r="T52" s="75"/>
      <c r="U52" s="21"/>
      <c r="V52" s="21"/>
      <c r="W52" s="75"/>
      <c r="X52" s="21"/>
      <c r="Y52" s="75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75"/>
      <c r="AL52" s="75"/>
      <c r="AM52" s="75"/>
      <c r="AN52" s="75"/>
      <c r="AO52" s="107"/>
      <c r="AP52" s="107"/>
      <c r="AQ52" s="83"/>
      <c r="AR52" s="33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27"/>
      <c r="BF52" s="27"/>
      <c r="BG52" s="27"/>
      <c r="BH52" s="27"/>
      <c r="BI52" s="27"/>
      <c r="BJ52" s="34"/>
    </row>
    <row r="53" ht="15.75" customHeight="1">
      <c r="B53" s="17"/>
      <c r="C53" s="112"/>
      <c r="D53" s="77"/>
      <c r="E53" s="106"/>
      <c r="F53" s="75"/>
      <c r="G53" s="21"/>
      <c r="H53" s="75"/>
      <c r="I53" s="75"/>
      <c r="J53" s="79"/>
      <c r="K53" s="75"/>
      <c r="L53" s="75"/>
      <c r="M53" s="75"/>
      <c r="N53" s="75"/>
      <c r="O53" s="75"/>
      <c r="P53" s="75"/>
      <c r="Q53" s="75"/>
      <c r="R53" s="21"/>
      <c r="S53" s="75"/>
      <c r="T53" s="75"/>
      <c r="U53" s="21"/>
      <c r="V53" s="75"/>
      <c r="W53" s="75"/>
      <c r="X53" s="75"/>
      <c r="Y53" s="75"/>
      <c r="Z53" s="75"/>
      <c r="AA53" s="81"/>
      <c r="AB53" s="75"/>
      <c r="AC53" s="21"/>
      <c r="AD53" s="21"/>
      <c r="AE53" s="21"/>
      <c r="AF53" s="79"/>
      <c r="AG53" s="21"/>
      <c r="AH53" s="21"/>
      <c r="AI53" s="21"/>
      <c r="AJ53" s="75"/>
      <c r="AK53" s="75"/>
      <c r="AL53" s="75"/>
      <c r="AM53" s="75"/>
      <c r="AN53" s="75"/>
      <c r="AO53" s="107"/>
      <c r="AP53" s="107"/>
      <c r="AQ53" s="83"/>
      <c r="AR53" s="24"/>
      <c r="AS53" s="26"/>
      <c r="AT53" s="108"/>
      <c r="AU53" s="108"/>
      <c r="AV53" s="108"/>
      <c r="AW53" s="108"/>
      <c r="AX53" s="26"/>
      <c r="AY53" s="108"/>
      <c r="AZ53" s="108"/>
      <c r="BA53" s="108"/>
      <c r="BB53" s="108"/>
      <c r="BC53" s="108"/>
      <c r="BD53" s="108"/>
      <c r="BE53" s="27"/>
      <c r="BF53" s="27"/>
      <c r="BG53" s="27"/>
      <c r="BH53" s="27"/>
      <c r="BI53" s="28"/>
      <c r="BJ53" s="29"/>
    </row>
    <row r="54" ht="15.75" customHeight="1">
      <c r="A54" s="111"/>
      <c r="B54" s="41"/>
      <c r="C54" s="41"/>
      <c r="D54" s="41"/>
      <c r="E54" s="106"/>
      <c r="F54" s="75"/>
      <c r="G54" s="21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21"/>
      <c r="S54" s="75"/>
      <c r="T54" s="75"/>
      <c r="U54" s="21"/>
      <c r="V54" s="75"/>
      <c r="W54" s="75"/>
      <c r="X54" s="75"/>
      <c r="Y54" s="75"/>
      <c r="Z54" s="75"/>
      <c r="AA54" s="81"/>
      <c r="AB54" s="75"/>
      <c r="AC54" s="21"/>
      <c r="AD54" s="21"/>
      <c r="AE54" s="21"/>
      <c r="AF54" s="75"/>
      <c r="AG54" s="81"/>
      <c r="AH54" s="21"/>
      <c r="AI54" s="21"/>
      <c r="AJ54" s="75"/>
      <c r="AK54" s="75"/>
      <c r="AL54" s="75"/>
      <c r="AM54" s="75"/>
      <c r="AN54" s="75"/>
      <c r="AO54" s="107"/>
      <c r="AP54" s="107"/>
      <c r="AQ54" s="83"/>
      <c r="AR54" s="33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7"/>
      <c r="BF54" s="27"/>
      <c r="BG54" s="27"/>
      <c r="BH54" s="27"/>
      <c r="BI54" s="27"/>
      <c r="BJ54" s="34"/>
    </row>
    <row r="55" ht="15.75" customHeight="1">
      <c r="B55" s="31"/>
      <c r="C55" s="31"/>
      <c r="D55" s="31"/>
      <c r="E55" s="106"/>
      <c r="F55" s="75"/>
      <c r="G55" s="21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21"/>
      <c r="S55" s="75"/>
      <c r="T55" s="75"/>
      <c r="U55" s="21"/>
      <c r="V55" s="75"/>
      <c r="W55" s="75"/>
      <c r="X55" s="75"/>
      <c r="Y55" s="75"/>
      <c r="Z55" s="75"/>
      <c r="AA55" s="81"/>
      <c r="AB55" s="75"/>
      <c r="AC55" s="21"/>
      <c r="AD55" s="21"/>
      <c r="AE55" s="21"/>
      <c r="AF55" s="75"/>
      <c r="AG55" s="81"/>
      <c r="AH55" s="21"/>
      <c r="AI55" s="21"/>
      <c r="AJ55" s="75"/>
      <c r="AK55" s="75"/>
      <c r="AL55" s="75"/>
      <c r="AM55" s="75"/>
      <c r="AN55" s="75"/>
      <c r="AO55" s="107"/>
      <c r="AP55" s="107"/>
      <c r="AQ55" s="83"/>
      <c r="AR55" s="33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27"/>
      <c r="BF55" s="27"/>
      <c r="BG55" s="27"/>
      <c r="BH55" s="27"/>
      <c r="BI55" s="27"/>
      <c r="BJ55" s="34"/>
    </row>
    <row r="56" ht="15.75" customHeight="1">
      <c r="B56" s="17"/>
      <c r="C56" s="113"/>
      <c r="D56" s="77"/>
      <c r="E56" s="100"/>
      <c r="F56" s="75"/>
      <c r="G56" s="21"/>
      <c r="H56" s="75"/>
      <c r="I56" s="75"/>
      <c r="J56" s="79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21"/>
      <c r="W56" s="75"/>
      <c r="X56" s="75"/>
      <c r="Y56" s="75"/>
      <c r="Z56" s="75"/>
      <c r="AA56" s="75"/>
      <c r="AB56" s="75"/>
      <c r="AC56" s="80"/>
      <c r="AD56" s="75"/>
      <c r="AE56" s="75"/>
      <c r="AF56" s="75"/>
      <c r="AG56" s="81"/>
      <c r="AH56" s="75"/>
      <c r="AI56" s="114"/>
      <c r="AJ56" s="75"/>
      <c r="AK56" s="75"/>
      <c r="AL56" s="75"/>
      <c r="AM56" s="75"/>
      <c r="AN56" s="75"/>
      <c r="AO56" s="101"/>
      <c r="AP56" s="101"/>
      <c r="AQ56" s="83"/>
      <c r="AR56" s="24"/>
      <c r="AS56" s="97"/>
      <c r="AT56" s="97"/>
      <c r="AU56" s="26"/>
      <c r="AV56" s="97"/>
      <c r="AW56" s="97"/>
      <c r="AX56" s="97"/>
      <c r="AY56" s="97"/>
      <c r="AZ56" s="97"/>
      <c r="BA56" s="97"/>
      <c r="BB56" s="97"/>
      <c r="BC56" s="97"/>
      <c r="BD56" s="97"/>
      <c r="BE56" s="27"/>
      <c r="BF56" s="27"/>
      <c r="BG56" s="27"/>
      <c r="BH56" s="27"/>
      <c r="BI56" s="28"/>
      <c r="BJ56" s="29"/>
    </row>
    <row r="57" ht="15.75" customHeight="1">
      <c r="A57" s="111"/>
      <c r="B57" s="41"/>
      <c r="C57" s="41"/>
      <c r="D57" s="41"/>
      <c r="E57" s="106"/>
      <c r="F57" s="75"/>
      <c r="G57" s="21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21"/>
      <c r="W57" s="75"/>
      <c r="X57" s="75"/>
      <c r="Y57" s="75"/>
      <c r="Z57" s="75"/>
      <c r="AA57" s="75"/>
      <c r="AB57" s="75"/>
      <c r="AC57" s="80"/>
      <c r="AD57" s="75"/>
      <c r="AE57" s="75"/>
      <c r="AF57" s="75"/>
      <c r="AG57" s="81"/>
      <c r="AH57" s="75"/>
      <c r="AI57" s="75"/>
      <c r="AJ57" s="75"/>
      <c r="AK57" s="75"/>
      <c r="AL57" s="75"/>
      <c r="AM57" s="75"/>
      <c r="AN57" s="75"/>
      <c r="AO57" s="107"/>
      <c r="AP57" s="107"/>
      <c r="AQ57" s="83"/>
      <c r="AR57" s="33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27"/>
      <c r="BF57" s="27"/>
      <c r="BG57" s="27"/>
      <c r="BH57" s="27"/>
      <c r="BI57" s="27"/>
      <c r="BJ57" s="34"/>
    </row>
    <row r="58" ht="15.75" customHeight="1">
      <c r="B58" s="31"/>
      <c r="C58" s="31"/>
      <c r="D58" s="31"/>
      <c r="E58" s="100"/>
      <c r="F58" s="75"/>
      <c r="G58" s="21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21"/>
      <c r="W58" s="75"/>
      <c r="X58" s="75"/>
      <c r="Y58" s="75"/>
      <c r="Z58" s="75"/>
      <c r="AA58" s="75"/>
      <c r="AB58" s="75"/>
      <c r="AC58" s="80"/>
      <c r="AD58" s="75"/>
      <c r="AE58" s="75"/>
      <c r="AF58" s="75"/>
      <c r="AG58" s="81"/>
      <c r="AH58" s="75"/>
      <c r="AI58" s="75"/>
      <c r="AJ58" s="75"/>
      <c r="AK58" s="75"/>
      <c r="AL58" s="75"/>
      <c r="AM58" s="75"/>
      <c r="AN58" s="75"/>
      <c r="AO58" s="101"/>
      <c r="AP58" s="101"/>
      <c r="AQ58" s="83"/>
      <c r="AR58" s="33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27"/>
      <c r="BF58" s="27"/>
      <c r="BG58" s="27"/>
      <c r="BH58" s="27"/>
      <c r="BI58" s="27"/>
      <c r="BJ58" s="34"/>
    </row>
    <row r="59" ht="15.75" customHeight="1">
      <c r="B59" s="17"/>
      <c r="C59" s="85"/>
      <c r="D59" s="77"/>
      <c r="E59" s="100"/>
      <c r="F59" s="75"/>
      <c r="G59" s="21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21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81"/>
      <c r="AH59" s="75"/>
      <c r="AI59" s="75"/>
      <c r="AJ59" s="75"/>
      <c r="AK59" s="75"/>
      <c r="AL59" s="75"/>
      <c r="AM59" s="75"/>
      <c r="AN59" s="75"/>
      <c r="AO59" s="107"/>
      <c r="AP59" s="107"/>
      <c r="AQ59" s="83"/>
      <c r="AR59" s="2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27"/>
      <c r="BF59" s="27"/>
      <c r="BG59" s="27"/>
      <c r="BH59" s="27"/>
      <c r="BI59" s="28"/>
      <c r="BJ59" s="29"/>
    </row>
    <row r="60" ht="15.75" customHeight="1">
      <c r="A60" s="111"/>
      <c r="B60" s="41"/>
      <c r="C60" s="41"/>
      <c r="D60" s="41"/>
      <c r="E60" s="106"/>
      <c r="F60" s="75"/>
      <c r="G60" s="21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21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81"/>
      <c r="AH60" s="75"/>
      <c r="AI60" s="75"/>
      <c r="AJ60" s="75"/>
      <c r="AK60" s="75"/>
      <c r="AL60" s="75"/>
      <c r="AM60" s="75"/>
      <c r="AN60" s="75"/>
      <c r="AO60" s="107"/>
      <c r="AP60" s="107"/>
      <c r="AQ60" s="83"/>
      <c r="AR60" s="33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27"/>
      <c r="BF60" s="27"/>
      <c r="BG60" s="27"/>
      <c r="BH60" s="27"/>
      <c r="BI60" s="27"/>
      <c r="BJ60" s="34"/>
    </row>
    <row r="61" ht="15.75" customHeight="1">
      <c r="B61" s="31"/>
      <c r="C61" s="31"/>
      <c r="D61" s="31"/>
      <c r="E61" s="100"/>
      <c r="F61" s="75"/>
      <c r="G61" s="21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21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81"/>
      <c r="AH61" s="75"/>
      <c r="AI61" s="75"/>
      <c r="AJ61" s="75"/>
      <c r="AK61" s="75"/>
      <c r="AL61" s="75"/>
      <c r="AM61" s="75"/>
      <c r="AN61" s="75"/>
      <c r="AO61" s="107"/>
      <c r="AP61" s="107"/>
      <c r="AQ61" s="83"/>
      <c r="AR61" s="33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27"/>
      <c r="BF61" s="27"/>
      <c r="BG61" s="27"/>
      <c r="BH61" s="27"/>
      <c r="BI61" s="27"/>
      <c r="BJ61" s="34"/>
    </row>
    <row r="62" ht="15.75" customHeight="1">
      <c r="B62" s="17"/>
      <c r="C62" s="85"/>
      <c r="D62" s="77"/>
      <c r="E62" s="106"/>
      <c r="F62" s="75"/>
      <c r="G62" s="75"/>
      <c r="H62" s="75"/>
      <c r="I62" s="75"/>
      <c r="J62" s="79"/>
      <c r="K62" s="79"/>
      <c r="L62" s="75"/>
      <c r="M62" s="75"/>
      <c r="N62" s="75"/>
      <c r="O62" s="75"/>
      <c r="P62" s="75"/>
      <c r="Q62" s="75"/>
      <c r="R62" s="21"/>
      <c r="S62" s="75"/>
      <c r="T62" s="75"/>
      <c r="U62" s="75"/>
      <c r="V62" s="75"/>
      <c r="W62" s="75"/>
      <c r="X62" s="80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3"/>
      <c r="AP62" s="23"/>
      <c r="AQ62" s="23"/>
      <c r="AR62" s="24"/>
      <c r="AS62" s="26"/>
      <c r="AT62" s="115"/>
      <c r="AU62" s="115"/>
      <c r="AV62" s="115"/>
      <c r="AW62" s="115"/>
      <c r="AX62" s="115"/>
      <c r="AY62" s="115"/>
      <c r="AZ62" s="115"/>
      <c r="BA62" s="115"/>
      <c r="BB62" s="115"/>
      <c r="BC62" s="26"/>
      <c r="BD62" s="115"/>
      <c r="BE62" s="27"/>
      <c r="BF62" s="27"/>
      <c r="BG62" s="27"/>
      <c r="BH62" s="27"/>
      <c r="BI62" s="28"/>
      <c r="BJ62" s="29"/>
    </row>
    <row r="63" ht="15.75" customHeight="1">
      <c r="A63" s="111"/>
      <c r="B63" s="41"/>
      <c r="C63" s="41"/>
      <c r="D63" s="4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74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3"/>
      <c r="AP63" s="23"/>
      <c r="AQ63" s="23"/>
      <c r="AR63" s="33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27"/>
      <c r="BF63" s="27"/>
      <c r="BG63" s="27"/>
      <c r="BH63" s="27"/>
      <c r="BI63" s="27"/>
      <c r="BJ63" s="34"/>
    </row>
    <row r="64" ht="15.75" customHeight="1">
      <c r="B64" s="31"/>
      <c r="C64" s="31"/>
      <c r="D64" s="3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74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3"/>
      <c r="AP64" s="23"/>
      <c r="AQ64" s="23"/>
      <c r="AR64" s="33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6"/>
      <c r="BE64" s="27"/>
      <c r="BF64" s="27"/>
      <c r="BG64" s="27"/>
      <c r="BH64" s="27"/>
      <c r="BI64" s="27"/>
      <c r="BJ64" s="34"/>
    </row>
    <row r="65" ht="15.75" customHeight="1">
      <c r="B65" s="17"/>
      <c r="C65" s="85"/>
      <c r="D65" s="77"/>
      <c r="E65" s="100"/>
      <c r="F65" s="75"/>
      <c r="G65" s="21"/>
      <c r="H65" s="75"/>
      <c r="I65" s="75"/>
      <c r="J65" s="110"/>
      <c r="K65" s="75"/>
      <c r="L65" s="75"/>
      <c r="M65" s="75"/>
      <c r="N65" s="75"/>
      <c r="O65" s="75"/>
      <c r="P65" s="75"/>
      <c r="Q65" s="75"/>
      <c r="R65" s="75"/>
      <c r="S65" s="21"/>
      <c r="T65" s="75"/>
      <c r="U65" s="21"/>
      <c r="V65" s="21"/>
      <c r="W65" s="75"/>
      <c r="X65" s="80"/>
      <c r="Y65" s="79"/>
      <c r="Z65" s="75"/>
      <c r="AA65" s="75"/>
      <c r="AB65" s="79"/>
      <c r="AC65" s="75"/>
      <c r="AD65" s="75"/>
      <c r="AE65" s="75"/>
      <c r="AF65" s="79"/>
      <c r="AG65" s="81"/>
      <c r="AH65" s="75"/>
      <c r="AI65" s="75"/>
      <c r="AJ65" s="117"/>
      <c r="AK65" s="75"/>
      <c r="AL65" s="75"/>
      <c r="AM65" s="75"/>
      <c r="AN65" s="75"/>
      <c r="AO65" s="101"/>
      <c r="AP65" s="101"/>
      <c r="AQ65" s="83"/>
      <c r="AR65" s="24"/>
      <c r="AS65" s="26"/>
      <c r="AT65" s="97"/>
      <c r="AU65" s="97"/>
      <c r="AV65" s="26"/>
      <c r="AW65" s="26"/>
      <c r="AX65" s="26"/>
      <c r="AY65" s="97"/>
      <c r="AZ65" s="97"/>
      <c r="BA65" s="97"/>
      <c r="BB65" s="97"/>
      <c r="BC65" s="97"/>
      <c r="BD65" s="118"/>
      <c r="BE65" s="119"/>
      <c r="BF65" s="27"/>
      <c r="BG65" s="27"/>
      <c r="BH65" s="27"/>
      <c r="BI65" s="28"/>
      <c r="BJ65" s="29"/>
    </row>
    <row r="66" ht="15.75" customHeight="1">
      <c r="A66" s="111"/>
      <c r="B66" s="41"/>
      <c r="C66" s="41"/>
      <c r="D66" s="41"/>
      <c r="E66" s="100"/>
      <c r="F66" s="75"/>
      <c r="G66" s="21"/>
      <c r="H66" s="75"/>
      <c r="I66" s="75"/>
      <c r="J66" s="81"/>
      <c r="K66" s="75"/>
      <c r="L66" s="75"/>
      <c r="M66" s="75"/>
      <c r="N66" s="75"/>
      <c r="O66" s="75"/>
      <c r="P66" s="75"/>
      <c r="Q66" s="75"/>
      <c r="R66" s="75"/>
      <c r="S66" s="21"/>
      <c r="T66" s="75"/>
      <c r="U66" s="21"/>
      <c r="V66" s="21"/>
      <c r="W66" s="75"/>
      <c r="X66" s="80"/>
      <c r="Y66" s="75"/>
      <c r="Z66" s="75"/>
      <c r="AA66" s="75"/>
      <c r="AB66" s="75"/>
      <c r="AC66" s="75"/>
      <c r="AD66" s="75"/>
      <c r="AE66" s="75"/>
      <c r="AF66" s="75"/>
      <c r="AG66" s="81"/>
      <c r="AH66" s="75"/>
      <c r="AI66" s="75"/>
      <c r="AJ66" s="80"/>
      <c r="AK66" s="75"/>
      <c r="AL66" s="75"/>
      <c r="AM66" s="75"/>
      <c r="AN66" s="75"/>
      <c r="AO66" s="101"/>
      <c r="AP66" s="101"/>
      <c r="AQ66" s="83"/>
      <c r="AR66" s="33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118"/>
      <c r="BE66" s="119"/>
      <c r="BF66" s="27"/>
      <c r="BG66" s="27"/>
      <c r="BH66" s="27"/>
      <c r="BI66" s="27"/>
      <c r="BJ66" s="34"/>
    </row>
    <row r="67" ht="15.75" customHeight="1">
      <c r="B67" s="31"/>
      <c r="C67" s="31"/>
      <c r="D67" s="31"/>
      <c r="E67" s="100"/>
      <c r="F67" s="75"/>
      <c r="G67" s="21"/>
      <c r="H67" s="75"/>
      <c r="I67" s="75"/>
      <c r="J67" s="81"/>
      <c r="K67" s="75"/>
      <c r="L67" s="75"/>
      <c r="M67" s="75"/>
      <c r="N67" s="75"/>
      <c r="O67" s="75"/>
      <c r="P67" s="75"/>
      <c r="Q67" s="75"/>
      <c r="R67" s="75"/>
      <c r="S67" s="21"/>
      <c r="T67" s="75"/>
      <c r="U67" s="21"/>
      <c r="V67" s="21"/>
      <c r="W67" s="75"/>
      <c r="X67" s="120"/>
      <c r="Y67" s="75"/>
      <c r="Z67" s="75"/>
      <c r="AA67" s="75"/>
      <c r="AB67" s="75"/>
      <c r="AC67" s="75"/>
      <c r="AD67" s="75"/>
      <c r="AE67" s="75"/>
      <c r="AF67" s="79"/>
      <c r="AG67" s="81"/>
      <c r="AH67" s="75"/>
      <c r="AI67" s="75"/>
      <c r="AJ67" s="120"/>
      <c r="AK67" s="75"/>
      <c r="AL67" s="75"/>
      <c r="AM67" s="75"/>
      <c r="AN67" s="75"/>
      <c r="AO67" s="101"/>
      <c r="AP67" s="101"/>
      <c r="AQ67" s="121"/>
      <c r="AR67" s="122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18"/>
      <c r="BE67" s="124"/>
      <c r="BF67" s="125"/>
      <c r="BG67" s="125"/>
      <c r="BH67" s="125"/>
      <c r="BI67" s="125"/>
      <c r="BJ67" s="34"/>
    </row>
    <row r="68" ht="15.75" customHeight="1">
      <c r="A68" s="126"/>
      <c r="B68" s="127"/>
      <c r="C68" s="128"/>
      <c r="D68" s="128"/>
      <c r="E68" s="129"/>
      <c r="F68" s="130"/>
      <c r="G68" s="130"/>
      <c r="H68" s="130"/>
      <c r="I68" s="130"/>
      <c r="J68" s="131"/>
      <c r="K68" s="130"/>
      <c r="L68" s="130"/>
      <c r="M68" s="130"/>
      <c r="N68" s="130"/>
      <c r="O68" s="131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2"/>
      <c r="AP68" s="133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5"/>
      <c r="BE68" s="136"/>
      <c r="BF68" s="137"/>
      <c r="BG68" s="137"/>
      <c r="BH68" s="138"/>
      <c r="BI68" s="139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  <c r="CC68" s="140"/>
      <c r="CD68" s="140"/>
    </row>
    <row r="69" ht="15.75" customHeight="1">
      <c r="A69" s="99"/>
      <c r="B69" s="99"/>
      <c r="C69" s="99"/>
      <c r="D69" s="99"/>
      <c r="E69" s="129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2"/>
      <c r="AP69" s="133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5"/>
      <c r="BE69" s="141"/>
      <c r="BF69" s="141"/>
      <c r="BG69" s="141"/>
      <c r="BH69" s="141"/>
      <c r="BI69" s="141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  <c r="CC69" s="140"/>
      <c r="CD69" s="140"/>
    </row>
    <row r="70" ht="15.75" customHeight="1">
      <c r="A70" s="104"/>
      <c r="B70" s="104"/>
      <c r="C70" s="104"/>
      <c r="D70" s="104"/>
      <c r="E70" s="129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2"/>
      <c r="AP70" s="133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5"/>
      <c r="BE70" s="141"/>
      <c r="BF70" s="141"/>
      <c r="BG70" s="141"/>
      <c r="BH70" s="141"/>
      <c r="BI70" s="141"/>
      <c r="BJ70" s="140"/>
      <c r="BK70" s="140"/>
      <c r="BL70" s="140"/>
      <c r="BM70" s="140"/>
      <c r="BN70" s="140"/>
      <c r="BO70" s="140"/>
      <c r="BP70" s="140"/>
      <c r="BQ70" s="140"/>
      <c r="BR70" s="140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</row>
    <row r="71" ht="15.75" customHeight="1">
      <c r="A71" s="126"/>
      <c r="B71" s="127"/>
      <c r="C71" s="128"/>
      <c r="D71" s="128"/>
      <c r="E71" s="142"/>
      <c r="F71" s="130"/>
      <c r="G71" s="143"/>
      <c r="H71" s="130"/>
      <c r="I71" s="130"/>
      <c r="J71" s="131"/>
      <c r="K71" s="131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44"/>
      <c r="Y71" s="130"/>
      <c r="Z71" s="130"/>
      <c r="AA71" s="130"/>
      <c r="AB71" s="130"/>
      <c r="AC71" s="130"/>
      <c r="AD71" s="130"/>
      <c r="AE71" s="130"/>
      <c r="AF71" s="130"/>
      <c r="AG71" s="145"/>
      <c r="AH71" s="130"/>
      <c r="AI71" s="130"/>
      <c r="AJ71" s="130"/>
      <c r="AK71" s="130"/>
      <c r="AL71" s="130"/>
      <c r="AM71" s="130"/>
      <c r="AN71" s="130"/>
      <c r="AO71" s="146"/>
      <c r="AP71" s="147"/>
      <c r="AQ71" s="134"/>
      <c r="AR71" s="134"/>
      <c r="AS71" s="148"/>
      <c r="AT71" s="148"/>
      <c r="AU71" s="134"/>
      <c r="AV71" s="134"/>
      <c r="AW71" s="134"/>
      <c r="AX71" s="134"/>
      <c r="AY71" s="134"/>
      <c r="AZ71" s="134"/>
      <c r="BA71" s="134"/>
      <c r="BB71" s="148"/>
      <c r="BC71" s="148"/>
      <c r="BD71" s="135"/>
      <c r="BE71" s="149"/>
      <c r="BF71" s="149"/>
      <c r="BG71" s="149"/>
      <c r="BH71" s="149"/>
      <c r="BI71" s="150"/>
      <c r="BJ71" s="140"/>
      <c r="BK71" s="151"/>
      <c r="BL71" s="151"/>
      <c r="BM71" s="151"/>
      <c r="BN71" s="151"/>
      <c r="BO71" s="151"/>
      <c r="BP71" s="151"/>
      <c r="BQ71" s="151"/>
      <c r="BR71" s="151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1"/>
      <c r="CD71" s="151"/>
    </row>
    <row r="72" ht="15.75" customHeight="1">
      <c r="A72" s="99"/>
      <c r="B72" s="99"/>
      <c r="C72" s="99"/>
      <c r="D72" s="99"/>
      <c r="E72" s="142"/>
      <c r="F72" s="130"/>
      <c r="G72" s="143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44"/>
      <c r="Y72" s="130"/>
      <c r="Z72" s="130"/>
      <c r="AA72" s="130"/>
      <c r="AB72" s="130"/>
      <c r="AC72" s="130"/>
      <c r="AD72" s="130"/>
      <c r="AE72" s="130"/>
      <c r="AF72" s="130"/>
      <c r="AG72" s="145"/>
      <c r="AH72" s="130"/>
      <c r="AI72" s="130"/>
      <c r="AJ72" s="130"/>
      <c r="AK72" s="130"/>
      <c r="AL72" s="130"/>
      <c r="AM72" s="130"/>
      <c r="AN72" s="130"/>
      <c r="AO72" s="146"/>
      <c r="AP72" s="152"/>
      <c r="AQ72" s="134"/>
      <c r="AR72" s="134"/>
      <c r="AS72" s="148"/>
      <c r="AT72" s="148"/>
      <c r="AU72" s="134"/>
      <c r="AV72" s="134"/>
      <c r="AW72" s="134"/>
      <c r="AX72" s="134"/>
      <c r="AY72" s="134"/>
      <c r="AZ72" s="134"/>
      <c r="BA72" s="134"/>
      <c r="BB72" s="148"/>
      <c r="BC72" s="148"/>
      <c r="BD72" s="135"/>
      <c r="BE72" s="149"/>
      <c r="BF72" s="149"/>
      <c r="BG72" s="149"/>
      <c r="BH72" s="149"/>
      <c r="BI72" s="149"/>
      <c r="BJ72" s="140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</row>
    <row r="73" ht="15.75" customHeight="1">
      <c r="A73" s="99"/>
      <c r="B73" s="99"/>
      <c r="C73" s="99"/>
      <c r="D73" s="99"/>
      <c r="E73" s="142"/>
      <c r="F73" s="130"/>
      <c r="G73" s="143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44"/>
      <c r="Y73" s="130"/>
      <c r="Z73" s="130"/>
      <c r="AA73" s="130"/>
      <c r="AB73" s="130"/>
      <c r="AC73" s="130"/>
      <c r="AD73" s="130"/>
      <c r="AE73" s="130"/>
      <c r="AF73" s="130"/>
      <c r="AG73" s="145"/>
      <c r="AH73" s="130"/>
      <c r="AI73" s="130"/>
      <c r="AJ73" s="130"/>
      <c r="AK73" s="130"/>
      <c r="AL73" s="130"/>
      <c r="AM73" s="130"/>
      <c r="AN73" s="130"/>
      <c r="AO73" s="146"/>
      <c r="AP73" s="152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5"/>
      <c r="BE73" s="141"/>
      <c r="BF73" s="141"/>
      <c r="BG73" s="141"/>
      <c r="BH73" s="141"/>
      <c r="BI73" s="141"/>
      <c r="BJ73" s="140"/>
      <c r="BK73" s="151"/>
      <c r="BL73" s="151"/>
      <c r="BM73" s="151"/>
      <c r="BN73" s="151"/>
      <c r="BO73" s="151"/>
      <c r="BP73" s="151"/>
      <c r="BQ73" s="151"/>
      <c r="BR73" s="151"/>
      <c r="BS73" s="151"/>
      <c r="BT73" s="151"/>
      <c r="BU73" s="151"/>
      <c r="BV73" s="151"/>
      <c r="BW73" s="151"/>
      <c r="BX73" s="151"/>
      <c r="BY73" s="151"/>
      <c r="BZ73" s="151"/>
      <c r="CA73" s="151"/>
      <c r="CB73" s="151"/>
      <c r="CC73" s="151"/>
      <c r="CD73" s="151"/>
    </row>
    <row r="74" ht="15.75" customHeight="1">
      <c r="A74" s="104"/>
      <c r="B74" s="104"/>
      <c r="C74" s="104"/>
      <c r="D74" s="104"/>
      <c r="E74" s="142"/>
      <c r="F74" s="130"/>
      <c r="G74" s="143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44"/>
      <c r="Y74" s="130"/>
      <c r="Z74" s="130"/>
      <c r="AA74" s="130"/>
      <c r="AB74" s="130"/>
      <c r="AC74" s="130"/>
      <c r="AD74" s="130"/>
      <c r="AE74" s="130"/>
      <c r="AF74" s="130"/>
      <c r="AG74" s="145"/>
      <c r="AH74" s="130"/>
      <c r="AI74" s="130"/>
      <c r="AJ74" s="130"/>
      <c r="AK74" s="130"/>
      <c r="AL74" s="130"/>
      <c r="AM74" s="130"/>
      <c r="AN74" s="130"/>
      <c r="AO74" s="146"/>
      <c r="AP74" s="152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5"/>
      <c r="BE74" s="141"/>
      <c r="BF74" s="141"/>
      <c r="BG74" s="141"/>
      <c r="BH74" s="141"/>
      <c r="BI74" s="141"/>
      <c r="BJ74" s="140"/>
      <c r="BK74" s="151"/>
      <c r="BL74" s="151"/>
      <c r="BM74" s="151"/>
      <c r="BN74" s="151"/>
      <c r="BO74" s="151"/>
      <c r="BP74" s="151"/>
      <c r="BQ74" s="151"/>
      <c r="BR74" s="151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1"/>
      <c r="CD74" s="151"/>
    </row>
    <row r="75" ht="15.75" customHeight="1">
      <c r="A75" s="126"/>
      <c r="B75" s="127"/>
      <c r="C75" s="128"/>
      <c r="D75" s="128"/>
      <c r="E75" s="142"/>
      <c r="F75" s="130"/>
      <c r="G75" s="143"/>
      <c r="H75" s="130"/>
      <c r="I75" s="130"/>
      <c r="J75" s="130"/>
      <c r="K75" s="131"/>
      <c r="L75" s="130"/>
      <c r="M75" s="130"/>
      <c r="N75" s="130"/>
      <c r="O75" s="130"/>
      <c r="P75" s="130"/>
      <c r="Q75" s="130"/>
      <c r="R75" s="143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46"/>
      <c r="AP75" s="153"/>
      <c r="AQ75" s="15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5"/>
      <c r="BE75" s="141"/>
      <c r="BF75" s="141"/>
      <c r="BG75" s="141"/>
      <c r="BH75" s="141"/>
      <c r="BI75" s="141"/>
      <c r="BJ75" s="140"/>
      <c r="BK75" s="151"/>
      <c r="BL75" s="151"/>
      <c r="BM75" s="151"/>
      <c r="BN75" s="151"/>
      <c r="BO75" s="151"/>
      <c r="BP75" s="151"/>
      <c r="BQ75" s="151"/>
      <c r="BR75" s="151"/>
      <c r="BS75" s="151"/>
      <c r="BT75" s="151"/>
      <c r="BU75" s="151"/>
      <c r="BV75" s="151"/>
      <c r="BW75" s="151"/>
      <c r="BX75" s="151"/>
      <c r="BY75" s="151"/>
      <c r="BZ75" s="151"/>
      <c r="CA75" s="151"/>
      <c r="CB75" s="151"/>
      <c r="CC75" s="151"/>
      <c r="CD75" s="151"/>
    </row>
    <row r="76" ht="15.75" customHeight="1">
      <c r="A76" s="99"/>
      <c r="B76" s="99"/>
      <c r="C76" s="99"/>
      <c r="D76" s="99"/>
      <c r="E76" s="142"/>
      <c r="F76" s="130"/>
      <c r="G76" s="143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43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46"/>
      <c r="AP76" s="153"/>
      <c r="AQ76" s="15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5"/>
      <c r="BE76" s="141"/>
      <c r="BF76" s="141"/>
      <c r="BG76" s="141"/>
      <c r="BH76" s="141"/>
      <c r="BI76" s="139"/>
      <c r="BJ76" s="140"/>
      <c r="BK76" s="151"/>
      <c r="BL76" s="151"/>
      <c r="BM76" s="151"/>
      <c r="BN76" s="151"/>
      <c r="BO76" s="151"/>
      <c r="BP76" s="151"/>
      <c r="BQ76" s="151"/>
      <c r="BR76" s="151"/>
      <c r="BS76" s="151"/>
      <c r="BT76" s="151"/>
      <c r="BU76" s="151"/>
      <c r="BV76" s="151"/>
      <c r="BW76" s="151"/>
      <c r="BX76" s="151"/>
      <c r="BY76" s="151"/>
      <c r="BZ76" s="151"/>
      <c r="CA76" s="151"/>
      <c r="CB76" s="151"/>
      <c r="CC76" s="151"/>
      <c r="CD76" s="151"/>
    </row>
    <row r="77" ht="15.75" customHeight="1">
      <c r="A77" s="104"/>
      <c r="B77" s="104"/>
      <c r="C77" s="104"/>
      <c r="D77" s="104"/>
      <c r="E77" s="142"/>
      <c r="F77" s="130"/>
      <c r="G77" s="143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46"/>
      <c r="AP77" s="153"/>
      <c r="AQ77" s="15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5"/>
      <c r="BE77" s="141"/>
      <c r="BF77" s="141"/>
      <c r="BG77" s="141"/>
      <c r="BH77" s="141"/>
      <c r="BI77" s="141"/>
      <c r="BJ77" s="140"/>
      <c r="BK77" s="151"/>
      <c r="BL77" s="151"/>
      <c r="BM77" s="151"/>
      <c r="BN77" s="151"/>
      <c r="BO77" s="151"/>
      <c r="BP77" s="151"/>
      <c r="BQ77" s="151"/>
      <c r="BR77" s="151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1"/>
      <c r="CD77" s="151"/>
    </row>
    <row r="78" ht="15.75" customHeight="1">
      <c r="A78" s="126"/>
      <c r="B78" s="127"/>
      <c r="C78" s="128"/>
      <c r="D78" s="155"/>
      <c r="E78" s="142"/>
      <c r="F78" s="130"/>
      <c r="G78" s="143"/>
      <c r="H78" s="130"/>
      <c r="I78" s="130"/>
      <c r="J78" s="131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46"/>
      <c r="AP78" s="153"/>
      <c r="AQ78" s="15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5"/>
      <c r="BE78" s="141"/>
      <c r="BF78" s="141"/>
      <c r="BG78" s="141"/>
      <c r="BH78" s="141"/>
      <c r="BI78" s="141"/>
      <c r="BJ78" s="140"/>
      <c r="BK78" s="151"/>
      <c r="BL78" s="151"/>
      <c r="BM78" s="151"/>
      <c r="BN78" s="151"/>
      <c r="BO78" s="151"/>
      <c r="BP78" s="151"/>
      <c r="BQ78" s="151"/>
      <c r="BR78" s="151"/>
      <c r="BS78" s="151"/>
      <c r="BT78" s="151"/>
      <c r="BU78" s="151"/>
      <c r="BV78" s="151"/>
      <c r="BW78" s="151"/>
      <c r="BX78" s="151"/>
      <c r="BY78" s="151"/>
      <c r="BZ78" s="151"/>
      <c r="CA78" s="151"/>
      <c r="CB78" s="151"/>
      <c r="CC78" s="151"/>
      <c r="CD78" s="151"/>
    </row>
    <row r="79" ht="15.75" customHeight="1">
      <c r="A79" s="99"/>
      <c r="B79" s="99"/>
      <c r="C79" s="99"/>
      <c r="D79" s="99"/>
      <c r="E79" s="142"/>
      <c r="F79" s="130"/>
      <c r="G79" s="143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2"/>
      <c r="AP79" s="153"/>
      <c r="AQ79" s="15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5"/>
      <c r="BE79" s="141"/>
      <c r="BF79" s="141"/>
      <c r="BG79" s="141"/>
      <c r="BH79" s="141"/>
      <c r="BI79" s="141"/>
      <c r="BJ79" s="140"/>
      <c r="BK79" s="151"/>
      <c r="BL79" s="151"/>
      <c r="BM79" s="151"/>
      <c r="BN79" s="151"/>
      <c r="BO79" s="151"/>
      <c r="BP79" s="151"/>
      <c r="BQ79" s="151"/>
      <c r="BR79" s="151"/>
      <c r="BS79" s="151"/>
      <c r="BT79" s="151"/>
      <c r="BU79" s="151"/>
      <c r="BV79" s="151"/>
      <c r="BW79" s="151"/>
      <c r="BX79" s="151"/>
      <c r="BY79" s="151"/>
      <c r="BZ79" s="151"/>
      <c r="CA79" s="151"/>
      <c r="CB79" s="151"/>
      <c r="CC79" s="151"/>
      <c r="CD79" s="151"/>
    </row>
    <row r="80" ht="15.75" customHeight="1">
      <c r="A80" s="99"/>
      <c r="B80" s="99"/>
      <c r="C80" s="99"/>
      <c r="D80" s="99"/>
      <c r="E80" s="142"/>
      <c r="F80" s="130"/>
      <c r="G80" s="143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2"/>
      <c r="AP80" s="153"/>
      <c r="AQ80" s="15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5"/>
      <c r="BE80" s="141"/>
      <c r="BF80" s="141"/>
      <c r="BG80" s="141"/>
      <c r="BH80" s="141"/>
      <c r="BI80" s="141"/>
      <c r="BJ80" s="140"/>
      <c r="BK80" s="151"/>
      <c r="BL80" s="151"/>
      <c r="BM80" s="151"/>
      <c r="BN80" s="151"/>
      <c r="BO80" s="151"/>
      <c r="BP80" s="151"/>
      <c r="BQ80" s="151"/>
      <c r="BR80" s="151"/>
      <c r="BS80" s="151"/>
      <c r="BT80" s="151"/>
      <c r="BU80" s="151"/>
      <c r="BV80" s="151"/>
      <c r="BW80" s="151"/>
      <c r="BX80" s="151"/>
      <c r="BY80" s="151"/>
      <c r="BZ80" s="151"/>
      <c r="CA80" s="151"/>
      <c r="CB80" s="151"/>
      <c r="CC80" s="151"/>
      <c r="CD80" s="151"/>
    </row>
    <row r="81" ht="15.75" customHeight="1">
      <c r="A81" s="104"/>
      <c r="B81" s="104"/>
      <c r="C81" s="104"/>
      <c r="D81" s="104"/>
      <c r="E81" s="156"/>
      <c r="F81" s="130"/>
      <c r="G81" s="143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2"/>
      <c r="AP81" s="153"/>
      <c r="AQ81" s="15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5"/>
      <c r="BE81" s="141"/>
      <c r="BF81" s="141"/>
      <c r="BG81" s="141"/>
      <c r="BH81" s="141"/>
      <c r="BI81" s="141"/>
      <c r="BJ81" s="140"/>
      <c r="BK81" s="151"/>
      <c r="BL81" s="151"/>
      <c r="BM81" s="151"/>
      <c r="BN81" s="151"/>
      <c r="BO81" s="151"/>
      <c r="BP81" s="151"/>
      <c r="BQ81" s="151"/>
      <c r="BR81" s="151"/>
      <c r="BS81" s="151"/>
      <c r="BT81" s="151"/>
      <c r="BU81" s="151"/>
      <c r="BV81" s="151"/>
      <c r="BW81" s="151"/>
      <c r="BX81" s="151"/>
      <c r="BY81" s="151"/>
      <c r="BZ81" s="151"/>
      <c r="CA81" s="151"/>
      <c r="CB81" s="151"/>
      <c r="CC81" s="151"/>
      <c r="CD81" s="151"/>
    </row>
    <row r="82" ht="15.75" customHeight="1">
      <c r="A82" s="126"/>
      <c r="B82" s="127"/>
      <c r="C82" s="128"/>
      <c r="D82" s="128"/>
      <c r="E82" s="157"/>
      <c r="F82" s="158"/>
      <c r="G82" s="143"/>
      <c r="H82" s="130"/>
      <c r="I82" s="130"/>
      <c r="J82" s="131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1"/>
      <c r="X82" s="145"/>
      <c r="Y82" s="131"/>
      <c r="Z82" s="130"/>
      <c r="AA82" s="130"/>
      <c r="AB82" s="130"/>
      <c r="AC82" s="130"/>
      <c r="AD82" s="130"/>
      <c r="AE82" s="130"/>
      <c r="AF82" s="130"/>
      <c r="AG82" s="145"/>
      <c r="AH82" s="130"/>
      <c r="AI82" s="130"/>
      <c r="AJ82" s="130"/>
      <c r="AK82" s="130"/>
      <c r="AL82" s="130"/>
      <c r="AM82" s="130"/>
      <c r="AN82" s="130"/>
      <c r="AO82" s="132"/>
      <c r="AP82" s="153"/>
      <c r="AQ82" s="154"/>
      <c r="AR82" s="159"/>
      <c r="AS82" s="148"/>
      <c r="AT82" s="148"/>
      <c r="AU82" s="134"/>
      <c r="AV82" s="134"/>
      <c r="AW82" s="134"/>
      <c r="AX82" s="134"/>
      <c r="AY82" s="134"/>
      <c r="AZ82" s="134"/>
      <c r="BA82" s="134"/>
      <c r="BB82" s="148"/>
      <c r="BC82" s="148"/>
      <c r="BD82" s="135"/>
      <c r="BE82" s="149"/>
      <c r="BF82" s="149"/>
      <c r="BG82" s="149"/>
      <c r="BH82" s="149"/>
      <c r="BI82" s="150"/>
      <c r="BJ82" s="140"/>
      <c r="BK82" s="151"/>
      <c r="BL82" s="151"/>
      <c r="BM82" s="151"/>
      <c r="BN82" s="151"/>
      <c r="BO82" s="151"/>
      <c r="BP82" s="151"/>
      <c r="BQ82" s="151"/>
      <c r="BR82" s="151"/>
      <c r="BS82" s="151"/>
      <c r="BT82" s="151"/>
      <c r="BU82" s="151"/>
      <c r="BV82" s="151"/>
      <c r="BW82" s="151"/>
      <c r="BX82" s="151"/>
      <c r="BY82" s="151"/>
      <c r="BZ82" s="151"/>
      <c r="CA82" s="151"/>
      <c r="CB82" s="151"/>
      <c r="CC82" s="151"/>
      <c r="CD82" s="151"/>
    </row>
    <row r="83" ht="15.75" customHeight="1">
      <c r="A83" s="99"/>
      <c r="B83" s="99"/>
      <c r="C83" s="99"/>
      <c r="D83" s="99"/>
      <c r="E83" s="157"/>
      <c r="F83" s="158"/>
      <c r="G83" s="143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45"/>
      <c r="Y83" s="130"/>
      <c r="Z83" s="130"/>
      <c r="AA83" s="130"/>
      <c r="AB83" s="130"/>
      <c r="AC83" s="130"/>
      <c r="AD83" s="130"/>
      <c r="AE83" s="130"/>
      <c r="AF83" s="130"/>
      <c r="AG83" s="145"/>
      <c r="AH83" s="130"/>
      <c r="AI83" s="130"/>
      <c r="AJ83" s="130"/>
      <c r="AK83" s="130"/>
      <c r="AL83" s="130"/>
      <c r="AM83" s="130"/>
      <c r="AN83" s="130"/>
      <c r="AO83" s="132"/>
      <c r="AP83" s="153"/>
      <c r="AQ83" s="154"/>
      <c r="AR83" s="134"/>
      <c r="AS83" s="148"/>
      <c r="AT83" s="148"/>
      <c r="AU83" s="134"/>
      <c r="AV83" s="134"/>
      <c r="AW83" s="134"/>
      <c r="AX83" s="134"/>
      <c r="AY83" s="134"/>
      <c r="AZ83" s="134"/>
      <c r="BA83" s="134"/>
      <c r="BB83" s="148"/>
      <c r="BC83" s="148"/>
      <c r="BD83" s="135"/>
      <c r="BE83" s="149"/>
      <c r="BF83" s="149"/>
      <c r="BG83" s="149"/>
      <c r="BH83" s="149"/>
      <c r="BI83" s="149"/>
      <c r="BJ83" s="140"/>
      <c r="BK83" s="151"/>
      <c r="BL83" s="151"/>
      <c r="BM83" s="151"/>
      <c r="BN83" s="151"/>
      <c r="BO83" s="151"/>
      <c r="BP83" s="151"/>
      <c r="BQ83" s="151"/>
      <c r="BR83" s="151"/>
      <c r="BS83" s="151"/>
      <c r="BT83" s="151"/>
      <c r="BU83" s="151"/>
      <c r="BV83" s="151"/>
      <c r="BW83" s="151"/>
      <c r="BX83" s="151"/>
      <c r="BY83" s="151"/>
      <c r="BZ83" s="151"/>
      <c r="CA83" s="151"/>
      <c r="CB83" s="151"/>
      <c r="CC83" s="151"/>
      <c r="CD83" s="151"/>
    </row>
    <row r="84" ht="15.75" customHeight="1">
      <c r="A84" s="99"/>
      <c r="B84" s="99"/>
      <c r="C84" s="99"/>
      <c r="D84" s="99"/>
      <c r="E84" s="157"/>
      <c r="F84" s="158"/>
      <c r="G84" s="143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45"/>
      <c r="Y84" s="130"/>
      <c r="Z84" s="130"/>
      <c r="AA84" s="130"/>
      <c r="AB84" s="130"/>
      <c r="AC84" s="130"/>
      <c r="AD84" s="130"/>
      <c r="AE84" s="130"/>
      <c r="AF84" s="130"/>
      <c r="AG84" s="145"/>
      <c r="AH84" s="130"/>
      <c r="AI84" s="130"/>
      <c r="AJ84" s="130"/>
      <c r="AK84" s="130"/>
      <c r="AL84" s="130"/>
      <c r="AM84" s="130"/>
      <c r="AN84" s="130"/>
      <c r="AO84" s="132"/>
      <c r="AP84" s="153"/>
      <c r="AQ84" s="15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5"/>
      <c r="BE84" s="149"/>
      <c r="BF84" s="149"/>
      <c r="BG84" s="149"/>
      <c r="BH84" s="149"/>
      <c r="BI84" s="149"/>
      <c r="BJ84" s="140"/>
      <c r="BK84" s="151"/>
      <c r="BL84" s="151"/>
      <c r="BM84" s="151"/>
      <c r="BN84" s="151"/>
      <c r="BO84" s="151"/>
      <c r="BP84" s="151"/>
      <c r="BQ84" s="151"/>
      <c r="BR84" s="151"/>
      <c r="BS84" s="151"/>
      <c r="BT84" s="151"/>
      <c r="BU84" s="151"/>
      <c r="BV84" s="151"/>
      <c r="BW84" s="151"/>
      <c r="BX84" s="151"/>
      <c r="BY84" s="151"/>
      <c r="BZ84" s="151"/>
      <c r="CA84" s="151"/>
      <c r="CB84" s="151"/>
      <c r="CC84" s="151"/>
      <c r="CD84" s="151"/>
    </row>
    <row r="85" ht="15.75" customHeight="1">
      <c r="A85" s="104"/>
      <c r="B85" s="104"/>
      <c r="C85" s="104"/>
      <c r="D85" s="104"/>
      <c r="E85" s="157"/>
      <c r="F85" s="158"/>
      <c r="G85" s="143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45"/>
      <c r="Y85" s="130"/>
      <c r="Z85" s="130"/>
      <c r="AA85" s="130"/>
      <c r="AB85" s="130"/>
      <c r="AC85" s="130"/>
      <c r="AD85" s="130"/>
      <c r="AE85" s="130"/>
      <c r="AF85" s="130"/>
      <c r="AG85" s="145"/>
      <c r="AH85" s="130"/>
      <c r="AI85" s="130"/>
      <c r="AJ85" s="130"/>
      <c r="AK85" s="130"/>
      <c r="AL85" s="130"/>
      <c r="AM85" s="130"/>
      <c r="AN85" s="130"/>
      <c r="AO85" s="132"/>
      <c r="AP85" s="153"/>
      <c r="AQ85" s="15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5"/>
      <c r="BE85" s="149"/>
      <c r="BF85" s="149"/>
      <c r="BG85" s="149"/>
      <c r="BH85" s="149"/>
      <c r="BI85" s="149"/>
      <c r="BJ85" s="140"/>
      <c r="BK85" s="151"/>
      <c r="BL85" s="151"/>
      <c r="BM85" s="151"/>
      <c r="BN85" s="151"/>
      <c r="BO85" s="151"/>
      <c r="BP85" s="151"/>
      <c r="BQ85" s="151"/>
      <c r="BR85" s="151"/>
      <c r="BS85" s="151"/>
      <c r="BT85" s="151"/>
      <c r="BU85" s="151"/>
      <c r="BV85" s="151"/>
      <c r="BW85" s="151"/>
      <c r="BX85" s="151"/>
      <c r="BY85" s="151"/>
      <c r="BZ85" s="151"/>
      <c r="CA85" s="151"/>
      <c r="CB85" s="151"/>
      <c r="CC85" s="151"/>
      <c r="CD85" s="151"/>
    </row>
    <row r="86" ht="15.75" customHeight="1">
      <c r="A86" s="126"/>
      <c r="B86" s="127"/>
      <c r="C86" s="128"/>
      <c r="D86" s="128"/>
      <c r="E86" s="157"/>
      <c r="F86" s="158"/>
      <c r="G86" s="143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45"/>
      <c r="AD86" s="130"/>
      <c r="AE86" s="130"/>
      <c r="AF86" s="130"/>
      <c r="AG86" s="145"/>
      <c r="AH86" s="130"/>
      <c r="AI86" s="130"/>
      <c r="AJ86" s="130"/>
      <c r="AK86" s="130"/>
      <c r="AL86" s="130"/>
      <c r="AM86" s="130"/>
      <c r="AN86" s="130"/>
      <c r="AO86" s="132"/>
      <c r="AP86" s="153"/>
      <c r="AQ86" s="15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5"/>
      <c r="BE86" s="149"/>
      <c r="BF86" s="149"/>
      <c r="BG86" s="149"/>
      <c r="BH86" s="149"/>
      <c r="BI86" s="160"/>
      <c r="BJ86" s="140"/>
      <c r="BK86" s="151"/>
      <c r="BL86" s="151"/>
      <c r="BM86" s="151"/>
      <c r="BN86" s="151"/>
      <c r="BO86" s="151"/>
      <c r="BP86" s="151"/>
      <c r="BQ86" s="151"/>
      <c r="BR86" s="151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1"/>
      <c r="CD86" s="151"/>
    </row>
    <row r="87" ht="15.75" customHeight="1">
      <c r="A87" s="99"/>
      <c r="B87" s="99"/>
      <c r="C87" s="99"/>
      <c r="D87" s="99"/>
      <c r="E87" s="157"/>
      <c r="F87" s="158"/>
      <c r="G87" s="143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45"/>
      <c r="AD87" s="130"/>
      <c r="AE87" s="130"/>
      <c r="AF87" s="130"/>
      <c r="AG87" s="145"/>
      <c r="AH87" s="130"/>
      <c r="AI87" s="130"/>
      <c r="AJ87" s="130"/>
      <c r="AK87" s="130"/>
      <c r="AL87" s="130"/>
      <c r="AM87" s="130"/>
      <c r="AN87" s="130"/>
      <c r="AO87" s="132"/>
      <c r="AP87" s="153"/>
      <c r="AQ87" s="154"/>
      <c r="AR87" s="134"/>
      <c r="AS87" s="134"/>
      <c r="AT87" s="134"/>
      <c r="AU87" s="134"/>
      <c r="AV87" s="134"/>
      <c r="AW87" s="134"/>
      <c r="AX87" s="134"/>
      <c r="AY87" s="134"/>
      <c r="AZ87" s="134"/>
      <c r="BA87" s="134"/>
      <c r="BB87" s="134"/>
      <c r="BC87" s="134"/>
      <c r="BD87" s="135"/>
      <c r="BE87" s="149"/>
      <c r="BF87" s="149"/>
      <c r="BG87" s="149"/>
      <c r="BH87" s="149"/>
      <c r="BI87" s="149"/>
      <c r="BJ87" s="140"/>
      <c r="BK87" s="151"/>
      <c r="BL87" s="151"/>
      <c r="BM87" s="151"/>
      <c r="BN87" s="151"/>
      <c r="BO87" s="151"/>
      <c r="BP87" s="151"/>
      <c r="BQ87" s="151"/>
      <c r="BR87" s="151"/>
      <c r="BS87" s="151"/>
      <c r="BT87" s="151"/>
      <c r="BU87" s="151"/>
      <c r="BV87" s="151"/>
      <c r="BW87" s="151"/>
      <c r="BX87" s="151"/>
      <c r="BY87" s="151"/>
      <c r="BZ87" s="151"/>
      <c r="CA87" s="151"/>
      <c r="CB87" s="151"/>
      <c r="CC87" s="151"/>
      <c r="CD87" s="151"/>
    </row>
    <row r="88" ht="15.75" customHeight="1">
      <c r="A88" s="104"/>
      <c r="B88" s="104"/>
      <c r="C88" s="104"/>
      <c r="D88" s="104"/>
      <c r="E88" s="157"/>
      <c r="F88" s="158"/>
      <c r="G88" s="143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45"/>
      <c r="AD88" s="130"/>
      <c r="AE88" s="130"/>
      <c r="AF88" s="130"/>
      <c r="AG88" s="145"/>
      <c r="AH88" s="130"/>
      <c r="AI88" s="130"/>
      <c r="AJ88" s="130"/>
      <c r="AK88" s="130"/>
      <c r="AL88" s="130"/>
      <c r="AM88" s="130"/>
      <c r="AN88" s="130"/>
      <c r="AO88" s="132"/>
      <c r="AP88" s="153"/>
      <c r="AQ88" s="15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5"/>
      <c r="BE88" s="149"/>
      <c r="BF88" s="149"/>
      <c r="BG88" s="149"/>
      <c r="BH88" s="149"/>
      <c r="BI88" s="149"/>
      <c r="BJ88" s="140"/>
      <c r="BK88" s="151"/>
      <c r="BL88" s="151"/>
      <c r="BM88" s="151"/>
      <c r="BN88" s="151"/>
      <c r="BO88" s="151"/>
      <c r="BP88" s="151"/>
      <c r="BQ88" s="151"/>
      <c r="BR88" s="151"/>
      <c r="BS88" s="151"/>
      <c r="BT88" s="151"/>
      <c r="BU88" s="151"/>
      <c r="BV88" s="151"/>
      <c r="BW88" s="151"/>
      <c r="BX88" s="151"/>
      <c r="BY88" s="151"/>
      <c r="BZ88" s="151"/>
      <c r="CA88" s="151"/>
      <c r="CB88" s="151"/>
      <c r="CC88" s="151"/>
      <c r="CD88" s="151"/>
    </row>
    <row r="89" ht="15.75" customHeight="1">
      <c r="A89" s="126"/>
      <c r="B89" s="127"/>
      <c r="C89" s="128"/>
      <c r="D89" s="128"/>
      <c r="E89" s="157"/>
      <c r="F89" s="158"/>
      <c r="G89" s="143"/>
      <c r="H89" s="130"/>
      <c r="I89" s="130"/>
      <c r="J89" s="161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  <c r="AN89" s="130"/>
      <c r="AO89" s="132"/>
      <c r="AP89" s="153"/>
      <c r="AQ89" s="154"/>
      <c r="AR89" s="134"/>
      <c r="AS89" s="134"/>
      <c r="AT89" s="134"/>
      <c r="AU89" s="134"/>
      <c r="AV89" s="134"/>
      <c r="AW89" s="134"/>
      <c r="AX89" s="134"/>
      <c r="AY89" s="134"/>
      <c r="AZ89" s="134"/>
      <c r="BA89" s="134"/>
      <c r="BB89" s="134"/>
      <c r="BC89" s="134"/>
      <c r="BD89" s="135"/>
      <c r="BE89" s="149"/>
      <c r="BF89" s="149"/>
      <c r="BG89" s="149"/>
      <c r="BH89" s="149"/>
      <c r="BI89" s="160"/>
      <c r="BJ89" s="140"/>
      <c r="BK89" s="151"/>
      <c r="BL89" s="151"/>
      <c r="BM89" s="151"/>
      <c r="BN89" s="151"/>
      <c r="BO89" s="151"/>
      <c r="BP89" s="151"/>
      <c r="BQ89" s="151"/>
      <c r="BR89" s="151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1"/>
      <c r="CD89" s="151"/>
    </row>
    <row r="90" ht="15.75" customHeight="1">
      <c r="A90" s="99"/>
      <c r="B90" s="99"/>
      <c r="C90" s="99"/>
      <c r="D90" s="99"/>
      <c r="E90" s="157"/>
      <c r="F90" s="158"/>
      <c r="G90" s="143"/>
      <c r="H90" s="130"/>
      <c r="I90" s="130"/>
      <c r="J90" s="162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2"/>
      <c r="AP90" s="153"/>
      <c r="AQ90" s="15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5"/>
      <c r="BE90" s="149"/>
      <c r="BF90" s="149"/>
      <c r="BG90" s="149"/>
      <c r="BH90" s="149"/>
      <c r="BI90" s="149"/>
      <c r="BJ90" s="140"/>
      <c r="BK90" s="151"/>
      <c r="BL90" s="151"/>
      <c r="BM90" s="151"/>
      <c r="BN90" s="151"/>
      <c r="BO90" s="151"/>
      <c r="BP90" s="151"/>
      <c r="BQ90" s="151"/>
      <c r="BR90" s="151"/>
      <c r="BS90" s="151"/>
      <c r="BT90" s="151"/>
      <c r="BU90" s="151"/>
      <c r="BV90" s="151"/>
      <c r="BW90" s="151"/>
      <c r="BX90" s="151"/>
      <c r="BY90" s="151"/>
      <c r="BZ90" s="151"/>
      <c r="CA90" s="151"/>
      <c r="CB90" s="151"/>
      <c r="CC90" s="151"/>
      <c r="CD90" s="151"/>
    </row>
    <row r="91" ht="15.75" customHeight="1">
      <c r="A91" s="104"/>
      <c r="B91" s="104"/>
      <c r="C91" s="104"/>
      <c r="D91" s="104"/>
      <c r="E91" s="157"/>
      <c r="F91" s="158"/>
      <c r="G91" s="143"/>
      <c r="H91" s="130"/>
      <c r="I91" s="130"/>
      <c r="J91" s="162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2"/>
      <c r="AP91" s="153"/>
      <c r="AQ91" s="154"/>
      <c r="AR91" s="134"/>
      <c r="AS91" s="134"/>
      <c r="AT91" s="134"/>
      <c r="AU91" s="134"/>
      <c r="AV91" s="134"/>
      <c r="AW91" s="134"/>
      <c r="AX91" s="134"/>
      <c r="AY91" s="134"/>
      <c r="AZ91" s="134"/>
      <c r="BA91" s="134"/>
      <c r="BB91" s="134"/>
      <c r="BC91" s="134"/>
      <c r="BD91" s="135"/>
      <c r="BE91" s="149"/>
      <c r="BF91" s="149"/>
      <c r="BG91" s="149"/>
      <c r="BH91" s="149"/>
      <c r="BI91" s="149"/>
      <c r="BJ91" s="140"/>
      <c r="BK91" s="151"/>
      <c r="BL91" s="151"/>
      <c r="BM91" s="151"/>
      <c r="BN91" s="151"/>
      <c r="BO91" s="151"/>
      <c r="BP91" s="151"/>
      <c r="BQ91" s="151"/>
      <c r="BR91" s="151"/>
      <c r="BS91" s="151"/>
      <c r="BT91" s="151"/>
      <c r="BU91" s="151"/>
      <c r="BV91" s="151"/>
      <c r="BW91" s="151"/>
      <c r="BX91" s="151"/>
      <c r="BY91" s="151"/>
      <c r="BZ91" s="151"/>
      <c r="CA91" s="151"/>
      <c r="CB91" s="151"/>
      <c r="CC91" s="151"/>
      <c r="CD91" s="151"/>
    </row>
    <row r="92" ht="15.75" customHeight="1">
      <c r="A92" s="126"/>
      <c r="B92" s="127"/>
      <c r="C92" s="128"/>
      <c r="D92" s="128"/>
      <c r="E92" s="157"/>
      <c r="F92" s="158"/>
      <c r="G92" s="143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2"/>
      <c r="AP92" s="153"/>
      <c r="AQ92" s="154"/>
      <c r="AR92" s="134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35"/>
      <c r="BE92" s="149"/>
      <c r="BF92" s="149"/>
      <c r="BG92" s="149"/>
      <c r="BH92" s="149"/>
      <c r="BI92" s="149"/>
      <c r="BJ92" s="140"/>
      <c r="BK92" s="151"/>
      <c r="BL92" s="151"/>
      <c r="BM92" s="151"/>
      <c r="BN92" s="151"/>
      <c r="BO92" s="151"/>
      <c r="BP92" s="151"/>
      <c r="BQ92" s="151"/>
      <c r="BR92" s="151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1"/>
      <c r="CD92" s="151"/>
    </row>
    <row r="93" ht="15.75" customHeight="1">
      <c r="A93" s="99"/>
      <c r="B93" s="99"/>
      <c r="C93" s="99"/>
      <c r="D93" s="99"/>
      <c r="E93" s="157"/>
      <c r="F93" s="158"/>
      <c r="G93" s="143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2"/>
      <c r="AP93" s="153"/>
      <c r="AQ93" s="154"/>
      <c r="AR93" s="134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35"/>
      <c r="BE93" s="149"/>
      <c r="BF93" s="149"/>
      <c r="BG93" s="149"/>
      <c r="BH93" s="149"/>
      <c r="BI93" s="160"/>
      <c r="BJ93" s="140"/>
      <c r="BK93" s="151"/>
      <c r="BL93" s="151"/>
      <c r="BM93" s="151"/>
      <c r="BN93" s="151"/>
      <c r="BO93" s="151"/>
      <c r="BP93" s="151"/>
      <c r="BQ93" s="151"/>
      <c r="BR93" s="151"/>
      <c r="BS93" s="151"/>
      <c r="BT93" s="151"/>
      <c r="BU93" s="151"/>
      <c r="BV93" s="151"/>
      <c r="BW93" s="151"/>
      <c r="BX93" s="151"/>
      <c r="BY93" s="151"/>
      <c r="BZ93" s="151"/>
      <c r="CA93" s="151"/>
      <c r="CB93" s="151"/>
      <c r="CC93" s="151"/>
      <c r="CD93" s="151"/>
    </row>
    <row r="94" ht="15.75" customHeight="1">
      <c r="A94" s="104"/>
      <c r="B94" s="104"/>
      <c r="C94" s="104"/>
      <c r="D94" s="104"/>
      <c r="E94" s="157"/>
      <c r="F94" s="158"/>
      <c r="G94" s="143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2"/>
      <c r="AP94" s="153"/>
      <c r="AQ94" s="154"/>
      <c r="AR94" s="134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35"/>
      <c r="BE94" s="149"/>
      <c r="BF94" s="149"/>
      <c r="BG94" s="149"/>
      <c r="BH94" s="149"/>
      <c r="BI94" s="149"/>
      <c r="BJ94" s="140"/>
      <c r="BK94" s="151"/>
      <c r="BL94" s="151"/>
      <c r="BM94" s="151"/>
      <c r="BN94" s="151"/>
      <c r="BO94" s="151"/>
      <c r="BP94" s="151"/>
      <c r="BQ94" s="151"/>
      <c r="BR94" s="151"/>
      <c r="BS94" s="151"/>
      <c r="BT94" s="151"/>
      <c r="BU94" s="151"/>
      <c r="BV94" s="151"/>
      <c r="BW94" s="151"/>
      <c r="BX94" s="151"/>
      <c r="BY94" s="151"/>
      <c r="BZ94" s="151"/>
      <c r="CA94" s="151"/>
      <c r="CB94" s="151"/>
      <c r="CC94" s="151"/>
      <c r="CD94" s="151"/>
    </row>
    <row r="95" ht="13.5" customHeight="1">
      <c r="B95" s="17"/>
      <c r="C95" s="85"/>
      <c r="D95" s="77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75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3"/>
      <c r="AP95" s="23"/>
      <c r="AQ95" s="23"/>
      <c r="AR95" s="33"/>
      <c r="AS95" s="115"/>
      <c r="AT95" s="115"/>
      <c r="AU95" s="115"/>
      <c r="AV95" s="115"/>
      <c r="AW95" s="115"/>
      <c r="AX95" s="115"/>
      <c r="AY95" s="115"/>
      <c r="AZ95" s="115"/>
      <c r="BA95" s="115"/>
      <c r="BB95" s="115"/>
      <c r="BC95" s="115"/>
      <c r="BD95" s="163"/>
      <c r="BE95" s="164"/>
      <c r="BF95" s="164"/>
      <c r="BG95" s="164"/>
      <c r="BH95" s="164"/>
      <c r="BI95" s="164"/>
      <c r="BJ95" s="34"/>
    </row>
    <row r="96" ht="13.5" customHeight="1">
      <c r="A96" s="111"/>
      <c r="B96" s="41"/>
      <c r="C96" s="41"/>
      <c r="D96" s="41"/>
      <c r="E96" s="165"/>
      <c r="F96" s="57"/>
      <c r="G96" s="21"/>
      <c r="H96" s="75"/>
      <c r="I96" s="75"/>
      <c r="J96" s="79"/>
      <c r="K96" s="75"/>
      <c r="L96" s="75"/>
      <c r="M96" s="75"/>
      <c r="N96" s="21"/>
      <c r="O96" s="75"/>
      <c r="P96" s="75"/>
      <c r="Q96" s="130"/>
      <c r="R96" s="21"/>
      <c r="S96" s="21"/>
      <c r="T96" s="75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75"/>
      <c r="AL96" s="75"/>
      <c r="AM96" s="75"/>
      <c r="AN96" s="75"/>
      <c r="AO96" s="23"/>
      <c r="AP96" s="107"/>
      <c r="AQ96" s="83"/>
      <c r="AR96" s="24"/>
      <c r="AS96" s="115"/>
      <c r="AT96" s="115"/>
      <c r="AU96" s="26"/>
      <c r="AV96" s="115"/>
      <c r="AW96" s="115"/>
      <c r="AX96" s="115"/>
      <c r="AY96" s="115"/>
      <c r="AZ96" s="115"/>
      <c r="BA96" s="115"/>
      <c r="BB96" s="115"/>
      <c r="BC96" s="115"/>
      <c r="BD96" s="166"/>
      <c r="BE96" s="167"/>
      <c r="BF96" s="167"/>
      <c r="BG96" s="167"/>
      <c r="BH96" s="167"/>
      <c r="BI96" s="168"/>
      <c r="BJ96" s="34"/>
    </row>
    <row r="97" ht="13.5" customHeight="1">
      <c r="B97" s="31"/>
      <c r="C97" s="31"/>
      <c r="D97" s="3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3"/>
      <c r="AP97" s="23"/>
      <c r="AQ97" s="23"/>
      <c r="AR97" s="33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27"/>
      <c r="BF97" s="27"/>
      <c r="BG97" s="27"/>
      <c r="BH97" s="27"/>
      <c r="BI97" s="27"/>
      <c r="BJ97" s="34"/>
    </row>
    <row r="98" ht="13.5" customHeight="1">
      <c r="B98" s="17"/>
      <c r="C98" s="85"/>
      <c r="D98" s="77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3"/>
      <c r="AP98" s="23"/>
      <c r="AQ98" s="23"/>
      <c r="AR98" s="33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27"/>
      <c r="BF98" s="27"/>
      <c r="BG98" s="27"/>
      <c r="BH98" s="27"/>
      <c r="BI98" s="27"/>
      <c r="BJ98" s="34"/>
    </row>
    <row r="99" ht="13.5" customHeight="1">
      <c r="A99" s="111"/>
      <c r="B99" s="41"/>
      <c r="C99" s="41"/>
      <c r="D99" s="41"/>
      <c r="E99" s="100"/>
      <c r="F99" s="75"/>
      <c r="G99" s="21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21"/>
      <c r="S99" s="75"/>
      <c r="T99" s="75"/>
      <c r="U99" s="21"/>
      <c r="V99" s="21"/>
      <c r="W99" s="75"/>
      <c r="X99" s="120"/>
      <c r="Y99" s="79"/>
      <c r="Z99" s="75"/>
      <c r="AA99" s="75"/>
      <c r="AB99" s="75"/>
      <c r="AC99" s="120"/>
      <c r="AD99" s="75"/>
      <c r="AE99" s="75"/>
      <c r="AF99" s="75"/>
      <c r="AG99" s="81"/>
      <c r="AH99" s="75"/>
      <c r="AI99" s="21"/>
      <c r="AJ99" s="21"/>
      <c r="AK99" s="75"/>
      <c r="AL99" s="75"/>
      <c r="AM99" s="75"/>
      <c r="AN99" s="75"/>
      <c r="AO99" s="23"/>
      <c r="AP99" s="101"/>
      <c r="AQ99" s="83"/>
      <c r="AR99" s="24"/>
      <c r="AS99" s="115"/>
      <c r="AT99" s="115"/>
      <c r="AU99" s="26"/>
      <c r="AV99" s="26"/>
      <c r="AW99" s="115"/>
      <c r="AX99" s="115"/>
      <c r="AY99" s="115"/>
      <c r="AZ99" s="115"/>
      <c r="BA99" s="115"/>
      <c r="BB99" s="115"/>
      <c r="BC99" s="115"/>
      <c r="BD99" s="115"/>
      <c r="BE99" s="27"/>
      <c r="BF99" s="27"/>
      <c r="BG99" s="27"/>
      <c r="BH99" s="27"/>
      <c r="BI99" s="28"/>
      <c r="BJ99" s="29"/>
    </row>
    <row r="100" ht="13.5" customHeight="1">
      <c r="B100" s="31"/>
      <c r="C100" s="31"/>
      <c r="D100" s="3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3"/>
      <c r="AP100" s="23"/>
      <c r="AQ100" s="23"/>
      <c r="AR100" s="33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27"/>
      <c r="BF100" s="27"/>
      <c r="BG100" s="27"/>
      <c r="BH100" s="27"/>
      <c r="BI100" s="27"/>
      <c r="BJ100" s="34"/>
    </row>
    <row r="101" ht="13.5" customHeight="1">
      <c r="B101" s="17"/>
      <c r="C101" s="113"/>
      <c r="D101" s="77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3"/>
      <c r="AP101" s="23"/>
      <c r="AQ101" s="23"/>
      <c r="AR101" s="33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27"/>
      <c r="BF101" s="27"/>
      <c r="BG101" s="27"/>
      <c r="BH101" s="27"/>
      <c r="BI101" s="27"/>
      <c r="BJ101" s="34"/>
    </row>
    <row r="102" ht="13.5" customHeight="1">
      <c r="A102" s="111"/>
      <c r="B102" s="41"/>
      <c r="C102" s="41"/>
      <c r="D102" s="41"/>
      <c r="E102" s="106"/>
      <c r="F102" s="75"/>
      <c r="G102" s="21"/>
      <c r="H102" s="75"/>
      <c r="I102" s="75"/>
      <c r="J102" s="79"/>
      <c r="K102" s="79"/>
      <c r="L102" s="75"/>
      <c r="M102" s="75"/>
      <c r="N102" s="21"/>
      <c r="O102" s="75"/>
      <c r="P102" s="75"/>
      <c r="Q102" s="75"/>
      <c r="R102" s="21"/>
      <c r="S102" s="21"/>
      <c r="T102" s="21"/>
      <c r="U102" s="21"/>
      <c r="V102" s="21"/>
      <c r="W102" s="75"/>
      <c r="X102" s="75"/>
      <c r="Y102" s="75"/>
      <c r="Z102" s="75"/>
      <c r="AA102" s="169"/>
      <c r="AB102" s="75"/>
      <c r="AC102" s="75"/>
      <c r="AD102" s="75"/>
      <c r="AE102" s="75"/>
      <c r="AF102" s="21"/>
      <c r="AG102" s="81"/>
      <c r="AH102" s="75"/>
      <c r="AI102" s="21"/>
      <c r="AJ102" s="21"/>
      <c r="AK102" s="75"/>
      <c r="AL102" s="75"/>
      <c r="AM102" s="75"/>
      <c r="AN102" s="75"/>
      <c r="AO102" s="23"/>
      <c r="AP102" s="107"/>
      <c r="AQ102" s="83"/>
      <c r="AR102" s="24"/>
      <c r="AS102" s="26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26"/>
      <c r="BD102" s="115"/>
      <c r="BE102" s="27"/>
      <c r="BF102" s="27"/>
      <c r="BG102" s="27"/>
      <c r="BH102" s="27"/>
      <c r="BI102" s="28"/>
      <c r="BJ102" s="29"/>
    </row>
    <row r="103" ht="13.5" customHeight="1">
      <c r="B103" s="31"/>
      <c r="C103" s="31"/>
      <c r="D103" s="3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3"/>
      <c r="AP103" s="23"/>
      <c r="AQ103" s="23"/>
      <c r="AR103" s="33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27"/>
      <c r="BF103" s="27"/>
      <c r="BG103" s="27"/>
      <c r="BH103" s="27"/>
      <c r="BI103" s="27"/>
      <c r="BJ103" s="34"/>
    </row>
    <row r="104" ht="13.5" customHeight="1">
      <c r="B104" s="17"/>
      <c r="C104" s="85"/>
      <c r="D104" s="77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3"/>
      <c r="AP104" s="23"/>
      <c r="AQ104" s="23"/>
      <c r="AR104" s="33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27"/>
      <c r="BF104" s="27"/>
      <c r="BG104" s="27"/>
      <c r="BH104" s="27"/>
      <c r="BI104" s="28"/>
      <c r="BJ104" s="29"/>
    </row>
    <row r="105" ht="13.5" customHeight="1">
      <c r="A105" s="111"/>
      <c r="B105" s="41"/>
      <c r="C105" s="41"/>
      <c r="D105" s="41"/>
      <c r="E105" s="106"/>
      <c r="F105" s="75"/>
      <c r="G105" s="21"/>
      <c r="H105" s="75"/>
      <c r="I105" s="75"/>
      <c r="J105" s="79"/>
      <c r="K105" s="75"/>
      <c r="L105" s="75"/>
      <c r="M105" s="75"/>
      <c r="N105" s="75"/>
      <c r="O105" s="79"/>
      <c r="P105" s="75"/>
      <c r="Q105" s="75"/>
      <c r="R105" s="21"/>
      <c r="S105" s="75"/>
      <c r="T105" s="75"/>
      <c r="U105" s="21"/>
      <c r="V105" s="75"/>
      <c r="W105" s="75"/>
      <c r="X105" s="21"/>
      <c r="Y105" s="79"/>
      <c r="Z105" s="75"/>
      <c r="AA105" s="75"/>
      <c r="AB105" s="75"/>
      <c r="AC105" s="75"/>
      <c r="AD105" s="75"/>
      <c r="AE105" s="75"/>
      <c r="AF105" s="21"/>
      <c r="AG105" s="81"/>
      <c r="AH105" s="75"/>
      <c r="AI105" s="21"/>
      <c r="AJ105" s="170"/>
      <c r="AK105" s="75"/>
      <c r="AL105" s="75"/>
      <c r="AM105" s="75"/>
      <c r="AN105" s="75"/>
      <c r="AO105" s="23"/>
      <c r="AP105" s="107"/>
      <c r="AQ105" s="83"/>
      <c r="AR105" s="24"/>
      <c r="AS105" s="115"/>
      <c r="AT105" s="115"/>
      <c r="AU105" s="26"/>
      <c r="AV105" s="26"/>
      <c r="AW105" s="115"/>
      <c r="AX105" s="115"/>
      <c r="AY105" s="115"/>
      <c r="AZ105" s="115"/>
      <c r="BA105" s="26"/>
      <c r="BB105" s="26"/>
      <c r="BC105" s="115"/>
      <c r="BD105" s="115"/>
      <c r="BE105" s="27"/>
      <c r="BF105" s="27"/>
      <c r="BG105" s="27"/>
      <c r="BH105" s="27"/>
      <c r="BI105" s="27"/>
      <c r="BJ105" s="34"/>
    </row>
    <row r="106" ht="13.5" customHeight="1">
      <c r="B106" s="31"/>
      <c r="C106" s="31"/>
      <c r="D106" s="3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3"/>
      <c r="AP106" s="23"/>
      <c r="AQ106" s="23"/>
      <c r="AR106" s="33"/>
      <c r="AS106" s="115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27"/>
      <c r="BF106" s="27"/>
      <c r="BG106" s="27"/>
      <c r="BH106" s="27"/>
      <c r="BI106" s="27"/>
      <c r="BJ106" s="34"/>
    </row>
    <row r="107" ht="13.5" customHeight="1">
      <c r="B107" s="17"/>
      <c r="C107" s="85"/>
      <c r="D107" s="77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3"/>
      <c r="AP107" s="23"/>
      <c r="AQ107" s="23"/>
      <c r="AR107" s="33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27"/>
      <c r="BF107" s="27"/>
      <c r="BG107" s="27"/>
      <c r="BH107" s="27"/>
      <c r="BI107" s="28"/>
      <c r="BJ107" s="29"/>
    </row>
    <row r="108" ht="13.5" customHeight="1">
      <c r="A108" s="111"/>
      <c r="B108" s="41"/>
      <c r="C108" s="41"/>
      <c r="D108" s="41"/>
      <c r="E108" s="106"/>
      <c r="F108" s="75"/>
      <c r="G108" s="21"/>
      <c r="H108" s="75"/>
      <c r="I108" s="75"/>
      <c r="J108" s="79"/>
      <c r="K108" s="75"/>
      <c r="L108" s="75"/>
      <c r="M108" s="75"/>
      <c r="N108" s="21"/>
      <c r="O108" s="21"/>
      <c r="P108" s="75"/>
      <c r="Q108" s="75"/>
      <c r="R108" s="21"/>
      <c r="S108" s="21"/>
      <c r="T108" s="75"/>
      <c r="U108" s="21"/>
      <c r="V108" s="21"/>
      <c r="W108" s="75"/>
      <c r="X108" s="75"/>
      <c r="Y108" s="75"/>
      <c r="Z108" s="21"/>
      <c r="AA108" s="21"/>
      <c r="AB108" s="21"/>
      <c r="AC108" s="120"/>
      <c r="AD108" s="75"/>
      <c r="AE108" s="75"/>
      <c r="AF108" s="171"/>
      <c r="AG108" s="81"/>
      <c r="AH108" s="75"/>
      <c r="AI108" s="21"/>
      <c r="AJ108" s="75"/>
      <c r="AK108" s="75"/>
      <c r="AL108" s="75"/>
      <c r="AM108" s="75"/>
      <c r="AN108" s="75"/>
      <c r="AO108" s="23"/>
      <c r="AP108" s="107"/>
      <c r="AQ108" s="83"/>
      <c r="AR108" s="24"/>
      <c r="AS108" s="115"/>
      <c r="AT108" s="115"/>
      <c r="AU108" s="26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27"/>
      <c r="BF108" s="27"/>
      <c r="BG108" s="27"/>
      <c r="BH108" s="27"/>
      <c r="BI108" s="27"/>
      <c r="BJ108" s="34"/>
    </row>
    <row r="109" ht="13.5" customHeight="1">
      <c r="B109" s="31"/>
      <c r="C109" s="31"/>
      <c r="D109" s="31"/>
      <c r="E109" s="21"/>
      <c r="F109" s="21"/>
      <c r="G109" s="21"/>
      <c r="H109" s="21"/>
      <c r="I109" s="21"/>
      <c r="J109" s="21"/>
      <c r="K109" s="21"/>
      <c r="L109" s="21"/>
      <c r="M109" s="75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3"/>
      <c r="AP109" s="23"/>
      <c r="AQ109" s="23"/>
      <c r="AR109" s="33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27"/>
      <c r="BF109" s="27"/>
      <c r="BG109" s="27"/>
      <c r="BH109" s="27"/>
      <c r="BI109" s="27"/>
      <c r="BJ109" s="34"/>
    </row>
    <row r="110" ht="13.5" customHeight="1">
      <c r="B110" s="17"/>
      <c r="C110" s="85"/>
      <c r="D110" s="77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3"/>
      <c r="AP110" s="23"/>
      <c r="AQ110" s="23"/>
      <c r="AR110" s="33"/>
      <c r="AS110" s="115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27"/>
      <c r="BF110" s="27"/>
      <c r="BG110" s="27"/>
      <c r="BH110" s="27"/>
      <c r="BI110" s="27"/>
      <c r="BJ110" s="34"/>
    </row>
    <row r="111" ht="13.5" customHeight="1">
      <c r="A111" s="111"/>
      <c r="B111" s="41"/>
      <c r="C111" s="41"/>
      <c r="D111" s="41"/>
      <c r="E111" s="106"/>
      <c r="F111" s="75"/>
      <c r="G111" s="21"/>
      <c r="H111" s="75"/>
      <c r="I111" s="75"/>
      <c r="J111" s="79"/>
      <c r="K111" s="79"/>
      <c r="L111" s="75"/>
      <c r="M111" s="75"/>
      <c r="N111" s="21"/>
      <c r="O111" s="21"/>
      <c r="P111" s="172"/>
      <c r="Q111" s="75"/>
      <c r="R111" s="21"/>
      <c r="S111" s="21"/>
      <c r="T111" s="75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75"/>
      <c r="AL111" s="75"/>
      <c r="AM111" s="75"/>
      <c r="AN111" s="75"/>
      <c r="AO111" s="23"/>
      <c r="AP111" s="107"/>
      <c r="AQ111" s="83"/>
      <c r="AR111" s="24"/>
      <c r="AS111" s="26"/>
      <c r="AT111" s="115"/>
      <c r="AU111" s="115"/>
      <c r="AV111" s="115"/>
      <c r="AW111" s="115"/>
      <c r="AX111" s="115"/>
      <c r="AY111" s="115"/>
      <c r="AZ111" s="115"/>
      <c r="BA111" s="115"/>
      <c r="BB111" s="115"/>
      <c r="BC111" s="26"/>
      <c r="BD111" s="115"/>
      <c r="BE111" s="27"/>
      <c r="BF111" s="27"/>
      <c r="BG111" s="27"/>
      <c r="BH111" s="27"/>
      <c r="BI111" s="28"/>
      <c r="BJ111" s="29"/>
    </row>
    <row r="112" ht="13.5" customHeight="1">
      <c r="B112" s="31"/>
      <c r="C112" s="31"/>
      <c r="D112" s="3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3"/>
      <c r="AP112" s="23"/>
      <c r="AQ112" s="23"/>
      <c r="AR112" s="33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27"/>
      <c r="BF112" s="27"/>
      <c r="BG112" s="27"/>
      <c r="BH112" s="27"/>
      <c r="BI112" s="27"/>
      <c r="BJ112" s="34"/>
    </row>
    <row r="113" ht="13.5" customHeight="1">
      <c r="B113" s="17"/>
      <c r="C113" s="85"/>
      <c r="D113" s="77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75"/>
      <c r="Z113" s="75"/>
      <c r="AA113" s="75"/>
      <c r="AB113" s="75"/>
      <c r="AC113" s="81"/>
      <c r="AD113" s="75"/>
      <c r="AE113" s="75"/>
      <c r="AF113" s="21"/>
      <c r="AG113" s="75"/>
      <c r="AH113" s="75"/>
      <c r="AI113" s="21"/>
      <c r="AJ113" s="21"/>
      <c r="AK113" s="21"/>
      <c r="AL113" s="21"/>
      <c r="AM113" s="21"/>
      <c r="AN113" s="21"/>
      <c r="AO113" s="23"/>
      <c r="AP113" s="23"/>
      <c r="AQ113" s="23"/>
      <c r="AR113" s="33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27"/>
      <c r="BF113" s="27"/>
      <c r="BG113" s="27"/>
      <c r="BH113" s="27"/>
      <c r="BI113" s="27"/>
      <c r="BJ113" s="34"/>
    </row>
    <row r="114" ht="13.5" customHeight="1">
      <c r="A114" s="111"/>
      <c r="B114" s="41"/>
      <c r="C114" s="41"/>
      <c r="D114" s="41"/>
      <c r="E114" s="106"/>
      <c r="F114" s="75"/>
      <c r="G114" s="21"/>
      <c r="H114" s="75"/>
      <c r="I114" s="75"/>
      <c r="J114" s="79"/>
      <c r="K114" s="75"/>
      <c r="L114" s="75"/>
      <c r="M114" s="75"/>
      <c r="N114" s="75"/>
      <c r="O114" s="75"/>
      <c r="P114" s="75"/>
      <c r="Q114" s="75"/>
      <c r="R114" s="75"/>
      <c r="S114" s="21"/>
      <c r="T114" s="21"/>
      <c r="U114" s="21"/>
      <c r="V114" s="21"/>
      <c r="W114" s="75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3"/>
      <c r="AP114" s="23"/>
      <c r="AQ114" s="23"/>
      <c r="AR114" s="24"/>
      <c r="AS114" s="26"/>
      <c r="AT114" s="115"/>
      <c r="AU114" s="115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27"/>
      <c r="BF114" s="27"/>
      <c r="BG114" s="27"/>
      <c r="BH114" s="27"/>
      <c r="BI114" s="28"/>
      <c r="BJ114" s="29"/>
    </row>
    <row r="115" ht="13.5" customHeight="1">
      <c r="B115" s="31"/>
      <c r="C115" s="31"/>
      <c r="D115" s="3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3"/>
      <c r="AP115" s="23"/>
      <c r="AQ115" s="23"/>
      <c r="AR115" s="33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27"/>
      <c r="BF115" s="27"/>
      <c r="BG115" s="27"/>
      <c r="BH115" s="27"/>
      <c r="BI115" s="27"/>
      <c r="BJ115" s="34"/>
    </row>
    <row r="116" ht="13.5" customHeight="1">
      <c r="B116" s="17"/>
      <c r="C116" s="85"/>
      <c r="D116" s="77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3"/>
      <c r="AP116" s="23"/>
      <c r="AQ116" s="23"/>
      <c r="AR116" s="33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27"/>
      <c r="BF116" s="27"/>
      <c r="BG116" s="27"/>
      <c r="BH116" s="27"/>
      <c r="BI116" s="27"/>
      <c r="BJ116" s="34"/>
    </row>
    <row r="117" ht="13.5" customHeight="1">
      <c r="A117" s="111"/>
      <c r="B117" s="41"/>
      <c r="C117" s="41"/>
      <c r="D117" s="41"/>
      <c r="E117" s="106"/>
      <c r="F117" s="75"/>
      <c r="G117" s="21"/>
      <c r="H117" s="75"/>
      <c r="I117" s="75"/>
      <c r="J117" s="120"/>
      <c r="K117" s="79"/>
      <c r="L117" s="75"/>
      <c r="M117" s="75"/>
      <c r="N117" s="21"/>
      <c r="O117" s="75"/>
      <c r="P117" s="75"/>
      <c r="Q117" s="75"/>
      <c r="R117" s="21"/>
      <c r="S117" s="21"/>
      <c r="T117" s="75"/>
      <c r="U117" s="21"/>
      <c r="V117" s="21"/>
      <c r="W117" s="75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75"/>
      <c r="AJ117" s="75"/>
      <c r="AK117" s="75"/>
      <c r="AL117" s="75"/>
      <c r="AM117" s="75"/>
      <c r="AN117" s="21"/>
      <c r="AO117" s="23"/>
      <c r="AP117" s="107"/>
      <c r="AQ117" s="83"/>
      <c r="AR117" s="24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26"/>
      <c r="BD117" s="115"/>
      <c r="BE117" s="27"/>
      <c r="BF117" s="27"/>
      <c r="BG117" s="27"/>
      <c r="BH117" s="27"/>
      <c r="BI117" s="37"/>
      <c r="BJ117" s="34"/>
    </row>
    <row r="118" ht="13.5" customHeight="1">
      <c r="B118" s="31"/>
      <c r="C118" s="31"/>
      <c r="D118" s="3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3"/>
      <c r="AP118" s="23"/>
      <c r="AQ118" s="23"/>
      <c r="AR118" s="33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27"/>
      <c r="BF118" s="27"/>
      <c r="BG118" s="27"/>
      <c r="BH118" s="27"/>
      <c r="BI118" s="27"/>
      <c r="BJ118" s="34"/>
    </row>
    <row r="119" ht="15.75" customHeight="1">
      <c r="B119" s="17"/>
      <c r="C119" s="85"/>
      <c r="D119" s="77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3"/>
      <c r="AP119" s="107"/>
      <c r="AQ119" s="83"/>
      <c r="AR119" s="33"/>
      <c r="AS119" s="115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115"/>
      <c r="BD119" s="115"/>
      <c r="BE119" s="27"/>
      <c r="BF119" s="27"/>
      <c r="BG119" s="27"/>
      <c r="BH119" s="27"/>
      <c r="BI119" s="27"/>
      <c r="BJ119" s="34"/>
    </row>
    <row r="120" ht="15.75" customHeight="1">
      <c r="A120" s="111"/>
      <c r="B120" s="41"/>
      <c r="C120" s="41"/>
      <c r="D120" s="41"/>
      <c r="E120" s="100"/>
      <c r="F120" s="75"/>
      <c r="G120" s="21"/>
      <c r="H120" s="75"/>
      <c r="I120" s="75"/>
      <c r="J120" s="79"/>
      <c r="K120" s="75"/>
      <c r="L120" s="75"/>
      <c r="M120" s="75"/>
      <c r="N120" s="75"/>
      <c r="O120" s="75"/>
      <c r="P120" s="75"/>
      <c r="Q120" s="75"/>
      <c r="R120" s="75"/>
      <c r="S120" s="21"/>
      <c r="T120" s="75"/>
      <c r="U120" s="75"/>
      <c r="V120" s="21"/>
      <c r="W120" s="79"/>
      <c r="X120" s="75"/>
      <c r="Y120" s="79"/>
      <c r="Z120" s="120"/>
      <c r="AA120" s="75"/>
      <c r="AB120" s="79"/>
      <c r="AC120" s="21"/>
      <c r="AD120" s="21"/>
      <c r="AE120" s="21"/>
      <c r="AF120" s="21"/>
      <c r="AG120" s="21"/>
      <c r="AH120" s="21"/>
      <c r="AI120" s="21"/>
      <c r="AJ120" s="75"/>
      <c r="AK120" s="75"/>
      <c r="AL120" s="75"/>
      <c r="AM120" s="75"/>
      <c r="AN120" s="75"/>
      <c r="AO120" s="23"/>
      <c r="AP120" s="101"/>
      <c r="AQ120" s="23"/>
      <c r="AR120" s="24"/>
      <c r="AS120" s="115"/>
      <c r="AT120" s="26"/>
      <c r="AU120" s="115"/>
      <c r="AV120" s="26"/>
      <c r="AW120" s="26"/>
      <c r="AX120" s="115"/>
      <c r="AY120" s="26"/>
      <c r="AZ120" s="115"/>
      <c r="BA120" s="115"/>
      <c r="BB120" s="115"/>
      <c r="BC120" s="115"/>
      <c r="BD120" s="115"/>
      <c r="BE120" s="27"/>
      <c r="BF120" s="27"/>
      <c r="BG120" s="27"/>
      <c r="BH120" s="27"/>
      <c r="BI120" s="173"/>
      <c r="BJ120" s="34"/>
    </row>
    <row r="121" ht="15.75" customHeight="1">
      <c r="B121" s="31"/>
      <c r="C121" s="31"/>
      <c r="D121" s="3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3"/>
      <c r="AP121" s="23"/>
      <c r="AQ121" s="23"/>
      <c r="AR121" s="33"/>
      <c r="AS121" s="115"/>
      <c r="AT121" s="115"/>
      <c r="AU121" s="115"/>
      <c r="AV121" s="115"/>
      <c r="AW121" s="115"/>
      <c r="AX121" s="115"/>
      <c r="AY121" s="115"/>
      <c r="AZ121" s="115"/>
      <c r="BA121" s="115"/>
      <c r="BB121" s="115"/>
      <c r="BC121" s="115"/>
      <c r="BD121" s="115"/>
      <c r="BE121" s="27"/>
      <c r="BF121" s="27"/>
      <c r="BG121" s="27"/>
      <c r="BH121" s="27"/>
      <c r="BI121" s="27"/>
      <c r="BJ121" s="34"/>
    </row>
    <row r="122" ht="15.75" customHeight="1">
      <c r="A122" s="111"/>
      <c r="B122" s="17"/>
      <c r="C122" s="53"/>
      <c r="D122" s="77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3"/>
      <c r="AP122" s="23"/>
      <c r="AQ122" s="23"/>
      <c r="AR122" s="33"/>
      <c r="AS122" s="115"/>
      <c r="AT122" s="115"/>
      <c r="AU122" s="115"/>
      <c r="AV122" s="115"/>
      <c r="AW122" s="115"/>
      <c r="AX122" s="115"/>
      <c r="AY122" s="115"/>
      <c r="AZ122" s="115"/>
      <c r="BA122" s="115"/>
      <c r="BB122" s="115"/>
      <c r="BC122" s="115"/>
      <c r="BD122" s="115"/>
      <c r="BE122" s="27"/>
      <c r="BF122" s="27"/>
      <c r="BG122" s="27"/>
      <c r="BH122" s="27"/>
      <c r="BI122" s="27"/>
      <c r="BJ122" s="34"/>
    </row>
    <row r="123" ht="15.75" customHeight="1">
      <c r="B123" s="41"/>
      <c r="C123" s="41"/>
      <c r="D123" s="41"/>
      <c r="E123" s="100"/>
      <c r="F123" s="75"/>
      <c r="G123" s="21"/>
      <c r="H123" s="75"/>
      <c r="I123" s="75"/>
      <c r="J123" s="79"/>
      <c r="K123" s="75"/>
      <c r="L123" s="75"/>
      <c r="M123" s="75"/>
      <c r="N123" s="21"/>
      <c r="O123" s="21"/>
      <c r="P123" s="75"/>
      <c r="Q123" s="75"/>
      <c r="R123" s="75"/>
      <c r="S123" s="21"/>
      <c r="T123" s="75"/>
      <c r="U123" s="21"/>
      <c r="V123" s="21"/>
      <c r="W123" s="75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3"/>
      <c r="AP123" s="23"/>
      <c r="AQ123" s="23"/>
      <c r="AR123" s="24"/>
      <c r="AS123" s="115"/>
      <c r="AT123" s="115"/>
      <c r="AU123" s="26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27"/>
      <c r="BF123" s="27"/>
      <c r="BG123" s="27"/>
      <c r="BH123" s="27"/>
      <c r="BI123" s="28"/>
      <c r="BJ123" s="29"/>
    </row>
    <row r="124" ht="15.75" customHeight="1">
      <c r="B124" s="31"/>
      <c r="C124" s="31"/>
      <c r="D124" s="3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3"/>
      <c r="AP124" s="23"/>
      <c r="AQ124" s="23"/>
      <c r="AR124" s="33"/>
      <c r="AS124" s="115"/>
      <c r="AT124" s="115"/>
      <c r="AU124" s="115"/>
      <c r="AV124" s="115"/>
      <c r="AW124" s="115"/>
      <c r="AX124" s="115"/>
      <c r="AY124" s="115"/>
      <c r="AZ124" s="115"/>
      <c r="BA124" s="115"/>
      <c r="BB124" s="115"/>
      <c r="BC124" s="115"/>
      <c r="BD124" s="115"/>
      <c r="BE124" s="27"/>
      <c r="BF124" s="27"/>
      <c r="BG124" s="27"/>
      <c r="BH124" s="27"/>
      <c r="BI124" s="27"/>
      <c r="BJ124" s="34"/>
    </row>
    <row r="125" ht="15.75" customHeight="1">
      <c r="B125" s="17"/>
      <c r="C125" s="85"/>
      <c r="D125" s="77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3"/>
      <c r="AP125" s="23"/>
      <c r="AQ125" s="23"/>
      <c r="AR125" s="33"/>
      <c r="AS125" s="115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27"/>
      <c r="BF125" s="27"/>
      <c r="BG125" s="27"/>
      <c r="BH125" s="27"/>
      <c r="BI125" s="27"/>
      <c r="BJ125" s="34"/>
    </row>
    <row r="126" ht="15.75" customHeight="1">
      <c r="A126" s="111"/>
      <c r="B126" s="41"/>
      <c r="C126" s="41"/>
      <c r="D126" s="41"/>
      <c r="E126" s="106"/>
      <c r="F126" s="75"/>
      <c r="G126" s="21"/>
      <c r="H126" s="75"/>
      <c r="I126" s="75"/>
      <c r="J126" s="75"/>
      <c r="K126" s="75"/>
      <c r="L126" s="75"/>
      <c r="M126" s="75"/>
      <c r="N126" s="21"/>
      <c r="O126" s="75"/>
      <c r="P126" s="75"/>
      <c r="Q126" s="75"/>
      <c r="R126" s="21"/>
      <c r="S126" s="21"/>
      <c r="T126" s="75"/>
      <c r="U126" s="21"/>
      <c r="V126" s="21"/>
      <c r="W126" s="75"/>
      <c r="X126" s="75"/>
      <c r="Y126" s="79"/>
      <c r="Z126" s="21"/>
      <c r="AA126" s="21"/>
      <c r="AB126" s="21"/>
      <c r="AC126" s="75"/>
      <c r="AD126" s="75"/>
      <c r="AE126" s="75"/>
      <c r="AF126" s="21"/>
      <c r="AG126" s="81"/>
      <c r="AH126" s="75"/>
      <c r="AI126" s="21"/>
      <c r="AJ126" s="75"/>
      <c r="AK126" s="75"/>
      <c r="AL126" s="75"/>
      <c r="AM126" s="75"/>
      <c r="AN126" s="75"/>
      <c r="AO126" s="23"/>
      <c r="AP126" s="107"/>
      <c r="AQ126" s="83"/>
      <c r="AR126" s="24"/>
      <c r="AS126" s="115"/>
      <c r="AT126" s="115"/>
      <c r="AU126" s="115"/>
      <c r="AV126" s="26"/>
      <c r="AW126" s="115"/>
      <c r="AX126" s="115"/>
      <c r="AY126" s="115"/>
      <c r="AZ126" s="115"/>
      <c r="BA126" s="115"/>
      <c r="BB126" s="115"/>
      <c r="BC126" s="115"/>
      <c r="BD126" s="115"/>
      <c r="BE126" s="27"/>
      <c r="BF126" s="27"/>
      <c r="BG126" s="27"/>
      <c r="BH126" s="27"/>
      <c r="BI126" s="27"/>
      <c r="BJ126" s="34"/>
    </row>
    <row r="127" ht="15.75" customHeight="1">
      <c r="B127" s="31"/>
      <c r="C127" s="31"/>
      <c r="D127" s="3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3"/>
      <c r="AP127" s="23"/>
      <c r="AQ127" s="23"/>
      <c r="AR127" s="33"/>
      <c r="AS127" s="115"/>
      <c r="AT127" s="115"/>
      <c r="AU127" s="115"/>
      <c r="AV127" s="115"/>
      <c r="AW127" s="115"/>
      <c r="AX127" s="115"/>
      <c r="AY127" s="115"/>
      <c r="AZ127" s="115"/>
      <c r="BA127" s="115"/>
      <c r="BB127" s="115"/>
      <c r="BC127" s="115"/>
      <c r="BD127" s="115"/>
      <c r="BE127" s="27"/>
      <c r="BF127" s="27"/>
      <c r="BG127" s="27"/>
      <c r="BH127" s="27"/>
      <c r="BI127" s="27"/>
      <c r="BJ127" s="34"/>
    </row>
    <row r="128" ht="15.75" customHeight="1">
      <c r="B128" s="17"/>
      <c r="C128" s="85"/>
      <c r="D128" s="77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3"/>
      <c r="AP128" s="23"/>
      <c r="AQ128" s="23"/>
      <c r="AR128" s="33"/>
      <c r="AS128" s="115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27"/>
      <c r="BF128" s="27"/>
      <c r="BG128" s="27"/>
      <c r="BH128" s="27"/>
      <c r="BI128" s="27"/>
      <c r="BJ128" s="34"/>
    </row>
    <row r="129" ht="15.75" customHeight="1">
      <c r="A129" s="111"/>
      <c r="B129" s="41"/>
      <c r="C129" s="41"/>
      <c r="D129" s="41"/>
      <c r="E129" s="106"/>
      <c r="F129" s="75"/>
      <c r="G129" s="21"/>
      <c r="H129" s="75"/>
      <c r="I129" s="75"/>
      <c r="J129" s="170"/>
      <c r="K129" s="75"/>
      <c r="L129" s="75"/>
      <c r="M129" s="75"/>
      <c r="N129" s="21"/>
      <c r="O129" s="75"/>
      <c r="P129" s="21"/>
      <c r="Q129" s="75"/>
      <c r="R129" s="75"/>
      <c r="S129" s="21"/>
      <c r="T129" s="75"/>
      <c r="U129" s="75"/>
      <c r="V129" s="21"/>
      <c r="W129" s="75"/>
      <c r="X129" s="75"/>
      <c r="Y129" s="79"/>
      <c r="Z129" s="75"/>
      <c r="AA129" s="75"/>
      <c r="AB129" s="75"/>
      <c r="AC129" s="120"/>
      <c r="AD129" s="21"/>
      <c r="AE129" s="75"/>
      <c r="AF129" s="21"/>
      <c r="AG129" s="81"/>
      <c r="AH129" s="75"/>
      <c r="AI129" s="21"/>
      <c r="AJ129" s="75"/>
      <c r="AK129" s="75"/>
      <c r="AL129" s="75"/>
      <c r="AM129" s="75"/>
      <c r="AN129" s="75"/>
      <c r="AO129" s="23"/>
      <c r="AP129" s="23"/>
      <c r="AQ129" s="23"/>
      <c r="AR129" s="24"/>
      <c r="AS129" s="26"/>
      <c r="AT129" s="115"/>
      <c r="AU129" s="115"/>
      <c r="AV129" s="26"/>
      <c r="AW129" s="115"/>
      <c r="AX129" s="115"/>
      <c r="AY129" s="115"/>
      <c r="AZ129" s="115"/>
      <c r="BA129" s="115"/>
      <c r="BB129" s="115"/>
      <c r="BC129" s="115"/>
      <c r="BD129" s="115"/>
      <c r="BE129" s="27"/>
      <c r="BF129" s="27"/>
      <c r="BG129" s="27"/>
      <c r="BH129" s="27"/>
      <c r="BI129" s="27"/>
      <c r="BJ129" s="34"/>
    </row>
    <row r="130" ht="15.75" customHeight="1">
      <c r="B130" s="31"/>
      <c r="C130" s="31"/>
      <c r="D130" s="3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3"/>
      <c r="AP130" s="23"/>
      <c r="AQ130" s="23"/>
      <c r="AR130" s="33"/>
      <c r="AS130" s="115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27"/>
      <c r="BF130" s="27"/>
      <c r="BG130" s="27"/>
      <c r="BH130" s="27"/>
      <c r="BI130" s="27"/>
      <c r="BJ130" s="34"/>
    </row>
    <row r="131" ht="15.75" customHeight="1">
      <c r="B131" s="17"/>
      <c r="C131" s="85"/>
      <c r="D131" s="77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3"/>
      <c r="AP131" s="23"/>
      <c r="AQ131" s="23"/>
      <c r="AR131" s="33"/>
      <c r="AS131" s="115"/>
      <c r="AT131" s="115"/>
      <c r="AU131" s="115"/>
      <c r="AV131" s="115"/>
      <c r="AW131" s="115"/>
      <c r="AX131" s="115"/>
      <c r="AY131" s="115"/>
      <c r="AZ131" s="115"/>
      <c r="BA131" s="115"/>
      <c r="BB131" s="115"/>
      <c r="BC131" s="115"/>
      <c r="BD131" s="115"/>
      <c r="BE131" s="27"/>
      <c r="BF131" s="27"/>
      <c r="BG131" s="27"/>
      <c r="BH131" s="27"/>
      <c r="BI131" s="27"/>
      <c r="BJ131" s="34"/>
    </row>
    <row r="132" ht="15.75" customHeight="1">
      <c r="A132" s="111"/>
      <c r="B132" s="41"/>
      <c r="C132" s="41"/>
      <c r="D132" s="41"/>
      <c r="E132" s="100"/>
      <c r="F132" s="75"/>
      <c r="G132" s="21"/>
      <c r="H132" s="75"/>
      <c r="I132" s="75"/>
      <c r="J132" s="79"/>
      <c r="K132" s="75"/>
      <c r="L132" s="75"/>
      <c r="M132" s="75"/>
      <c r="N132" s="21"/>
      <c r="O132" s="21"/>
      <c r="P132" s="75"/>
      <c r="Q132" s="75"/>
      <c r="R132" s="21"/>
      <c r="S132" s="21"/>
      <c r="T132" s="75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3"/>
      <c r="AP132" s="101"/>
      <c r="AQ132" s="83"/>
      <c r="AR132" s="24"/>
      <c r="AS132" s="26"/>
      <c r="AT132" s="115"/>
      <c r="AU132" s="115"/>
      <c r="AV132" s="115"/>
      <c r="AW132" s="115"/>
      <c r="AX132" s="115"/>
      <c r="AY132" s="115"/>
      <c r="AZ132" s="115"/>
      <c r="BA132" s="115"/>
      <c r="BB132" s="115"/>
      <c r="BC132" s="115"/>
      <c r="BD132" s="115"/>
      <c r="BE132" s="27"/>
      <c r="BF132" s="27"/>
      <c r="BG132" s="27"/>
      <c r="BH132" s="27"/>
      <c r="BI132" s="27"/>
      <c r="BJ132" s="34"/>
    </row>
    <row r="133" ht="15.75" customHeight="1">
      <c r="B133" s="31"/>
      <c r="C133" s="31"/>
      <c r="D133" s="3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3"/>
      <c r="AP133" s="23"/>
      <c r="AQ133" s="23"/>
      <c r="AR133" s="33"/>
      <c r="AS133" s="115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27"/>
      <c r="BF133" s="27"/>
      <c r="BG133" s="27"/>
      <c r="BH133" s="27"/>
      <c r="BI133" s="27"/>
      <c r="BJ133" s="34"/>
    </row>
    <row r="134" ht="15.75" customHeight="1">
      <c r="B134" s="17"/>
      <c r="C134" s="85"/>
      <c r="D134" s="77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75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75"/>
      <c r="AK134" s="75"/>
      <c r="AL134" s="75"/>
      <c r="AM134" s="75"/>
      <c r="AN134" s="75"/>
      <c r="AO134" s="23"/>
      <c r="AP134" s="107"/>
      <c r="AQ134" s="23"/>
      <c r="AR134" s="33"/>
      <c r="AS134" s="115"/>
      <c r="AT134" s="115"/>
      <c r="AU134" s="115"/>
      <c r="AV134" s="115"/>
      <c r="AW134" s="115"/>
      <c r="AX134" s="115"/>
      <c r="AY134" s="115"/>
      <c r="AZ134" s="115"/>
      <c r="BA134" s="115"/>
      <c r="BB134" s="115"/>
      <c r="BC134" s="115"/>
      <c r="BD134" s="115"/>
      <c r="BE134" s="27"/>
      <c r="BF134" s="27"/>
      <c r="BG134" s="27"/>
      <c r="BH134" s="27"/>
      <c r="BI134" s="27"/>
      <c r="BJ134" s="34"/>
    </row>
    <row r="135" ht="15.75" customHeight="1">
      <c r="A135" s="111"/>
      <c r="B135" s="41"/>
      <c r="C135" s="41"/>
      <c r="D135" s="41"/>
      <c r="E135" s="106"/>
      <c r="F135" s="75"/>
      <c r="G135" s="21"/>
      <c r="H135" s="75"/>
      <c r="I135" s="75"/>
      <c r="J135" s="79"/>
      <c r="K135" s="75"/>
      <c r="L135" s="75"/>
      <c r="M135" s="75"/>
      <c r="N135" s="21"/>
      <c r="O135" s="21"/>
      <c r="P135" s="21"/>
      <c r="Q135" s="75"/>
      <c r="R135" s="21"/>
      <c r="S135" s="21"/>
      <c r="T135" s="75"/>
      <c r="U135" s="21"/>
      <c r="V135" s="21"/>
      <c r="W135" s="21"/>
      <c r="X135" s="75"/>
      <c r="Y135" s="21"/>
      <c r="Z135" s="21"/>
      <c r="AA135" s="21"/>
      <c r="AB135" s="21"/>
      <c r="AC135" s="21"/>
      <c r="AD135" s="75"/>
      <c r="AE135" s="75"/>
      <c r="AF135" s="21"/>
      <c r="AG135" s="81"/>
      <c r="AH135" s="75"/>
      <c r="AI135" s="21"/>
      <c r="AJ135" s="75"/>
      <c r="AK135" s="75"/>
      <c r="AL135" s="75"/>
      <c r="AM135" s="75"/>
      <c r="AN135" s="75"/>
      <c r="AO135" s="23"/>
      <c r="AP135" s="107"/>
      <c r="AQ135" s="23"/>
      <c r="AR135" s="24"/>
      <c r="AS135" s="26"/>
      <c r="AT135" s="115"/>
      <c r="AU135" s="115"/>
      <c r="AV135" s="115"/>
      <c r="AW135" s="115"/>
      <c r="AX135" s="115"/>
      <c r="AY135" s="115"/>
      <c r="AZ135" s="115"/>
      <c r="BA135" s="115"/>
      <c r="BB135" s="115"/>
      <c r="BC135" s="115"/>
      <c r="BD135" s="115"/>
      <c r="BE135" s="27"/>
      <c r="BF135" s="27"/>
      <c r="BG135" s="27"/>
      <c r="BH135" s="27"/>
      <c r="BI135" s="27"/>
      <c r="BJ135" s="34"/>
    </row>
    <row r="136" ht="15.75" customHeight="1">
      <c r="B136" s="31"/>
      <c r="C136" s="31"/>
      <c r="D136" s="3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/>
      <c r="AP136" s="23"/>
      <c r="AQ136" s="23"/>
      <c r="AR136" s="33"/>
      <c r="AS136" s="115"/>
      <c r="AT136" s="115"/>
      <c r="AU136" s="115"/>
      <c r="AV136" s="115"/>
      <c r="AW136" s="115"/>
      <c r="AX136" s="115"/>
      <c r="AY136" s="115"/>
      <c r="AZ136" s="115"/>
      <c r="BA136" s="115"/>
      <c r="BB136" s="115"/>
      <c r="BC136" s="115"/>
      <c r="BD136" s="115"/>
      <c r="BE136" s="27"/>
      <c r="BF136" s="27"/>
      <c r="BG136" s="27"/>
      <c r="BH136" s="27"/>
      <c r="BI136" s="27"/>
      <c r="BJ136" s="34"/>
    </row>
    <row r="137" ht="15.75" customHeight="1">
      <c r="B137" s="17"/>
      <c r="C137" s="85"/>
      <c r="D137" s="77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/>
      <c r="AP137" s="23"/>
      <c r="AQ137" s="23"/>
      <c r="AR137" s="33"/>
      <c r="AS137" s="115"/>
      <c r="AT137" s="115"/>
      <c r="AU137" s="115"/>
      <c r="AV137" s="115"/>
      <c r="AW137" s="115"/>
      <c r="AX137" s="115"/>
      <c r="AY137" s="115"/>
      <c r="AZ137" s="115"/>
      <c r="BA137" s="115"/>
      <c r="BB137" s="115"/>
      <c r="BC137" s="115"/>
      <c r="BD137" s="115"/>
      <c r="BE137" s="27"/>
      <c r="BF137" s="27"/>
      <c r="BG137" s="27"/>
      <c r="BH137" s="27"/>
      <c r="BI137" s="27"/>
      <c r="BJ137" s="34"/>
    </row>
    <row r="138" ht="15.75" customHeight="1">
      <c r="A138" s="111"/>
      <c r="B138" s="41"/>
      <c r="C138" s="41"/>
      <c r="D138" s="41"/>
      <c r="E138" s="106"/>
      <c r="F138" s="75"/>
      <c r="G138" s="21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21"/>
      <c r="T138" s="75"/>
      <c r="U138" s="75"/>
      <c r="V138" s="21"/>
      <c r="W138" s="75"/>
      <c r="X138" s="75"/>
      <c r="Y138" s="75"/>
      <c r="Z138" s="75"/>
      <c r="AA138" s="75"/>
      <c r="AB138" s="75"/>
      <c r="AC138" s="120"/>
      <c r="AD138" s="75"/>
      <c r="AE138" s="75"/>
      <c r="AF138" s="21"/>
      <c r="AG138" s="81"/>
      <c r="AH138" s="75"/>
      <c r="AI138" s="75"/>
      <c r="AJ138" s="75"/>
      <c r="AK138" s="75"/>
      <c r="AL138" s="75"/>
      <c r="AM138" s="75"/>
      <c r="AN138" s="75"/>
      <c r="AO138" s="23"/>
      <c r="AP138" s="107"/>
      <c r="AQ138" s="83"/>
      <c r="AR138" s="33"/>
      <c r="AS138" s="115"/>
      <c r="AT138" s="115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27"/>
      <c r="BF138" s="27"/>
      <c r="BG138" s="27"/>
      <c r="BH138" s="27"/>
      <c r="BI138" s="27"/>
      <c r="BJ138" s="34"/>
    </row>
    <row r="139" ht="15.75" customHeight="1">
      <c r="B139" s="31"/>
      <c r="C139" s="31"/>
      <c r="D139" s="3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/>
      <c r="AP139" s="23"/>
      <c r="AQ139" s="23"/>
      <c r="AR139" s="33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27"/>
      <c r="BF139" s="27"/>
      <c r="BG139" s="27"/>
      <c r="BH139" s="27"/>
      <c r="BI139" s="27"/>
      <c r="BJ139" s="34"/>
    </row>
    <row r="140" ht="15.75" customHeight="1">
      <c r="B140" s="17"/>
      <c r="C140" s="85"/>
      <c r="D140" s="77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33"/>
      <c r="AS140" s="115"/>
      <c r="AT140" s="115"/>
      <c r="AU140" s="115"/>
      <c r="AV140" s="115"/>
      <c r="AW140" s="115"/>
      <c r="AX140" s="115"/>
      <c r="AY140" s="115"/>
      <c r="AZ140" s="115"/>
      <c r="BA140" s="115"/>
      <c r="BB140" s="115"/>
      <c r="BC140" s="115"/>
      <c r="BD140" s="115"/>
      <c r="BE140" s="27"/>
      <c r="BF140" s="27"/>
      <c r="BG140" s="27"/>
      <c r="BH140" s="27"/>
      <c r="BI140" s="27"/>
      <c r="BJ140" s="34"/>
    </row>
    <row r="141" ht="15.75" customHeight="1">
      <c r="A141" s="111"/>
      <c r="B141" s="41"/>
      <c r="C141" s="41"/>
      <c r="D141" s="41"/>
      <c r="E141" s="100"/>
      <c r="F141" s="75"/>
      <c r="G141" s="21"/>
      <c r="H141" s="75"/>
      <c r="I141" s="75"/>
      <c r="J141" s="75"/>
      <c r="K141" s="75"/>
      <c r="L141" s="75"/>
      <c r="M141" s="75"/>
      <c r="N141" s="21"/>
      <c r="O141" s="75"/>
      <c r="P141" s="75"/>
      <c r="Q141" s="75"/>
      <c r="R141" s="21"/>
      <c r="S141" s="21"/>
      <c r="T141" s="21"/>
      <c r="U141" s="21"/>
      <c r="V141" s="21"/>
      <c r="W141" s="75"/>
      <c r="X141" s="75"/>
      <c r="Y141" s="21"/>
      <c r="Z141" s="21"/>
      <c r="AA141" s="21"/>
      <c r="AB141" s="21"/>
      <c r="AC141" s="75"/>
      <c r="AD141" s="75"/>
      <c r="AE141" s="75"/>
      <c r="AF141" s="21"/>
      <c r="AG141" s="81"/>
      <c r="AH141" s="75"/>
      <c r="AI141" s="75"/>
      <c r="AJ141" s="75"/>
      <c r="AK141" s="21"/>
      <c r="AL141" s="21"/>
      <c r="AM141" s="21"/>
      <c r="AN141" s="21"/>
      <c r="AO141" s="23"/>
      <c r="AP141" s="101"/>
      <c r="AQ141" s="23"/>
      <c r="AR141" s="33"/>
      <c r="AS141" s="115"/>
      <c r="AT141" s="115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27"/>
      <c r="BF141" s="27"/>
      <c r="BG141" s="27"/>
      <c r="BH141" s="27"/>
      <c r="BI141" s="27"/>
      <c r="BJ141" s="34"/>
    </row>
    <row r="142" ht="15.75" customHeight="1">
      <c r="B142" s="31"/>
      <c r="C142" s="31"/>
      <c r="D142" s="3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/>
      <c r="AP142" s="23"/>
      <c r="AQ142" s="23"/>
      <c r="AR142" s="33"/>
      <c r="AS142" s="115"/>
      <c r="AT142" s="115"/>
      <c r="AU142" s="115"/>
      <c r="AV142" s="115"/>
      <c r="AW142" s="115"/>
      <c r="AX142" s="115"/>
      <c r="AY142" s="115"/>
      <c r="AZ142" s="115"/>
      <c r="BA142" s="115"/>
      <c r="BB142" s="115"/>
      <c r="BC142" s="115"/>
      <c r="BD142" s="115"/>
      <c r="BE142" s="27"/>
      <c r="BF142" s="27"/>
      <c r="BG142" s="27"/>
      <c r="BH142" s="27"/>
      <c r="BI142" s="27"/>
      <c r="BJ142" s="34"/>
    </row>
    <row r="143" ht="15.75" customHeight="1">
      <c r="A143" s="111"/>
      <c r="B143" s="17"/>
      <c r="C143" s="85"/>
      <c r="D143" s="77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/>
      <c r="AP143" s="23"/>
      <c r="AQ143" s="23"/>
      <c r="AR143" s="33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27"/>
      <c r="BF143" s="27"/>
      <c r="BG143" s="27"/>
      <c r="BH143" s="27"/>
      <c r="BI143" s="27"/>
      <c r="BJ143" s="34"/>
    </row>
    <row r="144" ht="15.75" customHeight="1">
      <c r="B144" s="41"/>
      <c r="C144" s="41"/>
      <c r="D144" s="41"/>
      <c r="E144" s="106"/>
      <c r="F144" s="75"/>
      <c r="G144" s="21"/>
      <c r="H144" s="75"/>
      <c r="I144" s="75"/>
      <c r="J144" s="75"/>
      <c r="K144" s="75"/>
      <c r="L144" s="75"/>
      <c r="M144" s="75"/>
      <c r="N144" s="21"/>
      <c r="O144" s="21"/>
      <c r="P144" s="75"/>
      <c r="Q144" s="75"/>
      <c r="R144" s="21"/>
      <c r="S144" s="21"/>
      <c r="T144" s="75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107"/>
      <c r="AQ144" s="83"/>
      <c r="AR144" s="33"/>
      <c r="AS144" s="115"/>
      <c r="AT144" s="115"/>
      <c r="AU144" s="115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27"/>
      <c r="BF144" s="27"/>
      <c r="BG144" s="27"/>
      <c r="BH144" s="27"/>
      <c r="BI144" s="27"/>
      <c r="BJ144" s="34"/>
    </row>
    <row r="145" ht="15.75" customHeight="1">
      <c r="B145" s="31"/>
      <c r="C145" s="31"/>
      <c r="D145" s="3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33"/>
      <c r="AS145" s="115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27"/>
      <c r="BF145" s="27"/>
      <c r="BG145" s="27"/>
      <c r="BH145" s="27"/>
      <c r="BI145" s="27"/>
      <c r="BJ145" s="34"/>
    </row>
    <row r="146" ht="15.75" customHeight="1">
      <c r="B146" s="17"/>
      <c r="C146" s="85"/>
      <c r="D146" s="77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/>
      <c r="AP146" s="23"/>
      <c r="AQ146" s="23"/>
      <c r="AR146" s="33"/>
      <c r="AS146" s="115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27"/>
      <c r="BF146" s="27"/>
      <c r="BG146" s="27"/>
      <c r="BH146" s="27"/>
      <c r="BI146" s="27"/>
      <c r="BJ146" s="34"/>
    </row>
    <row r="147" ht="15.75" customHeight="1">
      <c r="A147" s="111"/>
      <c r="B147" s="41"/>
      <c r="C147" s="41"/>
      <c r="D147" s="41"/>
      <c r="E147" s="106"/>
      <c r="F147" s="75"/>
      <c r="G147" s="21"/>
      <c r="H147" s="75"/>
      <c r="I147" s="75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3"/>
      <c r="AP147" s="23"/>
      <c r="AQ147" s="23"/>
      <c r="AR147" s="33"/>
      <c r="AS147" s="115"/>
      <c r="AT147" s="115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27"/>
      <c r="BF147" s="27"/>
      <c r="BG147" s="27"/>
      <c r="BH147" s="27"/>
      <c r="BI147" s="27"/>
      <c r="BJ147" s="34"/>
    </row>
    <row r="148" ht="15.75" customHeight="1">
      <c r="B148" s="31"/>
      <c r="C148" s="31"/>
      <c r="D148" s="3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/>
      <c r="AP148" s="23"/>
      <c r="AQ148" s="23"/>
      <c r="AR148" s="33"/>
      <c r="AS148" s="115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27"/>
      <c r="BF148" s="27"/>
      <c r="BG148" s="27"/>
      <c r="BH148" s="27"/>
      <c r="BI148" s="27"/>
      <c r="BJ148" s="34"/>
    </row>
    <row r="149" ht="15.75" customHeight="1">
      <c r="B149" s="174"/>
      <c r="C149" s="53"/>
      <c r="D149" s="35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/>
      <c r="AP149" s="23"/>
      <c r="AQ149" s="23"/>
      <c r="AR149" s="33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27"/>
      <c r="BF149" s="27"/>
      <c r="BG149" s="27"/>
      <c r="BH149" s="27"/>
      <c r="BI149" s="27"/>
      <c r="BJ149" s="34"/>
    </row>
    <row r="150" ht="15.75" customHeight="1">
      <c r="B150" s="41"/>
      <c r="C150" s="41"/>
      <c r="D150" s="4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/>
      <c r="AP150" s="23"/>
      <c r="AQ150" s="23"/>
      <c r="AR150" s="33"/>
      <c r="AS150" s="115"/>
      <c r="AT150" s="115"/>
      <c r="AU150" s="115"/>
      <c r="AV150" s="115"/>
      <c r="AW150" s="115"/>
      <c r="AX150" s="115"/>
      <c r="AY150" s="115"/>
      <c r="AZ150" s="115"/>
      <c r="BA150" s="115"/>
      <c r="BB150" s="115"/>
      <c r="BC150" s="115"/>
      <c r="BD150" s="115"/>
      <c r="BE150" s="27"/>
      <c r="BF150" s="27"/>
      <c r="BG150" s="27"/>
      <c r="BH150" s="27"/>
      <c r="BI150" s="27"/>
      <c r="BJ150" s="34"/>
    </row>
    <row r="151" ht="15.75" customHeight="1">
      <c r="B151" s="31"/>
      <c r="C151" s="31"/>
      <c r="D151" s="3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/>
      <c r="AP151" s="23"/>
      <c r="AQ151" s="23"/>
      <c r="AR151" s="33"/>
      <c r="AS151" s="115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27"/>
      <c r="BF151" s="27"/>
      <c r="BG151" s="27"/>
      <c r="BH151" s="27"/>
      <c r="BI151" s="27"/>
      <c r="BJ151" s="34"/>
    </row>
    <row r="152" ht="15.75" customHeight="1">
      <c r="B152" s="174"/>
      <c r="C152" s="53"/>
      <c r="D152" s="35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3"/>
      <c r="AP152" s="23"/>
      <c r="AQ152" s="23"/>
      <c r="AR152" s="33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27"/>
      <c r="BF152" s="27"/>
      <c r="BG152" s="27"/>
      <c r="BH152" s="27"/>
      <c r="BI152" s="27"/>
      <c r="BJ152" s="34"/>
    </row>
    <row r="153" ht="15.75" customHeight="1">
      <c r="B153" s="41"/>
      <c r="C153" s="41"/>
      <c r="D153" s="4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3"/>
      <c r="AP153" s="23"/>
      <c r="AQ153" s="23"/>
      <c r="AR153" s="33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27"/>
      <c r="BF153" s="27"/>
      <c r="BG153" s="27"/>
      <c r="BH153" s="27"/>
      <c r="BI153" s="27"/>
      <c r="BJ153" s="34"/>
    </row>
    <row r="154" ht="15.75" customHeight="1">
      <c r="B154" s="31"/>
      <c r="C154" s="31"/>
      <c r="D154" s="3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3"/>
      <c r="AP154" s="23"/>
      <c r="AQ154" s="23"/>
      <c r="AR154" s="33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27"/>
      <c r="BF154" s="27"/>
      <c r="BG154" s="27"/>
      <c r="BH154" s="27"/>
      <c r="BI154" s="27"/>
      <c r="BJ154" s="34"/>
    </row>
    <row r="155" ht="15.75" customHeight="1">
      <c r="B155" s="174"/>
      <c r="C155" s="53"/>
      <c r="D155" s="35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3"/>
      <c r="AP155" s="23"/>
      <c r="AQ155" s="23"/>
      <c r="AR155" s="33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27"/>
      <c r="BF155" s="27"/>
      <c r="BG155" s="27"/>
      <c r="BH155" s="27"/>
      <c r="BI155" s="27"/>
      <c r="BJ155" s="34"/>
    </row>
    <row r="156" ht="15.75" customHeight="1">
      <c r="B156" s="41"/>
      <c r="C156" s="41"/>
      <c r="D156" s="4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3"/>
      <c r="AP156" s="23"/>
      <c r="AQ156" s="23"/>
      <c r="AR156" s="33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27"/>
      <c r="BF156" s="27"/>
      <c r="BG156" s="27"/>
      <c r="BH156" s="27"/>
      <c r="BI156" s="27"/>
      <c r="BJ156" s="34"/>
    </row>
    <row r="157" ht="15.75" customHeight="1">
      <c r="B157" s="31"/>
      <c r="C157" s="31"/>
      <c r="D157" s="31"/>
      <c r="E157" s="21"/>
      <c r="F157" s="21"/>
      <c r="G157" s="75"/>
      <c r="H157" s="75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3"/>
      <c r="AP157" s="23"/>
      <c r="AQ157" s="23"/>
      <c r="AR157" s="33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27"/>
      <c r="BF157" s="27"/>
      <c r="BG157" s="27"/>
      <c r="BH157" s="27"/>
      <c r="BI157" s="27"/>
      <c r="BJ157" s="34"/>
    </row>
    <row r="158" ht="15.75" customHeight="1">
      <c r="B158" s="174"/>
      <c r="C158" s="53"/>
      <c r="D158" s="35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3"/>
      <c r="AP158" s="23"/>
      <c r="AQ158" s="23"/>
      <c r="AR158" s="33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27"/>
      <c r="BF158" s="27"/>
      <c r="BG158" s="27"/>
      <c r="BH158" s="27"/>
      <c r="BI158" s="27"/>
      <c r="BJ158" s="34"/>
    </row>
    <row r="159" ht="15.75" customHeight="1">
      <c r="B159" s="41"/>
      <c r="C159" s="41"/>
      <c r="D159" s="4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3"/>
      <c r="AP159" s="23"/>
      <c r="AQ159" s="23"/>
      <c r="AR159" s="3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J159" s="34"/>
    </row>
    <row r="160" ht="15.75" customHeight="1">
      <c r="B160" s="31"/>
      <c r="C160" s="31"/>
      <c r="D160" s="3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3"/>
      <c r="AP160" s="23"/>
      <c r="AQ160" s="23"/>
      <c r="AR160" s="3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J160" s="34"/>
    </row>
    <row r="161" ht="15.75" customHeight="1">
      <c r="B161" s="174"/>
      <c r="C161" s="53"/>
      <c r="D161" s="35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3"/>
      <c r="AP161" s="23"/>
      <c r="AQ161" s="23"/>
      <c r="AR161" s="3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J161" s="34"/>
    </row>
    <row r="162" ht="15.75" customHeight="1">
      <c r="B162" s="41"/>
      <c r="C162" s="41"/>
      <c r="D162" s="4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3"/>
      <c r="AP162" s="23"/>
      <c r="AQ162" s="23"/>
      <c r="AR162" s="3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J162" s="34"/>
    </row>
    <row r="163" ht="15.75" customHeight="1">
      <c r="B163" s="31"/>
      <c r="C163" s="31"/>
      <c r="D163" s="3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3"/>
      <c r="AP163" s="23"/>
      <c r="AQ163" s="23"/>
      <c r="AR163" s="3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J163" s="34"/>
    </row>
    <row r="164" ht="15.75" customHeight="1">
      <c r="B164" s="174"/>
      <c r="C164" s="53"/>
      <c r="D164" s="35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3"/>
      <c r="AP164" s="23"/>
      <c r="AQ164" s="23"/>
      <c r="AR164" s="3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J164" s="34"/>
    </row>
    <row r="165" ht="15.75" customHeight="1">
      <c r="B165" s="41"/>
      <c r="C165" s="41"/>
      <c r="D165" s="4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3"/>
      <c r="AP165" s="23"/>
      <c r="AQ165" s="23"/>
      <c r="AR165" s="3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J165" s="34"/>
    </row>
    <row r="166" ht="15.75" customHeight="1">
      <c r="B166" s="31"/>
      <c r="C166" s="31"/>
      <c r="D166" s="3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3"/>
      <c r="AP166" s="23"/>
      <c r="AQ166" s="23"/>
      <c r="AR166" s="3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J166" s="34"/>
    </row>
    <row r="167" ht="15.75" customHeight="1">
      <c r="B167" s="174"/>
      <c r="C167" s="53"/>
      <c r="D167" s="35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3"/>
      <c r="AP167" s="23"/>
      <c r="AQ167" s="23"/>
      <c r="AR167" s="3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J167" s="34"/>
    </row>
    <row r="168" ht="15.75" customHeight="1">
      <c r="B168" s="41"/>
      <c r="C168" s="41"/>
      <c r="D168" s="4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3"/>
      <c r="AP168" s="23"/>
      <c r="AQ168" s="23"/>
      <c r="AR168" s="3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J168" s="34"/>
    </row>
    <row r="169" ht="15.75" customHeight="1">
      <c r="B169" s="31"/>
      <c r="C169" s="31"/>
      <c r="D169" s="3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3"/>
      <c r="AP169" s="23"/>
      <c r="AQ169" s="23"/>
      <c r="AR169" s="3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J169" s="34"/>
    </row>
    <row r="170" ht="15.75" customHeight="1">
      <c r="B170" s="174"/>
      <c r="C170" s="53"/>
      <c r="D170" s="35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3"/>
      <c r="AP170" s="23"/>
      <c r="AQ170" s="23"/>
      <c r="AR170" s="3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J170" s="34"/>
    </row>
    <row r="171" ht="15.75" customHeight="1">
      <c r="B171" s="41"/>
      <c r="C171" s="41"/>
      <c r="D171" s="4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3"/>
      <c r="AP171" s="23"/>
      <c r="AQ171" s="23"/>
      <c r="AR171" s="3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J171" s="34"/>
    </row>
    <row r="172" ht="15.75" customHeight="1">
      <c r="B172" s="31"/>
      <c r="C172" s="31"/>
      <c r="D172" s="3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3"/>
      <c r="AP172" s="23"/>
      <c r="AQ172" s="23"/>
      <c r="AR172" s="3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J172" s="34"/>
    </row>
    <row r="173" ht="15.75" customHeight="1">
      <c r="B173" s="174"/>
      <c r="C173" s="53"/>
      <c r="D173" s="35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3"/>
      <c r="AP173" s="23"/>
      <c r="AQ173" s="23"/>
      <c r="AR173" s="3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J173" s="34"/>
    </row>
    <row r="174" ht="15.75" customHeight="1">
      <c r="B174" s="41"/>
      <c r="C174" s="41"/>
      <c r="D174" s="4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3"/>
      <c r="AP174" s="23"/>
      <c r="AQ174" s="23"/>
      <c r="AR174" s="3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J174" s="34"/>
    </row>
    <row r="175" ht="15.75" customHeight="1">
      <c r="B175" s="31"/>
      <c r="C175" s="31"/>
      <c r="D175" s="3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3"/>
      <c r="AP175" s="23"/>
      <c r="AQ175" s="23"/>
      <c r="AR175" s="3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J175" s="34"/>
    </row>
    <row r="176" ht="15.75" customHeight="1">
      <c r="B176" s="174"/>
      <c r="C176" s="53"/>
      <c r="D176" s="35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3"/>
      <c r="AP176" s="23"/>
      <c r="AQ176" s="23"/>
      <c r="AR176" s="3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J176" s="34"/>
    </row>
    <row r="177" ht="15.75" customHeight="1">
      <c r="B177" s="41"/>
      <c r="C177" s="41"/>
      <c r="D177" s="4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3"/>
      <c r="AP177" s="23"/>
      <c r="AQ177" s="23"/>
      <c r="AR177" s="3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J177" s="34"/>
    </row>
    <row r="178" ht="15.75" customHeight="1">
      <c r="B178" s="31"/>
      <c r="C178" s="31"/>
      <c r="D178" s="3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3"/>
      <c r="AP178" s="23"/>
      <c r="AQ178" s="23"/>
      <c r="AR178" s="3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J178" s="34"/>
    </row>
    <row r="179" ht="15.75" customHeight="1">
      <c r="B179" s="174"/>
      <c r="C179" s="53"/>
      <c r="D179" s="35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3"/>
      <c r="AP179" s="23"/>
      <c r="AQ179" s="23"/>
      <c r="AR179" s="3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J179" s="34"/>
    </row>
    <row r="180" ht="15.75" customHeight="1">
      <c r="B180" s="41"/>
      <c r="C180" s="41"/>
      <c r="D180" s="4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3"/>
      <c r="AP180" s="23"/>
      <c r="AQ180" s="23"/>
      <c r="AR180" s="3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J180" s="34"/>
    </row>
    <row r="181" ht="15.75" customHeight="1">
      <c r="B181" s="31"/>
      <c r="C181" s="31"/>
      <c r="D181" s="3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3"/>
      <c r="AP181" s="23"/>
      <c r="AQ181" s="23"/>
      <c r="AR181" s="3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J181" s="34"/>
    </row>
    <row r="182" ht="15.75" customHeight="1">
      <c r="B182" s="174"/>
      <c r="C182" s="53"/>
      <c r="D182" s="35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3"/>
      <c r="AP182" s="23"/>
      <c r="AQ182" s="23"/>
      <c r="AR182" s="3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J182" s="34"/>
    </row>
    <row r="183" ht="15.75" customHeight="1">
      <c r="B183" s="41"/>
      <c r="C183" s="41"/>
      <c r="D183" s="4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3"/>
      <c r="AP183" s="23"/>
      <c r="AQ183" s="23"/>
      <c r="AR183" s="3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J183" s="34"/>
    </row>
    <row r="184" ht="15.75" customHeight="1">
      <c r="B184" s="31"/>
      <c r="C184" s="31"/>
      <c r="D184" s="3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3"/>
      <c r="AP184" s="23"/>
      <c r="AQ184" s="23"/>
      <c r="AR184" s="3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J184" s="34"/>
    </row>
    <row r="185" ht="15.75" customHeight="1">
      <c r="B185" s="174"/>
      <c r="C185" s="53"/>
      <c r="D185" s="35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3"/>
      <c r="AP185" s="23"/>
      <c r="AQ185" s="23"/>
      <c r="AR185" s="3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J185" s="34"/>
    </row>
    <row r="186" ht="15.75" customHeight="1">
      <c r="B186" s="41"/>
      <c r="C186" s="41"/>
      <c r="D186" s="4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3"/>
      <c r="AP186" s="23"/>
      <c r="AQ186" s="23"/>
      <c r="AR186" s="3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J186" s="34"/>
    </row>
    <row r="187" ht="15.75" customHeight="1">
      <c r="B187" s="31"/>
      <c r="C187" s="31"/>
      <c r="D187" s="3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3"/>
      <c r="AP187" s="23"/>
      <c r="AQ187" s="23"/>
      <c r="AR187" s="3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J187" s="34"/>
    </row>
    <row r="188" ht="15.75" customHeight="1">
      <c r="B188" s="174"/>
      <c r="C188" s="53"/>
      <c r="D188" s="35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3"/>
      <c r="AP188" s="23"/>
      <c r="AQ188" s="23"/>
      <c r="AR188" s="3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J188" s="34"/>
    </row>
    <row r="189" ht="15.75" customHeight="1">
      <c r="B189" s="41"/>
      <c r="C189" s="41"/>
      <c r="D189" s="4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3"/>
      <c r="AP189" s="23"/>
      <c r="AQ189" s="23"/>
      <c r="AR189" s="3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J189" s="34"/>
    </row>
    <row r="190" ht="15.75" customHeight="1">
      <c r="B190" s="31"/>
      <c r="C190" s="31"/>
      <c r="D190" s="3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3"/>
      <c r="AP190" s="23"/>
      <c r="AQ190" s="23"/>
      <c r="AR190" s="3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J190" s="34"/>
    </row>
    <row r="191" ht="15.75" customHeight="1">
      <c r="B191" s="174"/>
      <c r="C191" s="53"/>
      <c r="D191" s="35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3"/>
      <c r="AP191" s="23"/>
      <c r="AQ191" s="23"/>
      <c r="AR191" s="3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J191" s="34"/>
    </row>
    <row r="192" ht="15.75" customHeight="1">
      <c r="B192" s="41"/>
      <c r="C192" s="41"/>
      <c r="D192" s="4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3"/>
      <c r="AP192" s="23"/>
      <c r="AQ192" s="23"/>
      <c r="AR192" s="3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J192" s="34"/>
    </row>
    <row r="193" ht="15.75" customHeight="1">
      <c r="B193" s="31"/>
      <c r="C193" s="31"/>
      <c r="D193" s="3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3"/>
      <c r="AP193" s="23"/>
      <c r="AQ193" s="23"/>
      <c r="AR193" s="3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J193" s="34"/>
    </row>
    <row r="194" ht="15.75" customHeight="1">
      <c r="B194" s="174"/>
      <c r="C194" s="53"/>
      <c r="D194" s="35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3"/>
      <c r="AP194" s="23"/>
      <c r="AQ194" s="23"/>
      <c r="AR194" s="3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J194" s="34"/>
    </row>
    <row r="195" ht="15.75" customHeight="1">
      <c r="B195" s="41"/>
      <c r="C195" s="41"/>
      <c r="D195" s="4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3"/>
      <c r="AP195" s="23"/>
      <c r="AQ195" s="23"/>
      <c r="AR195" s="3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J195" s="34"/>
    </row>
    <row r="196" ht="15.75" customHeight="1">
      <c r="B196" s="31"/>
      <c r="C196" s="31"/>
      <c r="D196" s="3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3"/>
      <c r="AP196" s="23"/>
      <c r="AQ196" s="23"/>
      <c r="AR196" s="3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J196" s="34"/>
    </row>
    <row r="197" ht="15.75" customHeight="1">
      <c r="B197" s="174"/>
      <c r="C197" s="53"/>
      <c r="D197" s="35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3"/>
      <c r="AP197" s="23"/>
      <c r="AQ197" s="23"/>
      <c r="AR197" s="3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J197" s="34"/>
    </row>
    <row r="198" ht="15.75" customHeight="1">
      <c r="B198" s="41"/>
      <c r="C198" s="41"/>
      <c r="D198" s="4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3"/>
      <c r="AP198" s="23"/>
      <c r="AQ198" s="23"/>
      <c r="AR198" s="3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J198" s="34"/>
    </row>
    <row r="199" ht="15.75" customHeight="1">
      <c r="B199" s="31"/>
      <c r="C199" s="31"/>
      <c r="D199" s="3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3"/>
      <c r="AP199" s="23"/>
      <c r="AQ199" s="23"/>
      <c r="AR199" s="3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J199" s="34"/>
    </row>
    <row r="200" ht="15.75" customHeight="1">
      <c r="B200" s="174"/>
      <c r="C200" s="53"/>
      <c r="D200" s="35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3"/>
      <c r="AP200" s="23"/>
      <c r="AQ200" s="23"/>
      <c r="AR200" s="3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J200" s="34"/>
    </row>
    <row r="201" ht="15.75" customHeight="1">
      <c r="B201" s="41"/>
      <c r="C201" s="41"/>
      <c r="D201" s="4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3"/>
      <c r="AP201" s="23"/>
      <c r="AQ201" s="23"/>
      <c r="AR201" s="3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J201" s="34"/>
    </row>
    <row r="202" ht="15.75" customHeight="1">
      <c r="B202" s="31"/>
      <c r="C202" s="31"/>
      <c r="D202" s="3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3"/>
      <c r="AP202" s="23"/>
      <c r="AQ202" s="23"/>
      <c r="AR202" s="3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J202" s="34"/>
    </row>
    <row r="203" ht="15.75" customHeight="1">
      <c r="B203" s="174"/>
      <c r="C203" s="53"/>
      <c r="D203" s="35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3"/>
      <c r="AP203" s="23"/>
      <c r="AQ203" s="23"/>
      <c r="AR203" s="3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J203" s="34"/>
    </row>
    <row r="204" ht="15.75" customHeight="1">
      <c r="B204" s="41"/>
      <c r="C204" s="41"/>
      <c r="D204" s="4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3"/>
      <c r="AP204" s="23"/>
      <c r="AQ204" s="23"/>
      <c r="AR204" s="3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J204" s="34"/>
    </row>
    <row r="205" ht="15.75" customHeight="1">
      <c r="B205" s="31"/>
      <c r="C205" s="31"/>
      <c r="D205" s="3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3"/>
      <c r="AP205" s="23"/>
      <c r="AQ205" s="23"/>
      <c r="AR205" s="3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J205" s="34"/>
    </row>
    <row r="206" ht="15.75" customHeight="1">
      <c r="B206" s="174"/>
      <c r="C206" s="53"/>
      <c r="D206" s="35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3"/>
      <c r="AP206" s="23"/>
      <c r="AQ206" s="23"/>
      <c r="AR206" s="3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J206" s="34"/>
    </row>
    <row r="207" ht="15.75" customHeight="1">
      <c r="B207" s="41"/>
      <c r="C207" s="41"/>
      <c r="D207" s="4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3"/>
      <c r="AP207" s="23"/>
      <c r="AQ207" s="23"/>
      <c r="AR207" s="3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J207" s="34"/>
    </row>
    <row r="208" ht="15.75" customHeight="1">
      <c r="B208" s="31"/>
      <c r="C208" s="31"/>
      <c r="D208" s="3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3"/>
      <c r="AP208" s="23"/>
      <c r="AQ208" s="23"/>
      <c r="AR208" s="3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J208" s="34"/>
    </row>
    <row r="209" ht="15.75" customHeight="1">
      <c r="B209" s="174"/>
      <c r="C209" s="53"/>
      <c r="D209" s="35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3"/>
      <c r="AP209" s="23"/>
      <c r="AQ209" s="23"/>
      <c r="AR209" s="3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J209" s="34"/>
    </row>
    <row r="210" ht="15.75" customHeight="1">
      <c r="B210" s="41"/>
      <c r="C210" s="41"/>
      <c r="D210" s="4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3"/>
      <c r="AP210" s="23"/>
      <c r="AQ210" s="23"/>
      <c r="AR210" s="3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J210" s="34"/>
    </row>
    <row r="211" ht="15.75" customHeight="1">
      <c r="B211" s="31"/>
      <c r="C211" s="31"/>
      <c r="D211" s="3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3"/>
      <c r="AP211" s="23"/>
      <c r="AQ211" s="23"/>
      <c r="AR211" s="3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J211" s="34"/>
    </row>
    <row r="212" ht="15.75" customHeight="1">
      <c r="B212" s="174"/>
      <c r="C212" s="53"/>
      <c r="D212" s="35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3"/>
      <c r="AP212" s="23"/>
      <c r="AQ212" s="23"/>
      <c r="AR212" s="3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J212" s="34"/>
    </row>
    <row r="213" ht="15.75" customHeight="1">
      <c r="B213" s="41"/>
      <c r="C213" s="41"/>
      <c r="D213" s="4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3"/>
      <c r="AP213" s="23"/>
      <c r="AQ213" s="23"/>
      <c r="AR213" s="3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J213" s="34"/>
    </row>
    <row r="214" ht="15.75" customHeight="1">
      <c r="B214" s="31"/>
      <c r="C214" s="31"/>
      <c r="D214" s="3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3"/>
      <c r="AP214" s="23"/>
      <c r="AQ214" s="23"/>
      <c r="AR214" s="3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J214" s="34"/>
    </row>
    <row r="215" ht="15.75" customHeight="1">
      <c r="B215" s="174"/>
      <c r="C215" s="53"/>
      <c r="D215" s="35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3"/>
      <c r="AP215" s="23"/>
      <c r="AQ215" s="23"/>
      <c r="AR215" s="3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J215" s="34"/>
    </row>
    <row r="216" ht="15.75" customHeight="1">
      <c r="B216" s="41"/>
      <c r="C216" s="41"/>
      <c r="D216" s="4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3"/>
      <c r="AP216" s="23"/>
      <c r="AQ216" s="23"/>
      <c r="AR216" s="3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J216" s="34"/>
    </row>
    <row r="217" ht="15.75" customHeight="1">
      <c r="B217" s="31"/>
      <c r="C217" s="31"/>
      <c r="D217" s="3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3"/>
      <c r="AP217" s="23"/>
      <c r="AQ217" s="23"/>
      <c r="AR217" s="3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J217" s="34"/>
    </row>
    <row r="218" ht="15.75" customHeight="1">
      <c r="B218" s="174"/>
      <c r="C218" s="53"/>
      <c r="D218" s="35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3"/>
      <c r="AP218" s="23"/>
      <c r="AQ218" s="23"/>
      <c r="AR218" s="3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J218" s="34"/>
    </row>
    <row r="219" ht="15.75" customHeight="1">
      <c r="B219" s="41"/>
      <c r="C219" s="41"/>
      <c r="D219" s="4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3"/>
      <c r="AP219" s="23"/>
      <c r="AQ219" s="23"/>
      <c r="AR219" s="3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J219" s="34"/>
    </row>
    <row r="220" ht="15.75" customHeight="1">
      <c r="B220" s="31"/>
      <c r="C220" s="31"/>
      <c r="D220" s="3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3"/>
      <c r="AP220" s="23"/>
      <c r="AQ220" s="23"/>
      <c r="AR220" s="3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J220" s="34"/>
    </row>
    <row r="221" ht="15.75" customHeight="1">
      <c r="B221" s="174"/>
      <c r="C221" s="53"/>
      <c r="D221" s="35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3"/>
      <c r="AP221" s="23"/>
      <c r="AQ221" s="23"/>
      <c r="AR221" s="3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J221" s="34"/>
    </row>
    <row r="222" ht="15.75" customHeight="1">
      <c r="B222" s="41"/>
      <c r="C222" s="41"/>
      <c r="D222" s="4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3"/>
      <c r="AP222" s="23"/>
      <c r="AQ222" s="23"/>
      <c r="AR222" s="3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J222" s="34"/>
    </row>
    <row r="223" ht="15.75" customHeight="1">
      <c r="B223" s="31"/>
      <c r="C223" s="31"/>
      <c r="D223" s="3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3"/>
      <c r="AP223" s="23"/>
      <c r="AQ223" s="23"/>
      <c r="AR223" s="3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J223" s="34"/>
    </row>
    <row r="224" ht="15.75" customHeight="1">
      <c r="B224" s="174"/>
      <c r="C224" s="53"/>
      <c r="D224" s="35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3"/>
      <c r="AP224" s="23"/>
      <c r="AQ224" s="23"/>
      <c r="AR224" s="3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J224" s="34"/>
    </row>
    <row r="225" ht="15.75" customHeight="1">
      <c r="B225" s="41"/>
      <c r="C225" s="41"/>
      <c r="D225" s="4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3"/>
      <c r="AP225" s="23"/>
      <c r="AQ225" s="23"/>
      <c r="AR225" s="3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J225" s="34"/>
    </row>
    <row r="226" ht="15.75" customHeight="1">
      <c r="B226" s="31"/>
      <c r="C226" s="31"/>
      <c r="D226" s="3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3"/>
      <c r="AP226" s="23"/>
      <c r="AQ226" s="23"/>
      <c r="AR226" s="3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J226" s="34"/>
    </row>
    <row r="227" ht="15.75" customHeight="1">
      <c r="B227" s="174"/>
      <c r="C227" s="53"/>
      <c r="D227" s="35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3"/>
      <c r="AP227" s="23"/>
      <c r="AQ227" s="23"/>
      <c r="AR227" s="3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J227" s="34"/>
    </row>
    <row r="228" ht="15.75" customHeight="1">
      <c r="B228" s="41"/>
      <c r="C228" s="41"/>
      <c r="D228" s="4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3"/>
      <c r="AP228" s="23"/>
      <c r="AQ228" s="23"/>
      <c r="AR228" s="3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J228" s="34"/>
    </row>
    <row r="229" ht="15.75" customHeight="1">
      <c r="B229" s="31"/>
      <c r="C229" s="31"/>
      <c r="D229" s="3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3"/>
      <c r="AP229" s="23"/>
      <c r="AQ229" s="23"/>
      <c r="AR229" s="3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J229" s="34"/>
    </row>
    <row r="230" ht="15.75" customHeight="1">
      <c r="B230" s="174"/>
      <c r="C230" s="53"/>
      <c r="D230" s="35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3"/>
      <c r="AP230" s="23"/>
      <c r="AQ230" s="23"/>
      <c r="AR230" s="3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J230" s="34"/>
    </row>
    <row r="231" ht="15.75" customHeight="1">
      <c r="B231" s="41"/>
      <c r="C231" s="41"/>
      <c r="D231" s="4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3"/>
      <c r="AP231" s="23"/>
      <c r="AQ231" s="23"/>
      <c r="AR231" s="3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J231" s="34"/>
    </row>
    <row r="232" ht="15.75" customHeight="1">
      <c r="B232" s="31"/>
      <c r="C232" s="31"/>
      <c r="D232" s="3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3"/>
      <c r="AP232" s="23"/>
      <c r="AQ232" s="23"/>
      <c r="AR232" s="3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J232" s="34"/>
    </row>
    <row r="233" ht="15.75" customHeight="1">
      <c r="B233" s="174"/>
      <c r="C233" s="53"/>
      <c r="D233" s="35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3"/>
      <c r="AP233" s="23"/>
      <c r="AQ233" s="23"/>
      <c r="AR233" s="3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J233" s="34"/>
    </row>
    <row r="234" ht="15.75" customHeight="1">
      <c r="B234" s="41"/>
      <c r="C234" s="41"/>
      <c r="D234" s="4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3"/>
      <c r="AP234" s="23"/>
      <c r="AQ234" s="23"/>
      <c r="AR234" s="3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J234" s="34"/>
    </row>
    <row r="235" ht="15.75" customHeight="1">
      <c r="B235" s="31"/>
      <c r="C235" s="31"/>
      <c r="D235" s="3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3"/>
      <c r="AP235" s="23"/>
      <c r="AQ235" s="23"/>
      <c r="AR235" s="3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J235" s="34"/>
    </row>
    <row r="236" ht="15.75" customHeight="1">
      <c r="B236" s="174"/>
      <c r="C236" s="53"/>
      <c r="D236" s="35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3"/>
      <c r="AP236" s="23"/>
      <c r="AQ236" s="23"/>
      <c r="AR236" s="3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J236" s="34"/>
    </row>
    <row r="237" ht="15.75" customHeight="1">
      <c r="B237" s="41"/>
      <c r="C237" s="41"/>
      <c r="D237" s="4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3"/>
      <c r="AP237" s="23"/>
      <c r="AQ237" s="23"/>
      <c r="AR237" s="3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J237" s="34"/>
    </row>
    <row r="238" ht="15.75" customHeight="1">
      <c r="B238" s="31"/>
      <c r="C238" s="31"/>
      <c r="D238" s="3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3"/>
      <c r="AP238" s="23"/>
      <c r="AQ238" s="23"/>
      <c r="AR238" s="3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J238" s="34"/>
    </row>
    <row r="239" ht="15.75" customHeight="1">
      <c r="B239" s="174"/>
      <c r="C239" s="53"/>
      <c r="D239" s="35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3"/>
      <c r="AP239" s="23"/>
      <c r="AQ239" s="23"/>
      <c r="AR239" s="3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J239" s="34"/>
    </row>
    <row r="240" ht="15.75" customHeight="1">
      <c r="B240" s="41"/>
      <c r="C240" s="41"/>
      <c r="D240" s="4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3"/>
      <c r="AP240" s="23"/>
      <c r="AQ240" s="23"/>
      <c r="AR240" s="3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J240" s="34"/>
    </row>
    <row r="241" ht="15.75" customHeight="1">
      <c r="B241" s="31"/>
      <c r="C241" s="31"/>
      <c r="D241" s="3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3"/>
      <c r="AP241" s="23"/>
      <c r="AQ241" s="23"/>
      <c r="AR241" s="3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J241" s="34"/>
    </row>
    <row r="242" ht="15.75" customHeight="1">
      <c r="B242" s="174"/>
      <c r="C242" s="53"/>
      <c r="D242" s="35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3"/>
      <c r="AP242" s="23"/>
      <c r="AQ242" s="23"/>
      <c r="AR242" s="3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J242" s="34"/>
    </row>
    <row r="243" ht="15.75" customHeight="1">
      <c r="B243" s="41"/>
      <c r="C243" s="41"/>
      <c r="D243" s="4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3"/>
      <c r="AP243" s="23"/>
      <c r="AQ243" s="23"/>
      <c r="AR243" s="3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J243" s="34"/>
    </row>
    <row r="244" ht="15.75" customHeight="1">
      <c r="B244" s="31"/>
      <c r="C244" s="31"/>
      <c r="D244" s="3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3"/>
      <c r="AP244" s="23"/>
      <c r="AQ244" s="23"/>
      <c r="AR244" s="3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J244" s="34"/>
    </row>
    <row r="245" ht="15.75" customHeight="1">
      <c r="B245" s="174"/>
      <c r="C245" s="53"/>
      <c r="D245" s="35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3"/>
      <c r="AP245" s="23"/>
      <c r="AQ245" s="23"/>
      <c r="AR245" s="3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J245" s="34"/>
    </row>
    <row r="246" ht="15.75" customHeight="1">
      <c r="B246" s="41"/>
      <c r="C246" s="41"/>
      <c r="D246" s="4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3"/>
      <c r="AP246" s="23"/>
      <c r="AQ246" s="23"/>
      <c r="AR246" s="3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J246" s="34"/>
    </row>
    <row r="247" ht="15.75" customHeight="1">
      <c r="B247" s="31"/>
      <c r="C247" s="31"/>
      <c r="D247" s="3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3"/>
      <c r="AP247" s="23"/>
      <c r="AQ247" s="23"/>
      <c r="AR247" s="3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J247" s="34"/>
    </row>
    <row r="248" ht="15.75" customHeight="1">
      <c r="B248" s="174"/>
      <c r="C248" s="53"/>
      <c r="D248" s="35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3"/>
      <c r="AP248" s="23"/>
      <c r="AQ248" s="23"/>
      <c r="AR248" s="3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J248" s="34"/>
    </row>
    <row r="249" ht="15.75" customHeight="1">
      <c r="B249" s="41"/>
      <c r="C249" s="41"/>
      <c r="D249" s="4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3"/>
      <c r="AP249" s="23"/>
      <c r="AQ249" s="23"/>
      <c r="AR249" s="3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J249" s="34"/>
    </row>
    <row r="250" ht="15.75" customHeight="1">
      <c r="B250" s="31"/>
      <c r="C250" s="31"/>
      <c r="D250" s="3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3"/>
      <c r="AP250" s="23"/>
      <c r="AQ250" s="23"/>
      <c r="AR250" s="3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J250" s="34"/>
    </row>
    <row r="251" ht="15.75" customHeight="1">
      <c r="B251" s="174"/>
      <c r="C251" s="53"/>
      <c r="D251" s="35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3"/>
      <c r="AP251" s="23"/>
      <c r="AQ251" s="23"/>
      <c r="AR251" s="3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J251" s="34"/>
    </row>
    <row r="252" ht="15.75" customHeight="1">
      <c r="B252" s="41"/>
      <c r="C252" s="41"/>
      <c r="D252" s="4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3"/>
      <c r="AP252" s="23"/>
      <c r="AQ252" s="23"/>
      <c r="AR252" s="3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J252" s="34"/>
    </row>
    <row r="253" ht="15.75" customHeight="1">
      <c r="B253" s="31"/>
      <c r="C253" s="31"/>
      <c r="D253" s="3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3"/>
      <c r="AP253" s="23"/>
      <c r="AQ253" s="23"/>
      <c r="AR253" s="3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J253" s="34"/>
    </row>
    <row r="254" ht="15.75" customHeight="1">
      <c r="B254" s="174"/>
      <c r="C254" s="53"/>
      <c r="D254" s="35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3"/>
      <c r="AP254" s="23"/>
      <c r="AQ254" s="23"/>
      <c r="AR254" s="3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J254" s="34"/>
    </row>
    <row r="255" ht="15.75" customHeight="1">
      <c r="B255" s="41"/>
      <c r="C255" s="41"/>
      <c r="D255" s="4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3"/>
      <c r="AP255" s="23"/>
      <c r="AQ255" s="23"/>
      <c r="AR255" s="3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J255" s="34"/>
    </row>
    <row r="256" ht="15.75" customHeight="1">
      <c r="B256" s="31"/>
      <c r="C256" s="31"/>
      <c r="D256" s="3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3"/>
      <c r="AP256" s="23"/>
      <c r="AQ256" s="23"/>
      <c r="AR256" s="3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J256" s="34"/>
    </row>
    <row r="257" ht="15.75" customHeight="1">
      <c r="B257" s="174"/>
      <c r="C257" s="53"/>
      <c r="D257" s="35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3"/>
      <c r="AP257" s="23"/>
      <c r="AQ257" s="23"/>
      <c r="AR257" s="3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J257" s="34"/>
    </row>
    <row r="258" ht="15.75" customHeight="1">
      <c r="B258" s="41"/>
      <c r="C258" s="41"/>
      <c r="D258" s="4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3"/>
      <c r="AP258" s="23"/>
      <c r="AQ258" s="23"/>
      <c r="AR258" s="3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J258" s="34"/>
    </row>
    <row r="259" ht="15.75" customHeight="1">
      <c r="B259" s="31"/>
      <c r="C259" s="31"/>
      <c r="D259" s="3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3"/>
      <c r="AP259" s="23"/>
      <c r="AQ259" s="23"/>
      <c r="AR259" s="3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J259" s="34"/>
    </row>
    <row r="260" ht="15.75" customHeight="1">
      <c r="B260" s="174"/>
      <c r="C260" s="53"/>
      <c r="D260" s="35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3"/>
      <c r="AP260" s="23"/>
      <c r="AQ260" s="23"/>
      <c r="AR260" s="3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J260" s="34"/>
    </row>
    <row r="261" ht="15.75" customHeight="1">
      <c r="B261" s="41"/>
      <c r="C261" s="41"/>
      <c r="D261" s="4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3"/>
      <c r="AP261" s="23"/>
      <c r="AQ261" s="23"/>
      <c r="AR261" s="3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J261" s="34"/>
    </row>
    <row r="262" ht="15.75" customHeight="1">
      <c r="B262" s="31"/>
      <c r="C262" s="31"/>
      <c r="D262" s="3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3"/>
      <c r="AP262" s="23"/>
      <c r="AQ262" s="23"/>
      <c r="AR262" s="3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J262" s="34"/>
    </row>
    <row r="263" ht="15.75" customHeight="1">
      <c r="B263" s="174"/>
      <c r="C263" s="53"/>
      <c r="D263" s="35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3"/>
      <c r="AP263" s="23"/>
      <c r="AQ263" s="23"/>
      <c r="AR263" s="3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J263" s="34"/>
    </row>
    <row r="264" ht="15.75" customHeight="1">
      <c r="B264" s="41"/>
      <c r="C264" s="41"/>
      <c r="D264" s="4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3"/>
      <c r="AP264" s="23"/>
      <c r="AQ264" s="23"/>
      <c r="AR264" s="3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J264" s="34"/>
    </row>
    <row r="265" ht="15.75" customHeight="1">
      <c r="B265" s="31"/>
      <c r="C265" s="31"/>
      <c r="D265" s="3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3"/>
      <c r="AP265" s="23"/>
      <c r="AQ265" s="23"/>
      <c r="AR265" s="3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J265" s="34"/>
    </row>
    <row r="266" ht="15.75" customHeight="1">
      <c r="B266" s="174"/>
      <c r="C266" s="53"/>
      <c r="D266" s="35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3"/>
      <c r="AP266" s="23"/>
      <c r="AQ266" s="23"/>
      <c r="AR266" s="3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J266" s="34"/>
    </row>
    <row r="267" ht="15.75" customHeight="1">
      <c r="B267" s="41"/>
      <c r="C267" s="41"/>
      <c r="D267" s="41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5"/>
      <c r="AI267" s="175"/>
      <c r="AJ267" s="175"/>
      <c r="AK267" s="175"/>
      <c r="AL267" s="175"/>
      <c r="AM267" s="175"/>
      <c r="AN267" s="175"/>
      <c r="AO267" s="175"/>
      <c r="AP267" s="175"/>
      <c r="AQ267" s="175"/>
      <c r="AR267" s="176"/>
      <c r="BJ267" s="34"/>
    </row>
    <row r="268" ht="15.75" customHeight="1">
      <c r="B268" s="31"/>
      <c r="C268" s="31"/>
      <c r="D268" s="31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5"/>
      <c r="AI268" s="175"/>
      <c r="AJ268" s="175"/>
      <c r="AK268" s="175"/>
      <c r="AL268" s="175"/>
      <c r="AM268" s="175"/>
      <c r="AN268" s="175"/>
      <c r="AO268" s="175"/>
      <c r="AP268" s="175"/>
      <c r="AQ268" s="175"/>
      <c r="AR268" s="176"/>
      <c r="BJ268" s="34">
        <f>COUNT(BJ2:BJ160)</f>
        <v>0</v>
      </c>
    </row>
    <row r="269" ht="15.75" customHeight="1">
      <c r="B269" s="174"/>
      <c r="C269" s="53"/>
      <c r="D269" s="3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5"/>
      <c r="AI269" s="175"/>
      <c r="AJ269" s="175"/>
      <c r="AK269" s="175"/>
      <c r="AL269" s="175"/>
      <c r="AM269" s="175"/>
      <c r="AN269" s="175"/>
      <c r="AO269" s="175"/>
      <c r="AP269" s="175"/>
      <c r="AQ269" s="175"/>
      <c r="AR269" s="176"/>
      <c r="BJ269" s="34"/>
    </row>
    <row r="270" ht="15.75" customHeight="1">
      <c r="B270" s="41"/>
      <c r="C270" s="41"/>
      <c r="D270" s="41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5"/>
      <c r="AD270" s="175"/>
      <c r="AE270" s="175"/>
      <c r="AF270" s="175"/>
      <c r="AG270" s="175"/>
      <c r="AH270" s="175"/>
      <c r="AI270" s="175"/>
      <c r="AJ270" s="175"/>
      <c r="AK270" s="175"/>
      <c r="AL270" s="175"/>
      <c r="AM270" s="175"/>
      <c r="AN270" s="175"/>
      <c r="AO270" s="175"/>
      <c r="AP270" s="175"/>
      <c r="AQ270" s="175"/>
      <c r="AR270" s="176"/>
      <c r="BJ270" s="34"/>
    </row>
    <row r="271" ht="15.75" customHeight="1">
      <c r="B271" s="31"/>
      <c r="C271" s="31"/>
      <c r="D271" s="31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75"/>
      <c r="AI271" s="175"/>
      <c r="AJ271" s="175"/>
      <c r="AK271" s="175"/>
      <c r="AL271" s="175"/>
      <c r="AM271" s="175"/>
      <c r="AN271" s="175"/>
      <c r="AO271" s="175"/>
      <c r="AP271" s="175"/>
      <c r="AQ271" s="175"/>
      <c r="AR271" s="176"/>
      <c r="BJ271" s="34"/>
    </row>
    <row r="272" ht="15.75" customHeight="1">
      <c r="B272" s="174"/>
      <c r="C272" s="53"/>
      <c r="D272" s="3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  <c r="AC272" s="175"/>
      <c r="AD272" s="175"/>
      <c r="AE272" s="175"/>
      <c r="AF272" s="175"/>
      <c r="AG272" s="175"/>
      <c r="AH272" s="175"/>
      <c r="AI272" s="175"/>
      <c r="AJ272" s="175"/>
      <c r="AK272" s="175"/>
      <c r="AL272" s="175"/>
      <c r="AM272" s="175"/>
      <c r="AN272" s="175"/>
      <c r="AO272" s="175"/>
      <c r="AP272" s="175"/>
      <c r="AQ272" s="175"/>
      <c r="AR272" s="176"/>
      <c r="BJ272" s="34"/>
    </row>
    <row r="273" ht="15.75" customHeight="1">
      <c r="B273" s="41"/>
      <c r="C273" s="41"/>
      <c r="D273" s="41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  <c r="AA273" s="175"/>
      <c r="AB273" s="175"/>
      <c r="AC273" s="175"/>
      <c r="AD273" s="175"/>
      <c r="AE273" s="175"/>
      <c r="AF273" s="175"/>
      <c r="AG273" s="175"/>
      <c r="AH273" s="175"/>
      <c r="AI273" s="175"/>
      <c r="AJ273" s="175"/>
      <c r="AK273" s="175"/>
      <c r="AL273" s="175"/>
      <c r="AM273" s="175"/>
      <c r="AN273" s="175"/>
      <c r="AO273" s="175"/>
      <c r="AP273" s="175"/>
      <c r="AQ273" s="175"/>
      <c r="AR273" s="176"/>
      <c r="BJ273" s="34"/>
    </row>
    <row r="274" ht="15.75" customHeight="1">
      <c r="B274" s="31"/>
      <c r="C274" s="31"/>
      <c r="D274" s="31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  <c r="AA274" s="175"/>
      <c r="AB274" s="175"/>
      <c r="AC274" s="175"/>
      <c r="AD274" s="175"/>
      <c r="AE274" s="175"/>
      <c r="AF274" s="175"/>
      <c r="AG274" s="175"/>
      <c r="AH274" s="175"/>
      <c r="AI274" s="175"/>
      <c r="AJ274" s="175"/>
      <c r="AK274" s="175"/>
      <c r="AL274" s="175"/>
      <c r="AM274" s="175"/>
      <c r="AN274" s="175"/>
      <c r="AO274" s="175"/>
      <c r="AP274" s="175"/>
      <c r="AQ274" s="175"/>
      <c r="AR274" s="176"/>
      <c r="BJ274" s="34"/>
    </row>
    <row r="275" ht="15.75" customHeight="1">
      <c r="B275" s="174"/>
      <c r="C275" s="53"/>
      <c r="D275" s="3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  <c r="AF275" s="175"/>
      <c r="AG275" s="175"/>
      <c r="AH275" s="175"/>
      <c r="AI275" s="175"/>
      <c r="AJ275" s="175"/>
      <c r="AK275" s="175"/>
      <c r="AL275" s="175"/>
      <c r="AM275" s="175"/>
      <c r="AN275" s="175"/>
      <c r="AO275" s="175"/>
      <c r="AP275" s="175"/>
      <c r="AQ275" s="175"/>
      <c r="AR275" s="176"/>
      <c r="BJ275" s="34"/>
    </row>
    <row r="276" ht="15.75" customHeight="1">
      <c r="B276" s="41"/>
      <c r="C276" s="41"/>
      <c r="D276" s="41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  <c r="AD276" s="175"/>
      <c r="AE276" s="175"/>
      <c r="AF276" s="175"/>
      <c r="AG276" s="175"/>
      <c r="AH276" s="175"/>
      <c r="AI276" s="175"/>
      <c r="AJ276" s="175"/>
      <c r="AK276" s="175"/>
      <c r="AL276" s="175"/>
      <c r="AM276" s="175"/>
      <c r="AN276" s="175"/>
      <c r="AO276" s="175"/>
      <c r="AP276" s="175"/>
      <c r="AQ276" s="175"/>
      <c r="AR276" s="176"/>
      <c r="BJ276" s="34"/>
    </row>
    <row r="277" ht="15.75" customHeight="1">
      <c r="B277" s="31"/>
      <c r="C277" s="31"/>
      <c r="D277" s="31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  <c r="AF277" s="175"/>
      <c r="AG277" s="175"/>
      <c r="AH277" s="175"/>
      <c r="AI277" s="175"/>
      <c r="AJ277" s="175"/>
      <c r="AK277" s="175"/>
      <c r="AL277" s="175"/>
      <c r="AM277" s="175"/>
      <c r="AN277" s="175"/>
      <c r="AO277" s="175"/>
      <c r="AP277" s="175"/>
      <c r="AQ277" s="175"/>
      <c r="AR277" s="176"/>
      <c r="BJ277" s="34"/>
    </row>
    <row r="278" ht="15.75" customHeight="1">
      <c r="B278" s="174"/>
      <c r="C278" s="53"/>
      <c r="D278" s="3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75"/>
      <c r="AG278" s="175"/>
      <c r="AH278" s="175"/>
      <c r="AI278" s="175"/>
      <c r="AJ278" s="175"/>
      <c r="AK278" s="175"/>
      <c r="AL278" s="175"/>
      <c r="AM278" s="175"/>
      <c r="AN278" s="175"/>
      <c r="AO278" s="175"/>
      <c r="AP278" s="175"/>
      <c r="AQ278" s="175"/>
      <c r="AR278" s="176"/>
      <c r="BJ278" s="34"/>
    </row>
    <row r="279" ht="15.75" customHeight="1">
      <c r="B279" s="41"/>
      <c r="C279" s="41"/>
      <c r="D279" s="41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  <c r="AH279" s="175"/>
      <c r="AI279" s="175"/>
      <c r="AJ279" s="175"/>
      <c r="AK279" s="175"/>
      <c r="AL279" s="175"/>
      <c r="AM279" s="175"/>
      <c r="AN279" s="175"/>
      <c r="AO279" s="175"/>
      <c r="AP279" s="175"/>
      <c r="AQ279" s="175"/>
      <c r="AR279" s="176"/>
      <c r="BJ279" s="34"/>
    </row>
    <row r="280" ht="15.75" customHeight="1">
      <c r="B280" s="31"/>
      <c r="C280" s="31"/>
      <c r="D280" s="31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  <c r="AC280" s="175"/>
      <c r="AD280" s="175"/>
      <c r="AE280" s="175"/>
      <c r="AF280" s="175"/>
      <c r="AG280" s="175"/>
      <c r="AH280" s="175"/>
      <c r="AI280" s="175"/>
      <c r="AJ280" s="175"/>
      <c r="AK280" s="175"/>
      <c r="AL280" s="175"/>
      <c r="AM280" s="175"/>
      <c r="AN280" s="175"/>
      <c r="AO280" s="175"/>
      <c r="AP280" s="175"/>
      <c r="AQ280" s="175"/>
      <c r="AR280" s="176"/>
      <c r="BJ280" s="34"/>
    </row>
    <row r="281" ht="15.75" customHeight="1">
      <c r="B281" s="174"/>
      <c r="C281" s="53"/>
      <c r="D281" s="3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  <c r="AF281" s="175"/>
      <c r="AG281" s="175"/>
      <c r="AH281" s="175"/>
      <c r="AI281" s="175"/>
      <c r="AJ281" s="175"/>
      <c r="AK281" s="175"/>
      <c r="AL281" s="175"/>
      <c r="AM281" s="175"/>
      <c r="AN281" s="175"/>
      <c r="AO281" s="175"/>
      <c r="AP281" s="175"/>
      <c r="AQ281" s="175"/>
      <c r="AR281" s="176"/>
      <c r="BJ281" s="34"/>
    </row>
    <row r="282" ht="15.75" customHeight="1">
      <c r="B282" s="41"/>
      <c r="C282" s="41"/>
      <c r="D282" s="41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75"/>
      <c r="AI282" s="175"/>
      <c r="AJ282" s="175"/>
      <c r="AK282" s="175"/>
      <c r="AL282" s="175"/>
      <c r="AM282" s="175"/>
      <c r="AN282" s="175"/>
      <c r="AO282" s="175"/>
      <c r="AP282" s="175"/>
      <c r="AQ282" s="175"/>
      <c r="AR282" s="176"/>
      <c r="BJ282" s="34"/>
    </row>
    <row r="283" ht="15.75" customHeight="1">
      <c r="B283" s="31"/>
      <c r="C283" s="31"/>
      <c r="D283" s="31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  <c r="AH283" s="175"/>
      <c r="AI283" s="175"/>
      <c r="AJ283" s="175"/>
      <c r="AK283" s="175"/>
      <c r="AL283" s="175"/>
      <c r="AM283" s="175"/>
      <c r="AN283" s="175"/>
      <c r="AO283" s="175"/>
      <c r="AP283" s="175"/>
      <c r="AQ283" s="175"/>
      <c r="AR283" s="176"/>
      <c r="BJ283" s="34"/>
    </row>
    <row r="284" ht="15.75" customHeight="1">
      <c r="B284" s="174"/>
      <c r="C284" s="53"/>
      <c r="D284" s="3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  <c r="AC284" s="175"/>
      <c r="AD284" s="175"/>
      <c r="AE284" s="175"/>
      <c r="AF284" s="175"/>
      <c r="AG284" s="175"/>
      <c r="AH284" s="175"/>
      <c r="AI284" s="175"/>
      <c r="AJ284" s="175"/>
      <c r="AK284" s="175"/>
      <c r="AL284" s="175"/>
      <c r="AM284" s="175"/>
      <c r="AN284" s="175"/>
      <c r="AO284" s="175"/>
      <c r="AP284" s="175"/>
      <c r="AQ284" s="175"/>
      <c r="AR284" s="176"/>
      <c r="AS284" s="169">
        <f t="shared" ref="AS284:BC284" si="1">COUNTA(AS2:AS271)</f>
        <v>0</v>
      </c>
      <c r="AT284" s="169">
        <f t="shared" si="1"/>
        <v>0</v>
      </c>
      <c r="AU284" s="169">
        <f t="shared" si="1"/>
        <v>0</v>
      </c>
      <c r="AV284" s="169">
        <f t="shared" si="1"/>
        <v>0</v>
      </c>
      <c r="AW284" s="169">
        <f t="shared" si="1"/>
        <v>0</v>
      </c>
      <c r="AX284" s="169">
        <f t="shared" si="1"/>
        <v>0</v>
      </c>
      <c r="AY284" s="169">
        <f t="shared" si="1"/>
        <v>0</v>
      </c>
      <c r="AZ284" s="169">
        <f t="shared" si="1"/>
        <v>0</v>
      </c>
      <c r="BA284" s="169">
        <f t="shared" si="1"/>
        <v>0</v>
      </c>
      <c r="BB284" s="169">
        <f t="shared" si="1"/>
        <v>0</v>
      </c>
      <c r="BC284" s="169">
        <f t="shared" si="1"/>
        <v>0</v>
      </c>
      <c r="BJ284" s="34"/>
    </row>
    <row r="285" ht="15.75" customHeight="1">
      <c r="B285" s="41"/>
      <c r="C285" s="41"/>
      <c r="D285" s="41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  <c r="AF285" s="175"/>
      <c r="AG285" s="175"/>
      <c r="AH285" s="175"/>
      <c r="AI285" s="175"/>
      <c r="AJ285" s="175"/>
      <c r="AK285" s="175"/>
      <c r="AL285" s="175"/>
      <c r="AM285" s="175"/>
      <c r="AN285" s="175"/>
      <c r="AO285" s="175"/>
      <c r="AP285" s="175"/>
      <c r="AQ285" s="175"/>
      <c r="AR285" s="176"/>
      <c r="BJ285" s="34"/>
    </row>
    <row r="286" ht="15.75" customHeight="1">
      <c r="B286" s="31"/>
      <c r="C286" s="31"/>
      <c r="D286" s="31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  <c r="AC286" s="175"/>
      <c r="AD286" s="175"/>
      <c r="AE286" s="175"/>
      <c r="AF286" s="175"/>
      <c r="AG286" s="175"/>
      <c r="AH286" s="175"/>
      <c r="AI286" s="175"/>
      <c r="AJ286" s="175"/>
      <c r="AK286" s="175"/>
      <c r="AL286" s="175"/>
      <c r="AM286" s="175"/>
      <c r="AN286" s="175"/>
      <c r="AO286" s="175"/>
      <c r="AP286" s="175"/>
      <c r="AQ286" s="175"/>
      <c r="AR286" s="176"/>
      <c r="BJ286" s="34"/>
    </row>
    <row r="287" ht="15.75" customHeight="1">
      <c r="B287" s="59"/>
      <c r="C287" s="175"/>
      <c r="D287" s="177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  <c r="AC287" s="175"/>
      <c r="AD287" s="175"/>
      <c r="AE287" s="175"/>
      <c r="AF287" s="175"/>
      <c r="AG287" s="175"/>
      <c r="AH287" s="175"/>
      <c r="AI287" s="175"/>
      <c r="AJ287" s="175"/>
      <c r="AK287" s="175"/>
      <c r="AL287" s="175"/>
      <c r="AM287" s="175"/>
      <c r="AN287" s="175"/>
      <c r="AO287" s="175"/>
      <c r="AP287" s="175"/>
      <c r="AQ287" s="175"/>
      <c r="AR287" s="176"/>
      <c r="BJ287" s="34"/>
    </row>
    <row r="288" ht="15.75" customHeight="1">
      <c r="B288" s="59"/>
      <c r="C288" s="175"/>
      <c r="D288" s="177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  <c r="AA288" s="175"/>
      <c r="AB288" s="175"/>
      <c r="AC288" s="175"/>
      <c r="AD288" s="175"/>
      <c r="AE288" s="175"/>
      <c r="AF288" s="175"/>
      <c r="AG288" s="175"/>
      <c r="AH288" s="175"/>
      <c r="AI288" s="175"/>
      <c r="AJ288" s="175"/>
      <c r="AK288" s="175"/>
      <c r="AL288" s="175"/>
      <c r="AM288" s="175"/>
      <c r="AN288" s="175"/>
      <c r="AO288" s="175"/>
      <c r="AP288" s="175"/>
      <c r="AQ288" s="175"/>
      <c r="AR288" s="176"/>
      <c r="BJ288" s="34"/>
    </row>
    <row r="289" ht="15.75" customHeight="1">
      <c r="B289" s="59"/>
      <c r="C289" s="175"/>
      <c r="D289" s="177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  <c r="AC289" s="175"/>
      <c r="AD289" s="175"/>
      <c r="AE289" s="175"/>
      <c r="AF289" s="175"/>
      <c r="AG289" s="175"/>
      <c r="AH289" s="175"/>
      <c r="AI289" s="175"/>
      <c r="AJ289" s="175"/>
      <c r="AK289" s="175"/>
      <c r="AL289" s="175"/>
      <c r="AM289" s="175"/>
      <c r="AN289" s="175"/>
      <c r="AO289" s="175"/>
      <c r="AP289" s="175"/>
      <c r="AQ289" s="175"/>
      <c r="AR289" s="176"/>
      <c r="BJ289" s="34"/>
    </row>
    <row r="290" ht="15.75" customHeight="1">
      <c r="B290" s="59"/>
      <c r="C290" s="175"/>
      <c r="D290" s="177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  <c r="AC290" s="175"/>
      <c r="AD290" s="175"/>
      <c r="AE290" s="175"/>
      <c r="AF290" s="175"/>
      <c r="AG290" s="175"/>
      <c r="AH290" s="175"/>
      <c r="AI290" s="175"/>
      <c r="AJ290" s="175"/>
      <c r="AK290" s="175"/>
      <c r="AL290" s="175"/>
      <c r="AM290" s="175"/>
      <c r="AN290" s="175"/>
      <c r="AO290" s="175"/>
      <c r="AP290" s="175"/>
      <c r="AQ290" s="175"/>
      <c r="AR290" s="176"/>
      <c r="BJ290" s="34"/>
    </row>
    <row r="291" ht="15.75" customHeight="1">
      <c r="B291" s="59"/>
      <c r="C291" s="175"/>
      <c r="D291" s="177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  <c r="AC291" s="175"/>
      <c r="AD291" s="175"/>
      <c r="AE291" s="175"/>
      <c r="AF291" s="175"/>
      <c r="AG291" s="175"/>
      <c r="AH291" s="175"/>
      <c r="AI291" s="175"/>
      <c r="AJ291" s="175"/>
      <c r="AK291" s="175"/>
      <c r="AL291" s="175"/>
      <c r="AM291" s="175"/>
      <c r="AN291" s="175"/>
      <c r="AO291" s="175"/>
      <c r="AP291" s="175"/>
      <c r="AQ291" s="175"/>
      <c r="AR291" s="176"/>
      <c r="BJ291" s="34"/>
    </row>
    <row r="292" ht="15.75" customHeight="1">
      <c r="B292" s="59"/>
      <c r="C292" s="175"/>
      <c r="D292" s="177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  <c r="AA292" s="175"/>
      <c r="AB292" s="175"/>
      <c r="AC292" s="175"/>
      <c r="AD292" s="175"/>
      <c r="AE292" s="175"/>
      <c r="AF292" s="175"/>
      <c r="AG292" s="175"/>
      <c r="AH292" s="175"/>
      <c r="AI292" s="175"/>
      <c r="AJ292" s="175"/>
      <c r="AK292" s="175"/>
      <c r="AL292" s="175"/>
      <c r="AM292" s="175"/>
      <c r="AN292" s="175"/>
      <c r="AO292" s="175"/>
      <c r="AP292" s="175"/>
      <c r="AQ292" s="175"/>
      <c r="AR292" s="176"/>
      <c r="BJ292" s="34"/>
    </row>
    <row r="293" ht="15.75" customHeight="1">
      <c r="B293" s="59"/>
      <c r="C293" s="175"/>
      <c r="D293" s="177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  <c r="AA293" s="175"/>
      <c r="AB293" s="175"/>
      <c r="AC293" s="175"/>
      <c r="AD293" s="175"/>
      <c r="AE293" s="175"/>
      <c r="AF293" s="175"/>
      <c r="AG293" s="175"/>
      <c r="AH293" s="175"/>
      <c r="AI293" s="175"/>
      <c r="AJ293" s="175"/>
      <c r="AK293" s="175"/>
      <c r="AL293" s="175"/>
      <c r="AM293" s="175"/>
      <c r="AN293" s="175"/>
      <c r="AO293" s="175"/>
      <c r="AP293" s="175"/>
      <c r="AQ293" s="175"/>
      <c r="AR293" s="176"/>
      <c r="BJ293" s="34"/>
    </row>
    <row r="294" ht="15.75" customHeight="1">
      <c r="B294" s="59"/>
      <c r="C294" s="175"/>
      <c r="D294" s="177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  <c r="AA294" s="175"/>
      <c r="AB294" s="175"/>
      <c r="AC294" s="175"/>
      <c r="AD294" s="175"/>
      <c r="AE294" s="175"/>
      <c r="AF294" s="175"/>
      <c r="AG294" s="175"/>
      <c r="AH294" s="175"/>
      <c r="AI294" s="175"/>
      <c r="AJ294" s="175"/>
      <c r="AK294" s="175"/>
      <c r="AL294" s="175"/>
      <c r="AM294" s="175"/>
      <c r="AN294" s="175"/>
      <c r="AO294" s="175"/>
      <c r="AP294" s="175"/>
      <c r="AQ294" s="175"/>
      <c r="AR294" s="176"/>
      <c r="BJ294" s="34"/>
    </row>
    <row r="295" ht="15.75" customHeight="1">
      <c r="B295" s="59"/>
      <c r="C295" s="175"/>
      <c r="D295" s="177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  <c r="AA295" s="175"/>
      <c r="AB295" s="175"/>
      <c r="AC295" s="175"/>
      <c r="AD295" s="175"/>
      <c r="AE295" s="175"/>
      <c r="AF295" s="175"/>
      <c r="AG295" s="175"/>
      <c r="AH295" s="175"/>
      <c r="AI295" s="175"/>
      <c r="AJ295" s="175"/>
      <c r="AK295" s="175"/>
      <c r="AL295" s="175"/>
      <c r="AM295" s="175"/>
      <c r="AN295" s="175"/>
      <c r="AO295" s="175"/>
      <c r="AP295" s="175"/>
      <c r="AQ295" s="175"/>
      <c r="AR295" s="176"/>
      <c r="BJ295" s="34"/>
    </row>
    <row r="296" ht="15.75" customHeight="1">
      <c r="B296" s="59"/>
      <c r="C296" s="175"/>
      <c r="D296" s="177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  <c r="AA296" s="175"/>
      <c r="AB296" s="175"/>
      <c r="AC296" s="175"/>
      <c r="AD296" s="175"/>
      <c r="AE296" s="175"/>
      <c r="AF296" s="175"/>
      <c r="AG296" s="175"/>
      <c r="AH296" s="175"/>
      <c r="AI296" s="175"/>
      <c r="AJ296" s="175"/>
      <c r="AK296" s="175"/>
      <c r="AL296" s="175"/>
      <c r="AM296" s="175"/>
      <c r="AN296" s="175"/>
      <c r="AO296" s="175"/>
      <c r="AP296" s="175"/>
      <c r="AQ296" s="175"/>
      <c r="AR296" s="176"/>
      <c r="BJ296" s="34"/>
    </row>
    <row r="297" ht="15.75" customHeight="1">
      <c r="B297" s="59"/>
      <c r="C297" s="175"/>
      <c r="D297" s="177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  <c r="AC297" s="175"/>
      <c r="AD297" s="175"/>
      <c r="AE297" s="175"/>
      <c r="AF297" s="175"/>
      <c r="AG297" s="175"/>
      <c r="AH297" s="175"/>
      <c r="AI297" s="175"/>
      <c r="AJ297" s="175"/>
      <c r="AK297" s="175"/>
      <c r="AL297" s="175"/>
      <c r="AM297" s="175"/>
      <c r="AN297" s="175"/>
      <c r="AO297" s="175"/>
      <c r="AP297" s="175"/>
      <c r="AQ297" s="175"/>
      <c r="AR297" s="176"/>
      <c r="BJ297" s="34"/>
    </row>
    <row r="298" ht="15.75" customHeight="1">
      <c r="B298" s="59"/>
      <c r="C298" s="175"/>
      <c r="D298" s="177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  <c r="AA298" s="175"/>
      <c r="AB298" s="175"/>
      <c r="AC298" s="175"/>
      <c r="AD298" s="175"/>
      <c r="AE298" s="175"/>
      <c r="AF298" s="175"/>
      <c r="AG298" s="175"/>
      <c r="AH298" s="175"/>
      <c r="AI298" s="175"/>
      <c r="AJ298" s="175"/>
      <c r="AK298" s="175"/>
      <c r="AL298" s="175"/>
      <c r="AM298" s="175"/>
      <c r="AN298" s="175"/>
      <c r="AO298" s="175"/>
      <c r="AP298" s="175"/>
      <c r="AQ298" s="175"/>
      <c r="AR298" s="176"/>
      <c r="BJ298" s="34"/>
    </row>
    <row r="299" ht="15.75" customHeight="1">
      <c r="B299" s="59"/>
      <c r="C299" s="175"/>
      <c r="D299" s="177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  <c r="AA299" s="175"/>
      <c r="AB299" s="175"/>
      <c r="AC299" s="175"/>
      <c r="AD299" s="175"/>
      <c r="AE299" s="175"/>
      <c r="AF299" s="175"/>
      <c r="AG299" s="175"/>
      <c r="AH299" s="175"/>
      <c r="AI299" s="175"/>
      <c r="AJ299" s="175"/>
      <c r="AK299" s="175"/>
      <c r="AL299" s="175"/>
      <c r="AM299" s="175"/>
      <c r="AN299" s="175"/>
      <c r="AO299" s="175"/>
      <c r="AP299" s="175"/>
      <c r="AQ299" s="175"/>
      <c r="AR299" s="176"/>
      <c r="BJ299" s="34"/>
    </row>
    <row r="300" ht="15.75" customHeight="1">
      <c r="B300" s="59"/>
      <c r="C300" s="175"/>
      <c r="D300" s="177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  <c r="AA300" s="175"/>
      <c r="AB300" s="175"/>
      <c r="AC300" s="175"/>
      <c r="AD300" s="175"/>
      <c r="AE300" s="175"/>
      <c r="AF300" s="175"/>
      <c r="AG300" s="175"/>
      <c r="AH300" s="175"/>
      <c r="AI300" s="175"/>
      <c r="AJ300" s="175"/>
      <c r="AK300" s="175"/>
      <c r="AL300" s="175"/>
      <c r="AM300" s="175"/>
      <c r="AN300" s="175"/>
      <c r="AO300" s="175"/>
      <c r="AP300" s="175"/>
      <c r="AQ300" s="175"/>
      <c r="AR300" s="176"/>
      <c r="BJ300" s="34"/>
    </row>
    <row r="301" ht="15.75" customHeight="1">
      <c r="B301" s="59"/>
      <c r="C301" s="175"/>
      <c r="D301" s="177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  <c r="AC301" s="175"/>
      <c r="AD301" s="175"/>
      <c r="AE301" s="175"/>
      <c r="AF301" s="175"/>
      <c r="AG301" s="175"/>
      <c r="AH301" s="175"/>
      <c r="AI301" s="175"/>
      <c r="AJ301" s="175"/>
      <c r="AK301" s="175"/>
      <c r="AL301" s="175"/>
      <c r="AM301" s="175"/>
      <c r="AN301" s="175"/>
      <c r="AO301" s="175"/>
      <c r="AP301" s="175"/>
      <c r="AQ301" s="175"/>
      <c r="AR301" s="176"/>
      <c r="BJ301" s="34"/>
    </row>
    <row r="302" ht="15.75" customHeight="1">
      <c r="B302" s="59"/>
      <c r="C302" s="175"/>
      <c r="D302" s="177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  <c r="AC302" s="175"/>
      <c r="AD302" s="175"/>
      <c r="AE302" s="175"/>
      <c r="AF302" s="175"/>
      <c r="AG302" s="175"/>
      <c r="AH302" s="175"/>
      <c r="AI302" s="175"/>
      <c r="AJ302" s="175"/>
      <c r="AK302" s="175"/>
      <c r="AL302" s="175"/>
      <c r="AM302" s="175"/>
      <c r="AN302" s="175"/>
      <c r="AO302" s="175"/>
      <c r="AP302" s="175"/>
      <c r="AQ302" s="175"/>
      <c r="AR302" s="176"/>
      <c r="BJ302" s="34"/>
    </row>
    <row r="303" ht="15.75" customHeight="1">
      <c r="B303" s="59"/>
      <c r="C303" s="175"/>
      <c r="D303" s="177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5"/>
      <c r="AD303" s="175"/>
      <c r="AE303" s="175"/>
      <c r="AF303" s="175"/>
      <c r="AG303" s="175"/>
      <c r="AH303" s="175"/>
      <c r="AI303" s="175"/>
      <c r="AJ303" s="175"/>
      <c r="AK303" s="175"/>
      <c r="AL303" s="175"/>
      <c r="AM303" s="175"/>
      <c r="AN303" s="175"/>
      <c r="AO303" s="175"/>
      <c r="AP303" s="175"/>
      <c r="AQ303" s="175"/>
      <c r="AR303" s="176"/>
      <c r="BJ303" s="34"/>
    </row>
    <row r="304" ht="15.75" customHeight="1">
      <c r="B304" s="59"/>
      <c r="C304" s="175"/>
      <c r="D304" s="177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  <c r="AA304" s="175"/>
      <c r="AB304" s="175"/>
      <c r="AC304" s="175"/>
      <c r="AD304" s="175"/>
      <c r="AE304" s="175"/>
      <c r="AF304" s="175"/>
      <c r="AG304" s="175"/>
      <c r="AH304" s="175"/>
      <c r="AI304" s="175"/>
      <c r="AJ304" s="175"/>
      <c r="AK304" s="175"/>
      <c r="AL304" s="175"/>
      <c r="AM304" s="175"/>
      <c r="AN304" s="175"/>
      <c r="AO304" s="175"/>
      <c r="AP304" s="175"/>
      <c r="AQ304" s="175"/>
      <c r="AR304" s="176"/>
      <c r="BJ304" s="34"/>
    </row>
    <row r="305" ht="15.75" customHeight="1">
      <c r="B305" s="59"/>
      <c r="C305" s="175"/>
      <c r="D305" s="177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  <c r="AC305" s="175"/>
      <c r="AD305" s="175"/>
      <c r="AE305" s="175"/>
      <c r="AF305" s="175"/>
      <c r="AG305" s="175"/>
      <c r="AH305" s="175"/>
      <c r="AI305" s="175"/>
      <c r="AJ305" s="175"/>
      <c r="AK305" s="175"/>
      <c r="AL305" s="175"/>
      <c r="AM305" s="175"/>
      <c r="AN305" s="175"/>
      <c r="AO305" s="175"/>
      <c r="AP305" s="175"/>
      <c r="AQ305" s="175"/>
      <c r="AR305" s="176"/>
      <c r="BJ305" s="34"/>
    </row>
    <row r="306" ht="15.75" customHeight="1">
      <c r="B306" s="59"/>
      <c r="C306" s="175"/>
      <c r="D306" s="177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  <c r="AA306" s="175"/>
      <c r="AB306" s="175"/>
      <c r="AC306" s="175"/>
      <c r="AD306" s="175"/>
      <c r="AE306" s="175"/>
      <c r="AF306" s="175"/>
      <c r="AG306" s="175"/>
      <c r="AH306" s="175"/>
      <c r="AI306" s="175"/>
      <c r="AJ306" s="175"/>
      <c r="AK306" s="175"/>
      <c r="AL306" s="175"/>
      <c r="AM306" s="175"/>
      <c r="AN306" s="175"/>
      <c r="AO306" s="175"/>
      <c r="AP306" s="175"/>
      <c r="AQ306" s="175"/>
      <c r="AR306" s="176"/>
      <c r="BJ306" s="34"/>
    </row>
    <row r="307" ht="15.75" customHeight="1">
      <c r="B307" s="59"/>
      <c r="C307" s="175"/>
      <c r="D307" s="177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  <c r="AA307" s="175"/>
      <c r="AB307" s="175"/>
      <c r="AC307" s="175"/>
      <c r="AD307" s="175"/>
      <c r="AE307" s="175"/>
      <c r="AF307" s="175"/>
      <c r="AG307" s="175"/>
      <c r="AH307" s="175"/>
      <c r="AI307" s="175"/>
      <c r="AJ307" s="175"/>
      <c r="AK307" s="175"/>
      <c r="AL307" s="175"/>
      <c r="AM307" s="175"/>
      <c r="AN307" s="175"/>
      <c r="AO307" s="175"/>
      <c r="AP307" s="175"/>
      <c r="AQ307" s="175"/>
      <c r="AR307" s="176"/>
      <c r="BJ307" s="34"/>
    </row>
    <row r="308" ht="15.75" customHeight="1">
      <c r="B308" s="59"/>
      <c r="C308" s="175"/>
      <c r="D308" s="177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  <c r="AC308" s="175"/>
      <c r="AD308" s="175"/>
      <c r="AE308" s="175"/>
      <c r="AF308" s="175"/>
      <c r="AG308" s="175"/>
      <c r="AH308" s="175"/>
      <c r="AI308" s="175"/>
      <c r="AJ308" s="175"/>
      <c r="AK308" s="175"/>
      <c r="AL308" s="175"/>
      <c r="AM308" s="175"/>
      <c r="AN308" s="175"/>
      <c r="AO308" s="175"/>
      <c r="AP308" s="175"/>
      <c r="AQ308" s="175"/>
      <c r="AR308" s="176"/>
      <c r="BJ308" s="34"/>
    </row>
    <row r="309" ht="15.75" customHeight="1">
      <c r="B309" s="59"/>
      <c r="C309" s="175"/>
      <c r="D309" s="177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  <c r="AF309" s="175"/>
      <c r="AG309" s="175"/>
      <c r="AH309" s="175"/>
      <c r="AI309" s="175"/>
      <c r="AJ309" s="175"/>
      <c r="AK309" s="175"/>
      <c r="AL309" s="175"/>
      <c r="AM309" s="175"/>
      <c r="AN309" s="175"/>
      <c r="AO309" s="175"/>
      <c r="AP309" s="175"/>
      <c r="AQ309" s="175"/>
      <c r="AR309" s="176"/>
      <c r="BJ309" s="34"/>
    </row>
    <row r="310" ht="15.75" customHeight="1">
      <c r="B310" s="59"/>
      <c r="C310" s="175"/>
      <c r="D310" s="177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  <c r="AA310" s="175"/>
      <c r="AB310" s="175"/>
      <c r="AC310" s="175"/>
      <c r="AD310" s="175"/>
      <c r="AE310" s="175"/>
      <c r="AF310" s="175"/>
      <c r="AG310" s="175"/>
      <c r="AH310" s="175"/>
      <c r="AI310" s="175"/>
      <c r="AJ310" s="175"/>
      <c r="AK310" s="175"/>
      <c r="AL310" s="175"/>
      <c r="AM310" s="175"/>
      <c r="AN310" s="175"/>
      <c r="AO310" s="175"/>
      <c r="AP310" s="175"/>
      <c r="AQ310" s="175"/>
      <c r="AR310" s="176"/>
      <c r="BJ310" s="34"/>
    </row>
    <row r="311" ht="15.75" customHeight="1">
      <c r="B311" s="59"/>
      <c r="C311" s="175"/>
      <c r="D311" s="177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  <c r="AC311" s="175"/>
      <c r="AD311" s="175"/>
      <c r="AE311" s="175"/>
      <c r="AF311" s="175"/>
      <c r="AG311" s="175"/>
      <c r="AH311" s="175"/>
      <c r="AI311" s="175"/>
      <c r="AJ311" s="175"/>
      <c r="AK311" s="175"/>
      <c r="AL311" s="175"/>
      <c r="AM311" s="175"/>
      <c r="AN311" s="175"/>
      <c r="AO311" s="175"/>
      <c r="AP311" s="175"/>
      <c r="AQ311" s="175"/>
      <c r="AR311" s="176"/>
      <c r="BJ311" s="34"/>
    </row>
    <row r="312" ht="15.75" customHeight="1">
      <c r="B312" s="59"/>
      <c r="C312" s="175"/>
      <c r="D312" s="177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  <c r="AC312" s="175"/>
      <c r="AD312" s="175"/>
      <c r="AE312" s="175"/>
      <c r="AF312" s="175"/>
      <c r="AG312" s="175"/>
      <c r="AH312" s="175"/>
      <c r="AI312" s="175"/>
      <c r="AJ312" s="175"/>
      <c r="AK312" s="175"/>
      <c r="AL312" s="175"/>
      <c r="AM312" s="175"/>
      <c r="AN312" s="175"/>
      <c r="AO312" s="175"/>
      <c r="AP312" s="175"/>
      <c r="AQ312" s="175"/>
      <c r="AR312" s="176"/>
      <c r="BJ312" s="34"/>
    </row>
    <row r="313" ht="15.75" customHeight="1">
      <c r="B313" s="59"/>
      <c r="C313" s="175"/>
      <c r="D313" s="177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75"/>
      <c r="AI313" s="175"/>
      <c r="AJ313" s="175"/>
      <c r="AK313" s="175"/>
      <c r="AL313" s="175"/>
      <c r="AM313" s="175"/>
      <c r="AN313" s="175"/>
      <c r="AO313" s="175"/>
      <c r="AP313" s="175"/>
      <c r="AQ313" s="175"/>
      <c r="AR313" s="176"/>
      <c r="BJ313" s="34"/>
    </row>
    <row r="314" ht="15.75" customHeight="1">
      <c r="B314" s="59"/>
      <c r="C314" s="175"/>
      <c r="D314" s="177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  <c r="AA314" s="175"/>
      <c r="AB314" s="175"/>
      <c r="AC314" s="175"/>
      <c r="AD314" s="175"/>
      <c r="AE314" s="175"/>
      <c r="AF314" s="175"/>
      <c r="AG314" s="175"/>
      <c r="AH314" s="175"/>
      <c r="AI314" s="175"/>
      <c r="AJ314" s="175"/>
      <c r="AK314" s="175"/>
      <c r="AL314" s="175"/>
      <c r="AM314" s="175"/>
      <c r="AN314" s="175"/>
      <c r="AO314" s="175"/>
      <c r="AP314" s="175"/>
      <c r="AQ314" s="175"/>
      <c r="AR314" s="176"/>
      <c r="BJ314" s="34"/>
    </row>
    <row r="315" ht="15.75" customHeight="1">
      <c r="B315" s="59"/>
      <c r="C315" s="175"/>
      <c r="D315" s="177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  <c r="AC315" s="175"/>
      <c r="AD315" s="175"/>
      <c r="AE315" s="175"/>
      <c r="AF315" s="175"/>
      <c r="AG315" s="175"/>
      <c r="AH315" s="175"/>
      <c r="AI315" s="175"/>
      <c r="AJ315" s="175"/>
      <c r="AK315" s="175"/>
      <c r="AL315" s="175"/>
      <c r="AM315" s="175"/>
      <c r="AN315" s="175"/>
      <c r="AO315" s="175"/>
      <c r="AP315" s="175"/>
      <c r="AQ315" s="175"/>
      <c r="AR315" s="176"/>
      <c r="BJ315" s="34"/>
    </row>
    <row r="316" ht="15.75" customHeight="1">
      <c r="B316" s="59"/>
      <c r="C316" s="175"/>
      <c r="D316" s="177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  <c r="AC316" s="175"/>
      <c r="AD316" s="175"/>
      <c r="AE316" s="175"/>
      <c r="AF316" s="175"/>
      <c r="AG316" s="175"/>
      <c r="AH316" s="175"/>
      <c r="AI316" s="175"/>
      <c r="AJ316" s="175"/>
      <c r="AK316" s="175"/>
      <c r="AL316" s="175"/>
      <c r="AM316" s="175"/>
      <c r="AN316" s="175"/>
      <c r="AO316" s="175"/>
      <c r="AP316" s="175"/>
      <c r="AQ316" s="175"/>
      <c r="AR316" s="176"/>
      <c r="BJ316" s="34"/>
    </row>
    <row r="317" ht="15.75" customHeight="1">
      <c r="B317" s="59"/>
      <c r="C317" s="175"/>
      <c r="D317" s="177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75"/>
      <c r="AI317" s="175"/>
      <c r="AJ317" s="175"/>
      <c r="AK317" s="175"/>
      <c r="AL317" s="175"/>
      <c r="AM317" s="175"/>
      <c r="AN317" s="175"/>
      <c r="AO317" s="175"/>
      <c r="AP317" s="175"/>
      <c r="AQ317" s="175"/>
      <c r="AR317" s="176"/>
      <c r="BJ317" s="34"/>
    </row>
    <row r="318" ht="15.75" customHeight="1">
      <c r="B318" s="59"/>
      <c r="C318" s="175"/>
      <c r="D318" s="177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75"/>
      <c r="AI318" s="175"/>
      <c r="AJ318" s="175"/>
      <c r="AK318" s="175"/>
      <c r="AL318" s="175"/>
      <c r="AM318" s="175"/>
      <c r="AN318" s="175"/>
      <c r="AO318" s="175"/>
      <c r="AP318" s="175"/>
      <c r="AQ318" s="175"/>
      <c r="AR318" s="176"/>
      <c r="BJ318" s="34"/>
    </row>
    <row r="319" ht="15.75" customHeight="1">
      <c r="B319" s="59"/>
      <c r="C319" s="175"/>
      <c r="D319" s="177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  <c r="AC319" s="175"/>
      <c r="AD319" s="175"/>
      <c r="AE319" s="175"/>
      <c r="AF319" s="175"/>
      <c r="AG319" s="175"/>
      <c r="AH319" s="175"/>
      <c r="AI319" s="175"/>
      <c r="AJ319" s="175"/>
      <c r="AK319" s="175"/>
      <c r="AL319" s="175"/>
      <c r="AM319" s="175"/>
      <c r="AN319" s="175"/>
      <c r="AO319" s="175"/>
      <c r="AP319" s="175"/>
      <c r="AQ319" s="175"/>
      <c r="AR319" s="176"/>
      <c r="BJ319" s="34"/>
    </row>
    <row r="320" ht="15.75" customHeight="1">
      <c r="B320" s="59"/>
      <c r="C320" s="175"/>
      <c r="D320" s="177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  <c r="AA320" s="175"/>
      <c r="AB320" s="175"/>
      <c r="AC320" s="175"/>
      <c r="AD320" s="175"/>
      <c r="AE320" s="175"/>
      <c r="AF320" s="175"/>
      <c r="AG320" s="175"/>
      <c r="AH320" s="175"/>
      <c r="AI320" s="175"/>
      <c r="AJ320" s="175"/>
      <c r="AK320" s="175"/>
      <c r="AL320" s="175"/>
      <c r="AM320" s="175"/>
      <c r="AN320" s="175"/>
      <c r="AO320" s="175"/>
      <c r="AP320" s="175"/>
      <c r="AQ320" s="175"/>
      <c r="AR320" s="176"/>
      <c r="BJ320" s="34"/>
    </row>
    <row r="321" ht="15.75" customHeight="1">
      <c r="B321" s="59"/>
      <c r="C321" s="175"/>
      <c r="D321" s="177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  <c r="AC321" s="175"/>
      <c r="AD321" s="175"/>
      <c r="AE321" s="175"/>
      <c r="AF321" s="175"/>
      <c r="AG321" s="175"/>
      <c r="AH321" s="175"/>
      <c r="AI321" s="175"/>
      <c r="AJ321" s="175"/>
      <c r="AK321" s="175"/>
      <c r="AL321" s="175"/>
      <c r="AM321" s="175"/>
      <c r="AN321" s="175"/>
      <c r="AO321" s="175"/>
      <c r="AP321" s="175"/>
      <c r="AQ321" s="175"/>
      <c r="AR321" s="176"/>
      <c r="BJ321" s="34"/>
    </row>
    <row r="322" ht="15.75" customHeight="1">
      <c r="B322" s="59"/>
      <c r="C322" s="175"/>
      <c r="D322" s="177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  <c r="AA322" s="175"/>
      <c r="AB322" s="175"/>
      <c r="AC322" s="175"/>
      <c r="AD322" s="175"/>
      <c r="AE322" s="175"/>
      <c r="AF322" s="175"/>
      <c r="AG322" s="175"/>
      <c r="AH322" s="175"/>
      <c r="AI322" s="175"/>
      <c r="AJ322" s="175"/>
      <c r="AK322" s="175"/>
      <c r="AL322" s="175"/>
      <c r="AM322" s="175"/>
      <c r="AN322" s="175"/>
      <c r="AO322" s="175"/>
      <c r="AP322" s="175"/>
      <c r="AQ322" s="175"/>
      <c r="AR322" s="176"/>
      <c r="BJ322" s="34"/>
    </row>
    <row r="323" ht="15.75" customHeight="1">
      <c r="B323" s="59"/>
      <c r="C323" s="175"/>
      <c r="D323" s="177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  <c r="AA323" s="175"/>
      <c r="AB323" s="175"/>
      <c r="AC323" s="175"/>
      <c r="AD323" s="175"/>
      <c r="AE323" s="175"/>
      <c r="AF323" s="175"/>
      <c r="AG323" s="175"/>
      <c r="AH323" s="175"/>
      <c r="AI323" s="175"/>
      <c r="AJ323" s="175"/>
      <c r="AK323" s="175"/>
      <c r="AL323" s="175"/>
      <c r="AM323" s="175"/>
      <c r="AN323" s="175"/>
      <c r="AO323" s="175"/>
      <c r="AP323" s="175"/>
      <c r="AQ323" s="175"/>
      <c r="AR323" s="176"/>
      <c r="BJ323" s="34"/>
    </row>
    <row r="324" ht="15.75" customHeight="1">
      <c r="B324" s="59"/>
      <c r="C324" s="175"/>
      <c r="D324" s="177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  <c r="AA324" s="175"/>
      <c r="AB324" s="175"/>
      <c r="AC324" s="175"/>
      <c r="AD324" s="175"/>
      <c r="AE324" s="175"/>
      <c r="AF324" s="175"/>
      <c r="AG324" s="175"/>
      <c r="AH324" s="175"/>
      <c r="AI324" s="175"/>
      <c r="AJ324" s="175"/>
      <c r="AK324" s="175"/>
      <c r="AL324" s="175"/>
      <c r="AM324" s="175"/>
      <c r="AN324" s="175"/>
      <c r="AO324" s="175"/>
      <c r="AP324" s="175"/>
      <c r="AQ324" s="175"/>
      <c r="AR324" s="176"/>
      <c r="BJ324" s="34"/>
    </row>
    <row r="325" ht="15.75" customHeight="1">
      <c r="B325" s="59"/>
      <c r="C325" s="175"/>
      <c r="D325" s="177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  <c r="AA325" s="175"/>
      <c r="AB325" s="175"/>
      <c r="AC325" s="175"/>
      <c r="AD325" s="175"/>
      <c r="AE325" s="175"/>
      <c r="AF325" s="175"/>
      <c r="AG325" s="175"/>
      <c r="AH325" s="175"/>
      <c r="AI325" s="175"/>
      <c r="AJ325" s="175"/>
      <c r="AK325" s="175"/>
      <c r="AL325" s="175"/>
      <c r="AM325" s="175"/>
      <c r="AN325" s="175"/>
      <c r="AO325" s="175"/>
      <c r="AP325" s="175"/>
      <c r="AQ325" s="175"/>
      <c r="AR325" s="176"/>
      <c r="BJ325" s="34"/>
    </row>
    <row r="326" ht="15.75" customHeight="1">
      <c r="B326" s="59"/>
      <c r="C326" s="175"/>
      <c r="D326" s="177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  <c r="AA326" s="175"/>
      <c r="AB326" s="175"/>
      <c r="AC326" s="175"/>
      <c r="AD326" s="175"/>
      <c r="AE326" s="175"/>
      <c r="AF326" s="175"/>
      <c r="AG326" s="175"/>
      <c r="AH326" s="175"/>
      <c r="AI326" s="175"/>
      <c r="AJ326" s="175"/>
      <c r="AK326" s="175"/>
      <c r="AL326" s="175"/>
      <c r="AM326" s="175"/>
      <c r="AN326" s="175"/>
      <c r="AO326" s="175"/>
      <c r="AP326" s="175"/>
      <c r="AQ326" s="175"/>
      <c r="AR326" s="176"/>
      <c r="BJ326" s="34"/>
    </row>
    <row r="327" ht="15.75" customHeight="1">
      <c r="B327" s="59"/>
      <c r="C327" s="175"/>
      <c r="D327" s="177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  <c r="AA327" s="175"/>
      <c r="AB327" s="175"/>
      <c r="AC327" s="175"/>
      <c r="AD327" s="175"/>
      <c r="AE327" s="175"/>
      <c r="AF327" s="175"/>
      <c r="AG327" s="175"/>
      <c r="AH327" s="175"/>
      <c r="AI327" s="175"/>
      <c r="AJ327" s="175"/>
      <c r="AK327" s="175"/>
      <c r="AL327" s="175"/>
      <c r="AM327" s="175"/>
      <c r="AN327" s="175"/>
      <c r="AO327" s="175"/>
      <c r="AP327" s="175"/>
      <c r="AQ327" s="175"/>
      <c r="AR327" s="176"/>
      <c r="BJ327" s="34"/>
    </row>
    <row r="328" ht="15.75" customHeight="1">
      <c r="B328" s="59"/>
      <c r="C328" s="175"/>
      <c r="D328" s="177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  <c r="AA328" s="175"/>
      <c r="AB328" s="175"/>
      <c r="AC328" s="175"/>
      <c r="AD328" s="175"/>
      <c r="AE328" s="175"/>
      <c r="AF328" s="175"/>
      <c r="AG328" s="175"/>
      <c r="AH328" s="175"/>
      <c r="AI328" s="175"/>
      <c r="AJ328" s="175"/>
      <c r="AK328" s="175"/>
      <c r="AL328" s="175"/>
      <c r="AM328" s="175"/>
      <c r="AN328" s="175"/>
      <c r="AO328" s="175"/>
      <c r="AP328" s="175"/>
      <c r="AQ328" s="175"/>
      <c r="AR328" s="176"/>
      <c r="BJ328" s="34"/>
    </row>
    <row r="329" ht="15.75" customHeight="1">
      <c r="B329" s="59"/>
      <c r="C329" s="175"/>
      <c r="D329" s="177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  <c r="AA329" s="175"/>
      <c r="AB329" s="175"/>
      <c r="AC329" s="175"/>
      <c r="AD329" s="175"/>
      <c r="AE329" s="175"/>
      <c r="AF329" s="175"/>
      <c r="AG329" s="175"/>
      <c r="AH329" s="175"/>
      <c r="AI329" s="175"/>
      <c r="AJ329" s="175"/>
      <c r="AK329" s="175"/>
      <c r="AL329" s="175"/>
      <c r="AM329" s="175"/>
      <c r="AN329" s="175"/>
      <c r="AO329" s="175"/>
      <c r="AP329" s="175"/>
      <c r="AQ329" s="175"/>
      <c r="AR329" s="176"/>
      <c r="BJ329" s="34"/>
    </row>
    <row r="330" ht="15.75" customHeight="1">
      <c r="B330" s="59"/>
      <c r="C330" s="175"/>
      <c r="D330" s="177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  <c r="AA330" s="175"/>
      <c r="AB330" s="175"/>
      <c r="AC330" s="175"/>
      <c r="AD330" s="175"/>
      <c r="AE330" s="175"/>
      <c r="AF330" s="175"/>
      <c r="AG330" s="175"/>
      <c r="AH330" s="175"/>
      <c r="AI330" s="175"/>
      <c r="AJ330" s="175"/>
      <c r="AK330" s="175"/>
      <c r="AL330" s="175"/>
      <c r="AM330" s="175"/>
      <c r="AN330" s="175"/>
      <c r="AO330" s="175"/>
      <c r="AP330" s="175"/>
      <c r="AQ330" s="175"/>
      <c r="AR330" s="176"/>
      <c r="BJ330" s="34"/>
    </row>
    <row r="331" ht="15.75" customHeight="1">
      <c r="B331" s="59"/>
      <c r="C331" s="175"/>
      <c r="D331" s="177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  <c r="AA331" s="175"/>
      <c r="AB331" s="175"/>
      <c r="AC331" s="175"/>
      <c r="AD331" s="175"/>
      <c r="AE331" s="175"/>
      <c r="AF331" s="175"/>
      <c r="AG331" s="175"/>
      <c r="AH331" s="175"/>
      <c r="AI331" s="175"/>
      <c r="AJ331" s="175"/>
      <c r="AK331" s="175"/>
      <c r="AL331" s="175"/>
      <c r="AM331" s="175"/>
      <c r="AN331" s="175"/>
      <c r="AO331" s="175"/>
      <c r="AP331" s="175"/>
      <c r="AQ331" s="175"/>
      <c r="AR331" s="176"/>
      <c r="BJ331" s="34"/>
    </row>
    <row r="332" ht="15.75" customHeight="1">
      <c r="B332" s="59"/>
      <c r="C332" s="175"/>
      <c r="D332" s="177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  <c r="AA332" s="175"/>
      <c r="AB332" s="175"/>
      <c r="AC332" s="175"/>
      <c r="AD332" s="175"/>
      <c r="AE332" s="175"/>
      <c r="AF332" s="175"/>
      <c r="AG332" s="175"/>
      <c r="AH332" s="175"/>
      <c r="AI332" s="175"/>
      <c r="AJ332" s="175"/>
      <c r="AK332" s="175"/>
      <c r="AL332" s="175"/>
      <c r="AM332" s="175"/>
      <c r="AN332" s="175"/>
      <c r="AO332" s="175"/>
      <c r="AP332" s="175"/>
      <c r="AQ332" s="175"/>
      <c r="AR332" s="176"/>
      <c r="BJ332" s="34"/>
    </row>
    <row r="333" ht="15.75" customHeight="1">
      <c r="B333" s="59"/>
      <c r="C333" s="175"/>
      <c r="D333" s="177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  <c r="AA333" s="175"/>
      <c r="AB333" s="175"/>
      <c r="AC333" s="175"/>
      <c r="AD333" s="175"/>
      <c r="AE333" s="175"/>
      <c r="AF333" s="175"/>
      <c r="AG333" s="175"/>
      <c r="AH333" s="175"/>
      <c r="AI333" s="175"/>
      <c r="AJ333" s="175"/>
      <c r="AK333" s="175"/>
      <c r="AL333" s="175"/>
      <c r="AM333" s="175"/>
      <c r="AN333" s="175"/>
      <c r="AO333" s="175"/>
      <c r="AP333" s="175"/>
      <c r="AQ333" s="175"/>
      <c r="AR333" s="176"/>
      <c r="BJ333" s="34"/>
    </row>
    <row r="334" ht="15.75" customHeight="1">
      <c r="B334" s="59"/>
      <c r="C334" s="175"/>
      <c r="D334" s="177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  <c r="AA334" s="175"/>
      <c r="AB334" s="175"/>
      <c r="AC334" s="175"/>
      <c r="AD334" s="175"/>
      <c r="AE334" s="175"/>
      <c r="AF334" s="175"/>
      <c r="AG334" s="175"/>
      <c r="AH334" s="175"/>
      <c r="AI334" s="175"/>
      <c r="AJ334" s="175"/>
      <c r="AK334" s="175"/>
      <c r="AL334" s="175"/>
      <c r="AM334" s="175"/>
      <c r="AN334" s="175"/>
      <c r="AO334" s="175"/>
      <c r="AP334" s="175"/>
      <c r="AQ334" s="175"/>
      <c r="AR334" s="176"/>
      <c r="BJ334" s="34"/>
    </row>
    <row r="335" ht="15.75" customHeight="1">
      <c r="B335" s="59"/>
      <c r="C335" s="175"/>
      <c r="D335" s="177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  <c r="AA335" s="175"/>
      <c r="AB335" s="175"/>
      <c r="AC335" s="175"/>
      <c r="AD335" s="175"/>
      <c r="AE335" s="175"/>
      <c r="AF335" s="175"/>
      <c r="AG335" s="175"/>
      <c r="AH335" s="175"/>
      <c r="AI335" s="175"/>
      <c r="AJ335" s="175"/>
      <c r="AK335" s="175"/>
      <c r="AL335" s="175"/>
      <c r="AM335" s="175"/>
      <c r="AN335" s="175"/>
      <c r="AO335" s="175"/>
      <c r="AP335" s="175"/>
      <c r="AQ335" s="175"/>
      <c r="AR335" s="176"/>
      <c r="BJ335" s="34"/>
    </row>
    <row r="336" ht="15.75" customHeight="1">
      <c r="B336" s="59"/>
      <c r="C336" s="175"/>
      <c r="D336" s="177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  <c r="AA336" s="175"/>
      <c r="AB336" s="175"/>
      <c r="AC336" s="175"/>
      <c r="AD336" s="175"/>
      <c r="AE336" s="175"/>
      <c r="AF336" s="175"/>
      <c r="AG336" s="175"/>
      <c r="AH336" s="175"/>
      <c r="AI336" s="175"/>
      <c r="AJ336" s="175"/>
      <c r="AK336" s="175"/>
      <c r="AL336" s="175"/>
      <c r="AM336" s="175"/>
      <c r="AN336" s="175"/>
      <c r="AO336" s="175"/>
      <c r="AP336" s="175"/>
      <c r="AQ336" s="175"/>
      <c r="AR336" s="176"/>
      <c r="BJ336" s="34"/>
    </row>
    <row r="337" ht="15.75" customHeight="1">
      <c r="B337" s="59"/>
      <c r="C337" s="175"/>
      <c r="D337" s="177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  <c r="AC337" s="175"/>
      <c r="AD337" s="175"/>
      <c r="AE337" s="175"/>
      <c r="AF337" s="175"/>
      <c r="AG337" s="175"/>
      <c r="AH337" s="175"/>
      <c r="AI337" s="175"/>
      <c r="AJ337" s="175"/>
      <c r="AK337" s="175"/>
      <c r="AL337" s="175"/>
      <c r="AM337" s="175"/>
      <c r="AN337" s="175"/>
      <c r="AO337" s="175"/>
      <c r="AP337" s="175"/>
      <c r="AQ337" s="175"/>
      <c r="AR337" s="176"/>
      <c r="BJ337" s="34"/>
    </row>
    <row r="338" ht="15.75" customHeight="1">
      <c r="B338" s="59"/>
      <c r="C338" s="175"/>
      <c r="D338" s="177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  <c r="AA338" s="175"/>
      <c r="AB338" s="175"/>
      <c r="AC338" s="175"/>
      <c r="AD338" s="175"/>
      <c r="AE338" s="175"/>
      <c r="AF338" s="175"/>
      <c r="AG338" s="175"/>
      <c r="AH338" s="175"/>
      <c r="AI338" s="175"/>
      <c r="AJ338" s="175"/>
      <c r="AK338" s="175"/>
      <c r="AL338" s="175"/>
      <c r="AM338" s="175"/>
      <c r="AN338" s="175"/>
      <c r="AO338" s="175"/>
      <c r="AP338" s="175"/>
      <c r="AQ338" s="175"/>
      <c r="AR338" s="176"/>
      <c r="BJ338" s="34"/>
    </row>
    <row r="339" ht="15.75" customHeight="1">
      <c r="B339" s="59"/>
      <c r="C339" s="175"/>
      <c r="D339" s="177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  <c r="AA339" s="175"/>
      <c r="AB339" s="175"/>
      <c r="AC339" s="175"/>
      <c r="AD339" s="175"/>
      <c r="AE339" s="175"/>
      <c r="AF339" s="175"/>
      <c r="AG339" s="175"/>
      <c r="AH339" s="175"/>
      <c r="AI339" s="175"/>
      <c r="AJ339" s="175"/>
      <c r="AK339" s="175"/>
      <c r="AL339" s="175"/>
      <c r="AM339" s="175"/>
      <c r="AN339" s="175"/>
      <c r="AO339" s="175"/>
      <c r="AP339" s="175"/>
      <c r="AQ339" s="175"/>
      <c r="AR339" s="176"/>
      <c r="BJ339" s="34"/>
    </row>
    <row r="340" ht="15.75" customHeight="1">
      <c r="B340" s="59"/>
      <c r="C340" s="175"/>
      <c r="D340" s="177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  <c r="AA340" s="175"/>
      <c r="AB340" s="175"/>
      <c r="AC340" s="175"/>
      <c r="AD340" s="175"/>
      <c r="AE340" s="175"/>
      <c r="AF340" s="175"/>
      <c r="AG340" s="175"/>
      <c r="AH340" s="175"/>
      <c r="AI340" s="175"/>
      <c r="AJ340" s="175"/>
      <c r="AK340" s="175"/>
      <c r="AL340" s="175"/>
      <c r="AM340" s="175"/>
      <c r="AN340" s="175"/>
      <c r="AO340" s="175"/>
      <c r="AP340" s="175"/>
      <c r="AQ340" s="175"/>
      <c r="AR340" s="176"/>
      <c r="BJ340" s="34"/>
    </row>
    <row r="341" ht="15.75" customHeight="1">
      <c r="B341" s="59"/>
      <c r="C341" s="175"/>
      <c r="D341" s="177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  <c r="AF341" s="175"/>
      <c r="AG341" s="175"/>
      <c r="AH341" s="175"/>
      <c r="AI341" s="175"/>
      <c r="AJ341" s="175"/>
      <c r="AK341" s="175"/>
      <c r="AL341" s="175"/>
      <c r="AM341" s="175"/>
      <c r="AN341" s="175"/>
      <c r="AO341" s="175"/>
      <c r="AP341" s="175"/>
      <c r="AQ341" s="175"/>
      <c r="AR341" s="176"/>
      <c r="BJ341" s="34"/>
    </row>
    <row r="342" ht="15.75" customHeight="1">
      <c r="B342" s="59"/>
      <c r="C342" s="175"/>
      <c r="D342" s="177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  <c r="AA342" s="175"/>
      <c r="AB342" s="175"/>
      <c r="AC342" s="175"/>
      <c r="AD342" s="175"/>
      <c r="AE342" s="175"/>
      <c r="AF342" s="175"/>
      <c r="AG342" s="175"/>
      <c r="AH342" s="175"/>
      <c r="AI342" s="175"/>
      <c r="AJ342" s="175"/>
      <c r="AK342" s="175"/>
      <c r="AL342" s="175"/>
      <c r="AM342" s="175"/>
      <c r="AN342" s="175"/>
      <c r="AO342" s="175"/>
      <c r="AP342" s="175"/>
      <c r="AQ342" s="175"/>
      <c r="AR342" s="176"/>
      <c r="BJ342" s="34"/>
    </row>
    <row r="343" ht="15.75" customHeight="1">
      <c r="B343" s="59"/>
      <c r="C343" s="175"/>
      <c r="D343" s="177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175"/>
      <c r="AD343" s="175"/>
      <c r="AE343" s="175"/>
      <c r="AF343" s="175"/>
      <c r="AG343" s="175"/>
      <c r="AH343" s="175"/>
      <c r="AI343" s="175"/>
      <c r="AJ343" s="175"/>
      <c r="AK343" s="175"/>
      <c r="AL343" s="175"/>
      <c r="AM343" s="175"/>
      <c r="AN343" s="175"/>
      <c r="AO343" s="175"/>
      <c r="AP343" s="175"/>
      <c r="AQ343" s="175"/>
      <c r="AR343" s="176"/>
      <c r="BJ343" s="34"/>
    </row>
    <row r="344" ht="15.75" customHeight="1">
      <c r="B344" s="59"/>
      <c r="C344" s="175"/>
      <c r="D344" s="177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  <c r="AA344" s="175"/>
      <c r="AB344" s="175"/>
      <c r="AC344" s="175"/>
      <c r="AD344" s="175"/>
      <c r="AE344" s="175"/>
      <c r="AF344" s="175"/>
      <c r="AG344" s="175"/>
      <c r="AH344" s="175"/>
      <c r="AI344" s="175"/>
      <c r="AJ344" s="175"/>
      <c r="AK344" s="175"/>
      <c r="AL344" s="175"/>
      <c r="AM344" s="175"/>
      <c r="AN344" s="175"/>
      <c r="AO344" s="175"/>
      <c r="AP344" s="175"/>
      <c r="AQ344" s="175"/>
      <c r="AR344" s="176"/>
      <c r="BJ344" s="34"/>
    </row>
    <row r="345" ht="15.75" customHeight="1">
      <c r="B345" s="59"/>
      <c r="C345" s="175"/>
      <c r="D345" s="177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  <c r="AA345" s="175"/>
      <c r="AB345" s="175"/>
      <c r="AC345" s="175"/>
      <c r="AD345" s="175"/>
      <c r="AE345" s="175"/>
      <c r="AF345" s="175"/>
      <c r="AG345" s="175"/>
      <c r="AH345" s="175"/>
      <c r="AI345" s="175"/>
      <c r="AJ345" s="175"/>
      <c r="AK345" s="175"/>
      <c r="AL345" s="175"/>
      <c r="AM345" s="175"/>
      <c r="AN345" s="175"/>
      <c r="AO345" s="175"/>
      <c r="AP345" s="175"/>
      <c r="AQ345" s="175"/>
      <c r="AR345" s="176"/>
      <c r="BJ345" s="34"/>
    </row>
    <row r="346" ht="15.75" customHeight="1">
      <c r="B346" s="59"/>
      <c r="C346" s="175"/>
      <c r="D346" s="177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  <c r="AA346" s="175"/>
      <c r="AB346" s="175"/>
      <c r="AC346" s="175"/>
      <c r="AD346" s="175"/>
      <c r="AE346" s="175"/>
      <c r="AF346" s="175"/>
      <c r="AG346" s="175"/>
      <c r="AH346" s="175"/>
      <c r="AI346" s="175"/>
      <c r="AJ346" s="175"/>
      <c r="AK346" s="175"/>
      <c r="AL346" s="175"/>
      <c r="AM346" s="175"/>
      <c r="AN346" s="175"/>
      <c r="AO346" s="175"/>
      <c r="AP346" s="175"/>
      <c r="AQ346" s="175"/>
      <c r="AR346" s="176"/>
      <c r="BJ346" s="34"/>
    </row>
    <row r="347" ht="15.75" customHeight="1">
      <c r="B347" s="59"/>
      <c r="C347" s="175"/>
      <c r="D347" s="177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  <c r="AA347" s="175"/>
      <c r="AB347" s="175"/>
      <c r="AC347" s="175"/>
      <c r="AD347" s="175"/>
      <c r="AE347" s="175"/>
      <c r="AF347" s="175"/>
      <c r="AG347" s="175"/>
      <c r="AH347" s="175"/>
      <c r="AI347" s="175"/>
      <c r="AJ347" s="175"/>
      <c r="AK347" s="175"/>
      <c r="AL347" s="175"/>
      <c r="AM347" s="175"/>
      <c r="AN347" s="175"/>
      <c r="AO347" s="175"/>
      <c r="AP347" s="175"/>
      <c r="AQ347" s="175"/>
      <c r="AR347" s="176"/>
      <c r="BJ347" s="34"/>
    </row>
    <row r="348" ht="15.75" customHeight="1">
      <c r="B348" s="59"/>
      <c r="C348" s="175"/>
      <c r="D348" s="177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  <c r="AA348" s="175"/>
      <c r="AB348" s="175"/>
      <c r="AC348" s="175"/>
      <c r="AD348" s="175"/>
      <c r="AE348" s="175"/>
      <c r="AF348" s="175"/>
      <c r="AG348" s="175"/>
      <c r="AH348" s="175"/>
      <c r="AI348" s="175"/>
      <c r="AJ348" s="175"/>
      <c r="AK348" s="175"/>
      <c r="AL348" s="175"/>
      <c r="AM348" s="175"/>
      <c r="AN348" s="175"/>
      <c r="AO348" s="175"/>
      <c r="AP348" s="175"/>
      <c r="AQ348" s="175"/>
      <c r="AR348" s="176"/>
      <c r="BJ348" s="34"/>
    </row>
    <row r="349" ht="15.75" customHeight="1">
      <c r="B349" s="59"/>
      <c r="C349" s="175"/>
      <c r="D349" s="177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  <c r="AA349" s="175"/>
      <c r="AB349" s="175"/>
      <c r="AC349" s="175"/>
      <c r="AD349" s="175"/>
      <c r="AE349" s="175"/>
      <c r="AF349" s="175"/>
      <c r="AG349" s="175"/>
      <c r="AH349" s="175"/>
      <c r="AI349" s="175"/>
      <c r="AJ349" s="175"/>
      <c r="AK349" s="175"/>
      <c r="AL349" s="175"/>
      <c r="AM349" s="175"/>
      <c r="AN349" s="175"/>
      <c r="AO349" s="175"/>
      <c r="AP349" s="175"/>
      <c r="AQ349" s="175"/>
      <c r="AR349" s="176"/>
      <c r="BJ349" s="34"/>
    </row>
    <row r="350" ht="15.75" customHeight="1">
      <c r="B350" s="59"/>
      <c r="C350" s="175"/>
      <c r="D350" s="177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  <c r="AA350" s="175"/>
      <c r="AB350" s="175"/>
      <c r="AC350" s="175"/>
      <c r="AD350" s="175"/>
      <c r="AE350" s="175"/>
      <c r="AF350" s="175"/>
      <c r="AG350" s="175"/>
      <c r="AH350" s="175"/>
      <c r="AI350" s="175"/>
      <c r="AJ350" s="175"/>
      <c r="AK350" s="175"/>
      <c r="AL350" s="175"/>
      <c r="AM350" s="175"/>
      <c r="AN350" s="175"/>
      <c r="AO350" s="175"/>
      <c r="AP350" s="175"/>
      <c r="AQ350" s="175"/>
      <c r="AR350" s="176"/>
      <c r="BJ350" s="34"/>
    </row>
    <row r="351" ht="15.75" customHeight="1">
      <c r="B351" s="59"/>
      <c r="C351" s="175"/>
      <c r="D351" s="177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  <c r="AA351" s="175"/>
      <c r="AB351" s="175"/>
      <c r="AC351" s="175"/>
      <c r="AD351" s="175"/>
      <c r="AE351" s="175"/>
      <c r="AF351" s="175"/>
      <c r="AG351" s="175"/>
      <c r="AH351" s="175"/>
      <c r="AI351" s="175"/>
      <c r="AJ351" s="175"/>
      <c r="AK351" s="175"/>
      <c r="AL351" s="175"/>
      <c r="AM351" s="175"/>
      <c r="AN351" s="175"/>
      <c r="AO351" s="175"/>
      <c r="AP351" s="175"/>
      <c r="AQ351" s="175"/>
      <c r="AR351" s="176"/>
      <c r="BJ351" s="34"/>
    </row>
    <row r="352" ht="15.75" customHeight="1">
      <c r="B352" s="59"/>
      <c r="C352" s="175"/>
      <c r="D352" s="177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  <c r="AA352" s="175"/>
      <c r="AB352" s="175"/>
      <c r="AC352" s="175"/>
      <c r="AD352" s="175"/>
      <c r="AE352" s="175"/>
      <c r="AF352" s="175"/>
      <c r="AG352" s="175"/>
      <c r="AH352" s="175"/>
      <c r="AI352" s="175"/>
      <c r="AJ352" s="175"/>
      <c r="AK352" s="175"/>
      <c r="AL352" s="175"/>
      <c r="AM352" s="175"/>
      <c r="AN352" s="175"/>
      <c r="AO352" s="175"/>
      <c r="AP352" s="175"/>
      <c r="AQ352" s="175"/>
      <c r="AR352" s="176"/>
      <c r="BJ352" s="34"/>
    </row>
    <row r="353" ht="15.75" customHeight="1">
      <c r="B353" s="59"/>
      <c r="C353" s="175"/>
      <c r="D353" s="177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  <c r="AA353" s="175"/>
      <c r="AB353" s="175"/>
      <c r="AC353" s="175"/>
      <c r="AD353" s="175"/>
      <c r="AE353" s="175"/>
      <c r="AF353" s="175"/>
      <c r="AG353" s="175"/>
      <c r="AH353" s="175"/>
      <c r="AI353" s="175"/>
      <c r="AJ353" s="175"/>
      <c r="AK353" s="175"/>
      <c r="AL353" s="175"/>
      <c r="AM353" s="175"/>
      <c r="AN353" s="175"/>
      <c r="AO353" s="175"/>
      <c r="AP353" s="175"/>
      <c r="AQ353" s="175"/>
      <c r="AR353" s="176"/>
      <c r="BJ353" s="34"/>
    </row>
    <row r="354" ht="15.75" customHeight="1">
      <c r="B354" s="59"/>
      <c r="C354" s="175"/>
      <c r="D354" s="177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  <c r="AA354" s="175"/>
      <c r="AB354" s="175"/>
      <c r="AC354" s="175"/>
      <c r="AD354" s="175"/>
      <c r="AE354" s="175"/>
      <c r="AF354" s="175"/>
      <c r="AG354" s="175"/>
      <c r="AH354" s="175"/>
      <c r="AI354" s="175"/>
      <c r="AJ354" s="175"/>
      <c r="AK354" s="175"/>
      <c r="AL354" s="175"/>
      <c r="AM354" s="175"/>
      <c r="AN354" s="175"/>
      <c r="AO354" s="175"/>
      <c r="AP354" s="175"/>
      <c r="AQ354" s="175"/>
      <c r="AR354" s="176"/>
      <c r="BJ354" s="34"/>
    </row>
    <row r="355" ht="15.75" customHeight="1">
      <c r="B355" s="59"/>
      <c r="C355" s="175"/>
      <c r="D355" s="177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  <c r="AA355" s="175"/>
      <c r="AB355" s="175"/>
      <c r="AC355" s="175"/>
      <c r="AD355" s="175"/>
      <c r="AE355" s="175"/>
      <c r="AF355" s="175"/>
      <c r="AG355" s="175"/>
      <c r="AH355" s="175"/>
      <c r="AI355" s="175"/>
      <c r="AJ355" s="175"/>
      <c r="AK355" s="175"/>
      <c r="AL355" s="175"/>
      <c r="AM355" s="175"/>
      <c r="AN355" s="175"/>
      <c r="AO355" s="175"/>
      <c r="AP355" s="175"/>
      <c r="AQ355" s="175"/>
      <c r="AR355" s="176"/>
      <c r="BJ355" s="34"/>
    </row>
    <row r="356" ht="15.75" customHeight="1">
      <c r="B356" s="59"/>
      <c r="C356" s="175"/>
      <c r="D356" s="177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  <c r="AA356" s="175"/>
      <c r="AB356" s="175"/>
      <c r="AC356" s="175"/>
      <c r="AD356" s="175"/>
      <c r="AE356" s="175"/>
      <c r="AF356" s="175"/>
      <c r="AG356" s="175"/>
      <c r="AH356" s="175"/>
      <c r="AI356" s="175"/>
      <c r="AJ356" s="175"/>
      <c r="AK356" s="175"/>
      <c r="AL356" s="175"/>
      <c r="AM356" s="175"/>
      <c r="AN356" s="175"/>
      <c r="AO356" s="175"/>
      <c r="AP356" s="175"/>
      <c r="AQ356" s="175"/>
      <c r="AR356" s="176"/>
      <c r="BJ356" s="34"/>
    </row>
    <row r="357" ht="15.75" customHeight="1">
      <c r="B357" s="59"/>
      <c r="C357" s="175"/>
      <c r="D357" s="177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  <c r="AA357" s="175"/>
      <c r="AB357" s="175"/>
      <c r="AC357" s="175"/>
      <c r="AD357" s="175"/>
      <c r="AE357" s="175"/>
      <c r="AF357" s="175"/>
      <c r="AG357" s="175"/>
      <c r="AH357" s="175"/>
      <c r="AI357" s="175"/>
      <c r="AJ357" s="175"/>
      <c r="AK357" s="175"/>
      <c r="AL357" s="175"/>
      <c r="AM357" s="175"/>
      <c r="AN357" s="175"/>
      <c r="AO357" s="175"/>
      <c r="AP357" s="175"/>
      <c r="AQ357" s="175"/>
      <c r="AR357" s="176"/>
      <c r="BJ357" s="34"/>
    </row>
    <row r="358" ht="15.75" customHeight="1">
      <c r="B358" s="59"/>
      <c r="C358" s="175"/>
      <c r="D358" s="177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  <c r="AA358" s="175"/>
      <c r="AB358" s="175"/>
      <c r="AC358" s="175"/>
      <c r="AD358" s="175"/>
      <c r="AE358" s="175"/>
      <c r="AF358" s="175"/>
      <c r="AG358" s="175"/>
      <c r="AH358" s="175"/>
      <c r="AI358" s="175"/>
      <c r="AJ358" s="175"/>
      <c r="AK358" s="175"/>
      <c r="AL358" s="175"/>
      <c r="AM358" s="175"/>
      <c r="AN358" s="175"/>
      <c r="AO358" s="175"/>
      <c r="AP358" s="175"/>
      <c r="AQ358" s="175"/>
      <c r="AR358" s="176"/>
      <c r="BJ358" s="34"/>
    </row>
    <row r="359" ht="15.75" customHeight="1">
      <c r="B359" s="59"/>
      <c r="C359" s="175"/>
      <c r="D359" s="177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  <c r="AA359" s="175"/>
      <c r="AB359" s="175"/>
      <c r="AC359" s="175"/>
      <c r="AD359" s="175"/>
      <c r="AE359" s="175"/>
      <c r="AF359" s="175"/>
      <c r="AG359" s="175"/>
      <c r="AH359" s="175"/>
      <c r="AI359" s="175"/>
      <c r="AJ359" s="175"/>
      <c r="AK359" s="175"/>
      <c r="AL359" s="175"/>
      <c r="AM359" s="175"/>
      <c r="AN359" s="175"/>
      <c r="AO359" s="175"/>
      <c r="AP359" s="175"/>
      <c r="AQ359" s="175"/>
      <c r="AR359" s="176"/>
      <c r="BJ359" s="34"/>
    </row>
    <row r="360" ht="15.75" customHeight="1">
      <c r="B360" s="59"/>
      <c r="C360" s="175"/>
      <c r="D360" s="177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  <c r="AA360" s="175"/>
      <c r="AB360" s="175"/>
      <c r="AC360" s="175"/>
      <c r="AD360" s="175"/>
      <c r="AE360" s="175"/>
      <c r="AF360" s="175"/>
      <c r="AG360" s="175"/>
      <c r="AH360" s="175"/>
      <c r="AI360" s="175"/>
      <c r="AJ360" s="175"/>
      <c r="AK360" s="175"/>
      <c r="AL360" s="175"/>
      <c r="AM360" s="175"/>
      <c r="AN360" s="175"/>
      <c r="AO360" s="175"/>
      <c r="AP360" s="175"/>
      <c r="AQ360" s="175"/>
      <c r="AR360" s="176"/>
      <c r="BJ360" s="34"/>
    </row>
    <row r="361" ht="15.75" customHeight="1">
      <c r="B361" s="59"/>
      <c r="C361" s="175"/>
      <c r="D361" s="177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  <c r="AA361" s="175"/>
      <c r="AB361" s="175"/>
      <c r="AC361" s="175"/>
      <c r="AD361" s="175"/>
      <c r="AE361" s="175"/>
      <c r="AF361" s="175"/>
      <c r="AG361" s="175"/>
      <c r="AH361" s="175"/>
      <c r="AI361" s="175"/>
      <c r="AJ361" s="175"/>
      <c r="AK361" s="175"/>
      <c r="AL361" s="175"/>
      <c r="AM361" s="175"/>
      <c r="AN361" s="175"/>
      <c r="AO361" s="175"/>
      <c r="AP361" s="175"/>
      <c r="AQ361" s="175"/>
      <c r="AR361" s="176"/>
      <c r="BJ361" s="34"/>
    </row>
    <row r="362" ht="15.75" customHeight="1">
      <c r="B362" s="59"/>
      <c r="C362" s="175"/>
      <c r="D362" s="177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  <c r="AA362" s="175"/>
      <c r="AB362" s="175"/>
      <c r="AC362" s="175"/>
      <c r="AD362" s="175"/>
      <c r="AE362" s="175"/>
      <c r="AF362" s="175"/>
      <c r="AG362" s="175"/>
      <c r="AH362" s="175"/>
      <c r="AI362" s="175"/>
      <c r="AJ362" s="175"/>
      <c r="AK362" s="175"/>
      <c r="AL362" s="175"/>
      <c r="AM362" s="175"/>
      <c r="AN362" s="175"/>
      <c r="AO362" s="175"/>
      <c r="AP362" s="175"/>
      <c r="AQ362" s="175"/>
      <c r="AR362" s="176"/>
      <c r="BJ362" s="34"/>
    </row>
    <row r="363" ht="15.75" customHeight="1">
      <c r="B363" s="59"/>
      <c r="C363" s="175"/>
      <c r="D363" s="177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  <c r="AA363" s="175"/>
      <c r="AB363" s="175"/>
      <c r="AC363" s="175"/>
      <c r="AD363" s="175"/>
      <c r="AE363" s="175"/>
      <c r="AF363" s="175"/>
      <c r="AG363" s="175"/>
      <c r="AH363" s="175"/>
      <c r="AI363" s="175"/>
      <c r="AJ363" s="175"/>
      <c r="AK363" s="175"/>
      <c r="AL363" s="175"/>
      <c r="AM363" s="175"/>
      <c r="AN363" s="175"/>
      <c r="AO363" s="175"/>
      <c r="AP363" s="175"/>
      <c r="AQ363" s="175"/>
      <c r="AR363" s="176"/>
      <c r="BJ363" s="34"/>
    </row>
    <row r="364" ht="15.75" customHeight="1">
      <c r="B364" s="59"/>
      <c r="C364" s="175"/>
      <c r="D364" s="177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  <c r="AA364" s="175"/>
      <c r="AB364" s="175"/>
      <c r="AC364" s="175"/>
      <c r="AD364" s="175"/>
      <c r="AE364" s="175"/>
      <c r="AF364" s="175"/>
      <c r="AG364" s="175"/>
      <c r="AH364" s="175"/>
      <c r="AI364" s="175"/>
      <c r="AJ364" s="175"/>
      <c r="AK364" s="175"/>
      <c r="AL364" s="175"/>
      <c r="AM364" s="175"/>
      <c r="AN364" s="175"/>
      <c r="AO364" s="175"/>
      <c r="AP364" s="175"/>
      <c r="AQ364" s="175"/>
      <c r="AR364" s="176"/>
      <c r="BJ364" s="34"/>
    </row>
    <row r="365" ht="15.75" customHeight="1">
      <c r="B365" s="59"/>
      <c r="C365" s="175"/>
      <c r="D365" s="177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  <c r="AA365" s="175"/>
      <c r="AB365" s="175"/>
      <c r="AC365" s="175"/>
      <c r="AD365" s="175"/>
      <c r="AE365" s="175"/>
      <c r="AF365" s="175"/>
      <c r="AG365" s="175"/>
      <c r="AH365" s="175"/>
      <c r="AI365" s="175"/>
      <c r="AJ365" s="175"/>
      <c r="AK365" s="175"/>
      <c r="AL365" s="175"/>
      <c r="AM365" s="175"/>
      <c r="AN365" s="175"/>
      <c r="AO365" s="175"/>
      <c r="AP365" s="175"/>
      <c r="AQ365" s="175"/>
      <c r="AR365" s="176"/>
      <c r="BJ365" s="34"/>
    </row>
    <row r="366" ht="15.75" customHeight="1">
      <c r="B366" s="59"/>
      <c r="C366" s="175"/>
      <c r="D366" s="177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  <c r="AA366" s="175"/>
      <c r="AB366" s="175"/>
      <c r="AC366" s="175"/>
      <c r="AD366" s="175"/>
      <c r="AE366" s="175"/>
      <c r="AF366" s="175"/>
      <c r="AG366" s="175"/>
      <c r="AH366" s="175"/>
      <c r="AI366" s="175"/>
      <c r="AJ366" s="175"/>
      <c r="AK366" s="175"/>
      <c r="AL366" s="175"/>
      <c r="AM366" s="175"/>
      <c r="AN366" s="175"/>
      <c r="AO366" s="175"/>
      <c r="AP366" s="175"/>
      <c r="AQ366" s="175"/>
      <c r="AR366" s="176"/>
      <c r="BJ366" s="34"/>
    </row>
    <row r="367" ht="15.75" customHeight="1">
      <c r="B367" s="59"/>
      <c r="C367" s="175"/>
      <c r="D367" s="177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  <c r="AA367" s="175"/>
      <c r="AB367" s="175"/>
      <c r="AC367" s="175"/>
      <c r="AD367" s="175"/>
      <c r="AE367" s="175"/>
      <c r="AF367" s="175"/>
      <c r="AG367" s="175"/>
      <c r="AH367" s="175"/>
      <c r="AI367" s="175"/>
      <c r="AJ367" s="175"/>
      <c r="AK367" s="175"/>
      <c r="AL367" s="175"/>
      <c r="AM367" s="175"/>
      <c r="AN367" s="175"/>
      <c r="AO367" s="175"/>
      <c r="AP367" s="175"/>
      <c r="AQ367" s="175"/>
      <c r="AR367" s="176"/>
      <c r="BJ367" s="34"/>
    </row>
    <row r="368" ht="15.75" customHeight="1">
      <c r="B368" s="59"/>
      <c r="C368" s="175"/>
      <c r="D368" s="177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  <c r="AA368" s="175"/>
      <c r="AB368" s="175"/>
      <c r="AC368" s="175"/>
      <c r="AD368" s="175"/>
      <c r="AE368" s="175"/>
      <c r="AF368" s="175"/>
      <c r="AG368" s="175"/>
      <c r="AH368" s="175"/>
      <c r="AI368" s="175"/>
      <c r="AJ368" s="175"/>
      <c r="AK368" s="175"/>
      <c r="AL368" s="175"/>
      <c r="AM368" s="175"/>
      <c r="AN368" s="175"/>
      <c r="AO368" s="175"/>
      <c r="AP368" s="175"/>
      <c r="AQ368" s="175"/>
      <c r="AR368" s="176"/>
      <c r="BJ368" s="34"/>
    </row>
    <row r="369" ht="15.75" customHeight="1">
      <c r="B369" s="59"/>
      <c r="C369" s="175"/>
      <c r="D369" s="177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  <c r="AC369" s="175"/>
      <c r="AD369" s="175"/>
      <c r="AE369" s="175"/>
      <c r="AF369" s="175"/>
      <c r="AG369" s="175"/>
      <c r="AH369" s="175"/>
      <c r="AI369" s="175"/>
      <c r="AJ369" s="175"/>
      <c r="AK369" s="175"/>
      <c r="AL369" s="175"/>
      <c r="AM369" s="175"/>
      <c r="AN369" s="175"/>
      <c r="AO369" s="175"/>
      <c r="AP369" s="175"/>
      <c r="AQ369" s="175"/>
      <c r="AR369" s="176"/>
      <c r="BJ369" s="34"/>
    </row>
    <row r="370" ht="15.75" customHeight="1">
      <c r="B370" s="59"/>
      <c r="C370" s="175"/>
      <c r="D370" s="177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  <c r="AA370" s="175"/>
      <c r="AB370" s="175"/>
      <c r="AC370" s="175"/>
      <c r="AD370" s="175"/>
      <c r="AE370" s="175"/>
      <c r="AF370" s="175"/>
      <c r="AG370" s="175"/>
      <c r="AH370" s="175"/>
      <c r="AI370" s="175"/>
      <c r="AJ370" s="175"/>
      <c r="AK370" s="175"/>
      <c r="AL370" s="175"/>
      <c r="AM370" s="175"/>
      <c r="AN370" s="175"/>
      <c r="AO370" s="175"/>
      <c r="AP370" s="175"/>
      <c r="AQ370" s="175"/>
      <c r="AR370" s="176"/>
      <c r="BJ370" s="34"/>
    </row>
    <row r="371" ht="15.75" customHeight="1">
      <c r="B371" s="59"/>
      <c r="C371" s="175"/>
      <c r="D371" s="177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  <c r="AA371" s="175"/>
      <c r="AB371" s="175"/>
      <c r="AC371" s="175"/>
      <c r="AD371" s="175"/>
      <c r="AE371" s="175"/>
      <c r="AF371" s="175"/>
      <c r="AG371" s="175"/>
      <c r="AH371" s="175"/>
      <c r="AI371" s="175"/>
      <c r="AJ371" s="175"/>
      <c r="AK371" s="175"/>
      <c r="AL371" s="175"/>
      <c r="AM371" s="175"/>
      <c r="AN371" s="175"/>
      <c r="AO371" s="175"/>
      <c r="AP371" s="175"/>
      <c r="AQ371" s="175"/>
      <c r="AR371" s="176"/>
      <c r="BJ371" s="34"/>
    </row>
    <row r="372" ht="15.75" customHeight="1">
      <c r="B372" s="59"/>
      <c r="C372" s="175"/>
      <c r="D372" s="177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  <c r="AA372" s="175"/>
      <c r="AB372" s="175"/>
      <c r="AC372" s="175"/>
      <c r="AD372" s="175"/>
      <c r="AE372" s="175"/>
      <c r="AF372" s="175"/>
      <c r="AG372" s="175"/>
      <c r="AH372" s="175"/>
      <c r="AI372" s="175"/>
      <c r="AJ372" s="175"/>
      <c r="AK372" s="175"/>
      <c r="AL372" s="175"/>
      <c r="AM372" s="175"/>
      <c r="AN372" s="175"/>
      <c r="AO372" s="175"/>
      <c r="AP372" s="175"/>
      <c r="AQ372" s="175"/>
      <c r="AR372" s="176"/>
      <c r="BJ372" s="34"/>
    </row>
    <row r="373" ht="15.75" customHeight="1">
      <c r="B373" s="59"/>
      <c r="C373" s="175"/>
      <c r="D373" s="177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  <c r="AA373" s="175"/>
      <c r="AB373" s="175"/>
      <c r="AC373" s="175"/>
      <c r="AD373" s="175"/>
      <c r="AE373" s="175"/>
      <c r="AF373" s="175"/>
      <c r="AG373" s="175"/>
      <c r="AH373" s="175"/>
      <c r="AI373" s="175"/>
      <c r="AJ373" s="175"/>
      <c r="AK373" s="175"/>
      <c r="AL373" s="175"/>
      <c r="AM373" s="175"/>
      <c r="AN373" s="175"/>
      <c r="AO373" s="175"/>
      <c r="AP373" s="175"/>
      <c r="AQ373" s="175"/>
      <c r="AR373" s="176"/>
      <c r="BJ373" s="34"/>
    </row>
    <row r="374" ht="15.75" customHeight="1">
      <c r="B374" s="59"/>
      <c r="C374" s="175"/>
      <c r="D374" s="177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  <c r="AA374" s="175"/>
      <c r="AB374" s="175"/>
      <c r="AC374" s="175"/>
      <c r="AD374" s="175"/>
      <c r="AE374" s="175"/>
      <c r="AF374" s="175"/>
      <c r="AG374" s="175"/>
      <c r="AH374" s="175"/>
      <c r="AI374" s="175"/>
      <c r="AJ374" s="175"/>
      <c r="AK374" s="175"/>
      <c r="AL374" s="175"/>
      <c r="AM374" s="175"/>
      <c r="AN374" s="175"/>
      <c r="AO374" s="175"/>
      <c r="AP374" s="175"/>
      <c r="AQ374" s="175"/>
      <c r="AR374" s="176"/>
      <c r="BJ374" s="34"/>
    </row>
    <row r="375" ht="15.75" customHeight="1">
      <c r="B375" s="59"/>
      <c r="C375" s="175"/>
      <c r="D375" s="177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  <c r="AA375" s="175"/>
      <c r="AB375" s="175"/>
      <c r="AC375" s="175"/>
      <c r="AD375" s="175"/>
      <c r="AE375" s="175"/>
      <c r="AF375" s="175"/>
      <c r="AG375" s="175"/>
      <c r="AH375" s="175"/>
      <c r="AI375" s="175"/>
      <c r="AJ375" s="175"/>
      <c r="AK375" s="175"/>
      <c r="AL375" s="175"/>
      <c r="AM375" s="175"/>
      <c r="AN375" s="175"/>
      <c r="AO375" s="175"/>
      <c r="AP375" s="175"/>
      <c r="AQ375" s="175"/>
      <c r="AR375" s="176"/>
      <c r="BJ375" s="34"/>
    </row>
    <row r="376" ht="15.75" customHeight="1">
      <c r="B376" s="59"/>
      <c r="C376" s="175"/>
      <c r="D376" s="177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  <c r="AA376" s="175"/>
      <c r="AB376" s="175"/>
      <c r="AC376" s="175"/>
      <c r="AD376" s="175"/>
      <c r="AE376" s="175"/>
      <c r="AF376" s="175"/>
      <c r="AG376" s="175"/>
      <c r="AH376" s="175"/>
      <c r="AI376" s="175"/>
      <c r="AJ376" s="175"/>
      <c r="AK376" s="175"/>
      <c r="AL376" s="175"/>
      <c r="AM376" s="175"/>
      <c r="AN376" s="175"/>
      <c r="AO376" s="175"/>
      <c r="AP376" s="175"/>
      <c r="AQ376" s="175"/>
      <c r="AR376" s="176"/>
      <c r="BJ376" s="34"/>
    </row>
    <row r="377" ht="15.75" customHeight="1">
      <c r="B377" s="59"/>
      <c r="C377" s="175"/>
      <c r="D377" s="177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  <c r="AA377" s="175"/>
      <c r="AB377" s="175"/>
      <c r="AC377" s="175"/>
      <c r="AD377" s="175"/>
      <c r="AE377" s="175"/>
      <c r="AF377" s="175"/>
      <c r="AG377" s="175"/>
      <c r="AH377" s="175"/>
      <c r="AI377" s="175"/>
      <c r="AJ377" s="175"/>
      <c r="AK377" s="175"/>
      <c r="AL377" s="175"/>
      <c r="AM377" s="175"/>
      <c r="AN377" s="175"/>
      <c r="AO377" s="175"/>
      <c r="AP377" s="175"/>
      <c r="AQ377" s="175"/>
      <c r="AR377" s="176"/>
      <c r="BJ377" s="34"/>
    </row>
    <row r="378" ht="15.75" customHeight="1">
      <c r="B378" s="59"/>
      <c r="C378" s="175"/>
      <c r="D378" s="177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  <c r="AA378" s="175"/>
      <c r="AB378" s="175"/>
      <c r="AC378" s="175"/>
      <c r="AD378" s="175"/>
      <c r="AE378" s="175"/>
      <c r="AF378" s="175"/>
      <c r="AG378" s="175"/>
      <c r="AH378" s="175"/>
      <c r="AI378" s="175"/>
      <c r="AJ378" s="175"/>
      <c r="AK378" s="175"/>
      <c r="AL378" s="175"/>
      <c r="AM378" s="175"/>
      <c r="AN378" s="175"/>
      <c r="AO378" s="175"/>
      <c r="AP378" s="175"/>
      <c r="AQ378" s="175"/>
      <c r="AR378" s="176"/>
      <c r="BJ378" s="34"/>
    </row>
    <row r="379" ht="15.75" customHeight="1">
      <c r="B379" s="59"/>
      <c r="C379" s="175"/>
      <c r="D379" s="177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  <c r="AC379" s="175"/>
      <c r="AD379" s="175"/>
      <c r="AE379" s="175"/>
      <c r="AF379" s="175"/>
      <c r="AG379" s="175"/>
      <c r="AH379" s="175"/>
      <c r="AI379" s="175"/>
      <c r="AJ379" s="175"/>
      <c r="AK379" s="175"/>
      <c r="AL379" s="175"/>
      <c r="AM379" s="175"/>
      <c r="AN379" s="175"/>
      <c r="AO379" s="175"/>
      <c r="AP379" s="175"/>
      <c r="AQ379" s="175"/>
      <c r="AR379" s="176"/>
      <c r="BJ379" s="34"/>
    </row>
    <row r="380" ht="15.75" customHeight="1">
      <c r="B380" s="59"/>
      <c r="C380" s="175"/>
      <c r="D380" s="177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  <c r="AA380" s="175"/>
      <c r="AB380" s="175"/>
      <c r="AC380" s="175"/>
      <c r="AD380" s="175"/>
      <c r="AE380" s="175"/>
      <c r="AF380" s="175"/>
      <c r="AG380" s="175"/>
      <c r="AH380" s="175"/>
      <c r="AI380" s="175"/>
      <c r="AJ380" s="175"/>
      <c r="AK380" s="175"/>
      <c r="AL380" s="175"/>
      <c r="AM380" s="175"/>
      <c r="AN380" s="175"/>
      <c r="AO380" s="175"/>
      <c r="AP380" s="175"/>
      <c r="AQ380" s="175"/>
      <c r="AR380" s="176"/>
      <c r="BJ380" s="34"/>
    </row>
    <row r="381" ht="15.75" customHeight="1">
      <c r="B381" s="59"/>
      <c r="C381" s="175"/>
      <c r="D381" s="177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  <c r="AA381" s="175"/>
      <c r="AB381" s="175"/>
      <c r="AC381" s="175"/>
      <c r="AD381" s="175"/>
      <c r="AE381" s="175"/>
      <c r="AF381" s="175"/>
      <c r="AG381" s="175"/>
      <c r="AH381" s="175"/>
      <c r="AI381" s="175"/>
      <c r="AJ381" s="175"/>
      <c r="AK381" s="175"/>
      <c r="AL381" s="175"/>
      <c r="AM381" s="175"/>
      <c r="AN381" s="175"/>
      <c r="AO381" s="175"/>
      <c r="AP381" s="175"/>
      <c r="AQ381" s="175"/>
      <c r="AR381" s="176"/>
      <c r="BJ381" s="34"/>
    </row>
    <row r="382" ht="15.75" customHeight="1">
      <c r="B382" s="59"/>
      <c r="C382" s="175"/>
      <c r="D382" s="177">
        <f>COUNTA(D2:D321)</f>
        <v>0</v>
      </c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  <c r="AA382" s="175"/>
      <c r="AB382" s="175"/>
      <c r="AC382" s="175"/>
      <c r="AD382" s="175"/>
      <c r="AE382" s="175"/>
      <c r="AF382" s="175"/>
      <c r="AG382" s="175"/>
      <c r="AH382" s="175"/>
      <c r="AI382" s="175"/>
      <c r="AJ382" s="175"/>
      <c r="AK382" s="175"/>
      <c r="AL382" s="175"/>
      <c r="AM382" s="175"/>
      <c r="AN382" s="175"/>
      <c r="AO382" s="175"/>
      <c r="AP382" s="175"/>
      <c r="AQ382" s="175"/>
      <c r="AR382" s="176"/>
      <c r="BJ382" s="34"/>
    </row>
    <row r="383" ht="15.75" customHeight="1">
      <c r="B383" s="59"/>
      <c r="C383" s="175"/>
      <c r="D383" s="177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  <c r="AA383" s="175"/>
      <c r="AB383" s="175"/>
      <c r="AC383" s="175"/>
      <c r="AD383" s="175"/>
      <c r="AE383" s="175"/>
      <c r="AF383" s="175"/>
      <c r="AG383" s="175"/>
      <c r="AH383" s="175"/>
      <c r="AI383" s="175"/>
      <c r="AJ383" s="175"/>
      <c r="AK383" s="175"/>
      <c r="AL383" s="175"/>
      <c r="AM383" s="175"/>
      <c r="AN383" s="175"/>
      <c r="AO383" s="175"/>
      <c r="AP383" s="175"/>
      <c r="AQ383" s="175"/>
      <c r="AR383" s="176"/>
      <c r="BJ383" s="34"/>
    </row>
    <row r="384" ht="15.75" customHeight="1">
      <c r="B384" s="59"/>
      <c r="C384" s="175"/>
      <c r="D384" s="177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  <c r="AA384" s="175"/>
      <c r="AB384" s="175"/>
      <c r="AC384" s="175"/>
      <c r="AD384" s="175"/>
      <c r="AE384" s="175"/>
      <c r="AF384" s="175"/>
      <c r="AG384" s="175"/>
      <c r="AH384" s="175"/>
      <c r="AI384" s="175"/>
      <c r="AJ384" s="175"/>
      <c r="AK384" s="175"/>
      <c r="AL384" s="175"/>
      <c r="AM384" s="175"/>
      <c r="AN384" s="175"/>
      <c r="AO384" s="175"/>
      <c r="AP384" s="175"/>
      <c r="AQ384" s="175"/>
      <c r="AR384" s="176"/>
      <c r="BJ384" s="34"/>
    </row>
    <row r="385" ht="15.75" customHeight="1">
      <c r="B385" s="59"/>
      <c r="C385" s="175"/>
      <c r="D385" s="177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  <c r="AC385" s="175"/>
      <c r="AD385" s="175"/>
      <c r="AE385" s="175"/>
      <c r="AF385" s="175"/>
      <c r="AG385" s="175"/>
      <c r="AH385" s="175"/>
      <c r="AI385" s="175"/>
      <c r="AJ385" s="175"/>
      <c r="AK385" s="175"/>
      <c r="AL385" s="175"/>
      <c r="AM385" s="175"/>
      <c r="AN385" s="175"/>
      <c r="AO385" s="175"/>
      <c r="AP385" s="175"/>
      <c r="AQ385" s="175"/>
      <c r="AR385" s="176"/>
      <c r="BJ385" s="34"/>
    </row>
    <row r="386" ht="15.75" customHeight="1">
      <c r="B386" s="59"/>
      <c r="C386" s="175"/>
      <c r="D386" s="177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  <c r="AA386" s="175"/>
      <c r="AB386" s="175"/>
      <c r="AC386" s="175"/>
      <c r="AD386" s="175"/>
      <c r="AE386" s="175"/>
      <c r="AF386" s="175"/>
      <c r="AG386" s="175"/>
      <c r="AH386" s="175"/>
      <c r="AI386" s="175"/>
      <c r="AJ386" s="175"/>
      <c r="AK386" s="175"/>
      <c r="AL386" s="175"/>
      <c r="AM386" s="175"/>
      <c r="AN386" s="175"/>
      <c r="AO386" s="175"/>
      <c r="AP386" s="175"/>
      <c r="AQ386" s="175"/>
      <c r="AR386" s="176"/>
      <c r="BJ386" s="34"/>
    </row>
    <row r="387" ht="15.75" customHeight="1">
      <c r="B387" s="59"/>
      <c r="C387" s="175"/>
      <c r="D387" s="177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  <c r="AC387" s="175"/>
      <c r="AD387" s="175"/>
      <c r="AE387" s="175"/>
      <c r="AF387" s="175"/>
      <c r="AG387" s="175"/>
      <c r="AH387" s="175"/>
      <c r="AI387" s="175"/>
      <c r="AJ387" s="175"/>
      <c r="AK387" s="175"/>
      <c r="AL387" s="175"/>
      <c r="AM387" s="175"/>
      <c r="AN387" s="175"/>
      <c r="AO387" s="175"/>
      <c r="AP387" s="175"/>
      <c r="AQ387" s="175"/>
      <c r="AR387" s="176"/>
      <c r="BJ387" s="34"/>
    </row>
    <row r="388" ht="15.75" customHeight="1">
      <c r="B388" s="59"/>
      <c r="C388" s="175"/>
      <c r="D388" s="177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  <c r="AA388" s="175"/>
      <c r="AB388" s="175"/>
      <c r="AC388" s="175"/>
      <c r="AD388" s="175"/>
      <c r="AE388" s="175"/>
      <c r="AF388" s="175"/>
      <c r="AG388" s="175"/>
      <c r="AH388" s="175"/>
      <c r="AI388" s="175"/>
      <c r="AJ388" s="175"/>
      <c r="AK388" s="175"/>
      <c r="AL388" s="175"/>
      <c r="AM388" s="175"/>
      <c r="AN388" s="175"/>
      <c r="AO388" s="175"/>
      <c r="AP388" s="175"/>
      <c r="AQ388" s="175"/>
      <c r="AR388" s="176"/>
      <c r="BJ388" s="34"/>
    </row>
    <row r="389" ht="15.75" customHeight="1">
      <c r="B389" s="59"/>
      <c r="C389" s="175"/>
      <c r="D389" s="177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  <c r="AA389" s="175"/>
      <c r="AB389" s="175"/>
      <c r="AC389" s="175"/>
      <c r="AD389" s="175"/>
      <c r="AE389" s="175"/>
      <c r="AF389" s="175"/>
      <c r="AG389" s="175"/>
      <c r="AH389" s="175"/>
      <c r="AI389" s="175"/>
      <c r="AJ389" s="175"/>
      <c r="AK389" s="175"/>
      <c r="AL389" s="175"/>
      <c r="AM389" s="175"/>
      <c r="AN389" s="175"/>
      <c r="AO389" s="175"/>
      <c r="AP389" s="175"/>
      <c r="AQ389" s="175"/>
      <c r="AR389" s="176"/>
      <c r="BJ389" s="34"/>
    </row>
    <row r="390" ht="15.75" customHeight="1">
      <c r="B390" s="59"/>
      <c r="C390" s="175"/>
      <c r="D390" s="177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  <c r="AA390" s="175"/>
      <c r="AB390" s="175"/>
      <c r="AC390" s="175"/>
      <c r="AD390" s="175"/>
      <c r="AE390" s="175"/>
      <c r="AF390" s="175"/>
      <c r="AG390" s="175"/>
      <c r="AH390" s="175"/>
      <c r="AI390" s="175"/>
      <c r="AJ390" s="175"/>
      <c r="AK390" s="175"/>
      <c r="AL390" s="175"/>
      <c r="AM390" s="175"/>
      <c r="AN390" s="175"/>
      <c r="AO390" s="175"/>
      <c r="AP390" s="175"/>
      <c r="AQ390" s="175"/>
      <c r="AR390" s="176"/>
      <c r="BJ390" s="34"/>
    </row>
    <row r="391" ht="15.75" customHeight="1">
      <c r="B391" s="59"/>
      <c r="C391" s="175"/>
      <c r="D391" s="177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  <c r="AA391" s="175"/>
      <c r="AB391" s="175"/>
      <c r="AC391" s="175"/>
      <c r="AD391" s="175"/>
      <c r="AE391" s="175"/>
      <c r="AF391" s="175"/>
      <c r="AG391" s="175"/>
      <c r="AH391" s="175"/>
      <c r="AI391" s="175"/>
      <c r="AJ391" s="175"/>
      <c r="AK391" s="175"/>
      <c r="AL391" s="175"/>
      <c r="AM391" s="175"/>
      <c r="AN391" s="175"/>
      <c r="AO391" s="175"/>
      <c r="AP391" s="175"/>
      <c r="AQ391" s="175"/>
      <c r="AR391" s="176"/>
      <c r="BJ391" s="34"/>
    </row>
    <row r="392" ht="15.75" customHeight="1">
      <c r="B392" s="59"/>
      <c r="C392" s="175"/>
      <c r="D392" s="177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  <c r="AA392" s="175"/>
      <c r="AB392" s="175"/>
      <c r="AC392" s="175"/>
      <c r="AD392" s="175"/>
      <c r="AE392" s="175"/>
      <c r="AF392" s="175"/>
      <c r="AG392" s="175"/>
      <c r="AH392" s="175"/>
      <c r="AI392" s="175"/>
      <c r="AJ392" s="175"/>
      <c r="AK392" s="175"/>
      <c r="AL392" s="175"/>
      <c r="AM392" s="175"/>
      <c r="AN392" s="175"/>
      <c r="AO392" s="175"/>
      <c r="AP392" s="175"/>
      <c r="AQ392" s="175"/>
      <c r="AR392" s="176"/>
      <c r="BJ392" s="34"/>
    </row>
    <row r="393" ht="15.75" customHeight="1">
      <c r="B393" s="59"/>
      <c r="C393" s="175"/>
      <c r="D393" s="177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  <c r="AA393" s="175"/>
      <c r="AB393" s="175"/>
      <c r="AC393" s="175"/>
      <c r="AD393" s="175"/>
      <c r="AE393" s="175"/>
      <c r="AF393" s="175"/>
      <c r="AG393" s="175"/>
      <c r="AH393" s="175"/>
      <c r="AI393" s="175"/>
      <c r="AJ393" s="175"/>
      <c r="AK393" s="175"/>
      <c r="AL393" s="175"/>
      <c r="AM393" s="175"/>
      <c r="AN393" s="175"/>
      <c r="AO393" s="175"/>
      <c r="AP393" s="175"/>
      <c r="AQ393" s="175"/>
      <c r="AR393" s="176"/>
      <c r="BJ393" s="34"/>
    </row>
    <row r="394" ht="15.75" customHeight="1">
      <c r="B394" s="59"/>
      <c r="C394" s="175"/>
      <c r="D394" s="177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  <c r="AA394" s="175"/>
      <c r="AB394" s="175"/>
      <c r="AC394" s="175"/>
      <c r="AD394" s="175"/>
      <c r="AE394" s="175"/>
      <c r="AF394" s="175"/>
      <c r="AG394" s="175"/>
      <c r="AH394" s="175"/>
      <c r="AI394" s="175"/>
      <c r="AJ394" s="175"/>
      <c r="AK394" s="175"/>
      <c r="AL394" s="175"/>
      <c r="AM394" s="175"/>
      <c r="AN394" s="175"/>
      <c r="AO394" s="175"/>
      <c r="AP394" s="175"/>
      <c r="AQ394" s="175"/>
      <c r="AR394" s="176"/>
      <c r="BJ394" s="34"/>
    </row>
    <row r="395" ht="15.75" customHeight="1">
      <c r="B395" s="59"/>
      <c r="C395" s="175"/>
      <c r="D395" s="177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  <c r="AA395" s="175"/>
      <c r="AB395" s="175"/>
      <c r="AC395" s="175"/>
      <c r="AD395" s="175"/>
      <c r="AE395" s="175"/>
      <c r="AF395" s="175"/>
      <c r="AG395" s="175"/>
      <c r="AH395" s="175"/>
      <c r="AI395" s="175"/>
      <c r="AJ395" s="175"/>
      <c r="AK395" s="175"/>
      <c r="AL395" s="175"/>
      <c r="AM395" s="175"/>
      <c r="AN395" s="175"/>
      <c r="AO395" s="175"/>
      <c r="AP395" s="175"/>
      <c r="AQ395" s="175"/>
      <c r="AR395" s="176"/>
      <c r="BJ395" s="34"/>
    </row>
    <row r="396" ht="15.75" customHeight="1">
      <c r="B396" s="59"/>
      <c r="C396" s="175"/>
      <c r="D396" s="177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  <c r="AA396" s="175"/>
      <c r="AB396" s="175"/>
      <c r="AC396" s="175"/>
      <c r="AD396" s="175"/>
      <c r="AE396" s="175"/>
      <c r="AF396" s="175"/>
      <c r="AG396" s="175"/>
      <c r="AH396" s="175"/>
      <c r="AI396" s="175"/>
      <c r="AJ396" s="175"/>
      <c r="AK396" s="175"/>
      <c r="AL396" s="175"/>
      <c r="AM396" s="175"/>
      <c r="AN396" s="175"/>
      <c r="AO396" s="175"/>
      <c r="AP396" s="175"/>
      <c r="AQ396" s="175"/>
      <c r="AR396" s="176"/>
      <c r="BJ396" s="34"/>
    </row>
    <row r="397" ht="15.75" customHeight="1">
      <c r="B397" s="59"/>
      <c r="C397" s="175"/>
      <c r="D397" s="177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  <c r="AA397" s="175"/>
      <c r="AB397" s="175"/>
      <c r="AC397" s="175"/>
      <c r="AD397" s="175"/>
      <c r="AE397" s="175"/>
      <c r="AF397" s="175"/>
      <c r="AG397" s="175"/>
      <c r="AH397" s="175"/>
      <c r="AI397" s="175"/>
      <c r="AJ397" s="175"/>
      <c r="AK397" s="175"/>
      <c r="AL397" s="175"/>
      <c r="AM397" s="175"/>
      <c r="AN397" s="175"/>
      <c r="AO397" s="175"/>
      <c r="AP397" s="175"/>
      <c r="AQ397" s="175"/>
      <c r="AR397" s="176"/>
      <c r="BJ397" s="34"/>
    </row>
    <row r="398" ht="15.75" customHeight="1">
      <c r="B398" s="59"/>
      <c r="C398" s="175"/>
      <c r="D398" s="177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  <c r="AA398" s="175"/>
      <c r="AB398" s="175"/>
      <c r="AC398" s="175"/>
      <c r="AD398" s="175"/>
      <c r="AE398" s="175"/>
      <c r="AF398" s="175"/>
      <c r="AG398" s="175"/>
      <c r="AH398" s="175"/>
      <c r="AI398" s="175"/>
      <c r="AJ398" s="175"/>
      <c r="AK398" s="175"/>
      <c r="AL398" s="175"/>
      <c r="AM398" s="175"/>
      <c r="AN398" s="175"/>
      <c r="AO398" s="175"/>
      <c r="AP398" s="175"/>
      <c r="AQ398" s="175"/>
      <c r="AR398" s="176"/>
      <c r="BJ398" s="34"/>
    </row>
    <row r="399" ht="15.75" customHeight="1">
      <c r="B399" s="59"/>
      <c r="C399" s="175"/>
      <c r="D399" s="177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/>
      <c r="AG399" s="175"/>
      <c r="AH399" s="175"/>
      <c r="AI399" s="175"/>
      <c r="AJ399" s="175"/>
      <c r="AK399" s="175"/>
      <c r="AL399" s="175"/>
      <c r="AM399" s="175"/>
      <c r="AN399" s="175"/>
      <c r="AO399" s="175"/>
      <c r="AP399" s="175"/>
      <c r="AQ399" s="175"/>
      <c r="AR399" s="176"/>
      <c r="BJ399" s="34"/>
    </row>
    <row r="400" ht="15.75" customHeight="1">
      <c r="B400" s="59"/>
      <c r="C400" s="175"/>
      <c r="D400" s="177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  <c r="AC400" s="175"/>
      <c r="AD400" s="175"/>
      <c r="AE400" s="175"/>
      <c r="AF400" s="175"/>
      <c r="AG400" s="175"/>
      <c r="AH400" s="175"/>
      <c r="AI400" s="175"/>
      <c r="AJ400" s="175"/>
      <c r="AK400" s="175"/>
      <c r="AL400" s="175"/>
      <c r="AM400" s="175"/>
      <c r="AN400" s="175"/>
      <c r="AO400" s="175"/>
      <c r="AP400" s="175"/>
      <c r="AQ400" s="175"/>
      <c r="AR400" s="176"/>
      <c r="BJ400" s="34"/>
    </row>
    <row r="401" ht="15.75" customHeight="1">
      <c r="B401" s="59"/>
      <c r="C401" s="175"/>
      <c r="D401" s="177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175"/>
      <c r="AE401" s="175"/>
      <c r="AF401" s="175"/>
      <c r="AG401" s="175"/>
      <c r="AH401" s="175"/>
      <c r="AI401" s="175"/>
      <c r="AJ401" s="175"/>
      <c r="AK401" s="175"/>
      <c r="AL401" s="175"/>
      <c r="AM401" s="175"/>
      <c r="AN401" s="175"/>
      <c r="AO401" s="175"/>
      <c r="AP401" s="175"/>
      <c r="AQ401" s="175"/>
      <c r="AR401" s="176"/>
      <c r="BJ401" s="34"/>
    </row>
    <row r="402" ht="15.75" customHeight="1">
      <c r="B402" s="59"/>
      <c r="C402" s="175"/>
      <c r="D402" s="177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L402" s="175"/>
      <c r="AM402" s="175"/>
      <c r="AN402" s="175"/>
      <c r="AO402" s="175"/>
      <c r="AP402" s="175"/>
      <c r="AQ402" s="175"/>
      <c r="AR402" s="176"/>
      <c r="BJ402" s="34"/>
    </row>
    <row r="403" ht="15.75" customHeight="1">
      <c r="B403" s="59"/>
      <c r="C403" s="175"/>
      <c r="D403" s="177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  <c r="AC403" s="175"/>
      <c r="AD403" s="175"/>
      <c r="AE403" s="175"/>
      <c r="AF403" s="175"/>
      <c r="AG403" s="175"/>
      <c r="AH403" s="175"/>
      <c r="AI403" s="175"/>
      <c r="AJ403" s="175"/>
      <c r="AK403" s="175"/>
      <c r="AL403" s="175"/>
      <c r="AM403" s="175"/>
      <c r="AN403" s="175"/>
      <c r="AO403" s="175"/>
      <c r="AP403" s="175"/>
      <c r="AQ403" s="175"/>
      <c r="AR403" s="176"/>
      <c r="BJ403" s="34"/>
    </row>
    <row r="404" ht="15.75" customHeight="1">
      <c r="B404" s="59"/>
      <c r="C404" s="175"/>
      <c r="D404" s="177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  <c r="AA404" s="175"/>
      <c r="AB404" s="175"/>
      <c r="AC404" s="175"/>
      <c r="AD404" s="175"/>
      <c r="AE404" s="175"/>
      <c r="AF404" s="175"/>
      <c r="AG404" s="175"/>
      <c r="AH404" s="175"/>
      <c r="AI404" s="175"/>
      <c r="AJ404" s="175"/>
      <c r="AK404" s="175"/>
      <c r="AL404" s="175"/>
      <c r="AM404" s="175"/>
      <c r="AN404" s="175"/>
      <c r="AO404" s="175"/>
      <c r="AP404" s="175"/>
      <c r="AQ404" s="175"/>
      <c r="AR404" s="176"/>
      <c r="BJ404" s="34"/>
    </row>
    <row r="405" ht="15.75" customHeight="1">
      <c r="B405" s="59"/>
      <c r="C405" s="175"/>
      <c r="D405" s="177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175"/>
      <c r="AE405" s="175"/>
      <c r="AF405" s="175"/>
      <c r="AG405" s="175"/>
      <c r="AH405" s="175"/>
      <c r="AI405" s="175"/>
      <c r="AJ405" s="175"/>
      <c r="AK405" s="175"/>
      <c r="AL405" s="175"/>
      <c r="AM405" s="175"/>
      <c r="AN405" s="175"/>
      <c r="AO405" s="175"/>
      <c r="AP405" s="175"/>
      <c r="AQ405" s="175"/>
      <c r="AR405" s="176"/>
      <c r="BJ405" s="34"/>
    </row>
    <row r="406" ht="15.75" customHeight="1">
      <c r="B406" s="59"/>
      <c r="C406" s="175"/>
      <c r="D406" s="177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  <c r="AC406" s="175"/>
      <c r="AD406" s="175"/>
      <c r="AE406" s="175"/>
      <c r="AF406" s="175"/>
      <c r="AG406" s="175"/>
      <c r="AH406" s="175"/>
      <c r="AI406" s="175"/>
      <c r="AJ406" s="175"/>
      <c r="AK406" s="175"/>
      <c r="AL406" s="175"/>
      <c r="AM406" s="175"/>
      <c r="AN406" s="175"/>
      <c r="AO406" s="175"/>
      <c r="AP406" s="175"/>
      <c r="AQ406" s="175"/>
      <c r="AR406" s="176"/>
      <c r="BJ406" s="34"/>
    </row>
    <row r="407" ht="15.75" customHeight="1">
      <c r="B407" s="59"/>
      <c r="C407" s="175"/>
      <c r="D407" s="177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175"/>
      <c r="AE407" s="175"/>
      <c r="AF407" s="175"/>
      <c r="AG407" s="175"/>
      <c r="AH407" s="175"/>
      <c r="AI407" s="175"/>
      <c r="AJ407" s="175"/>
      <c r="AK407" s="175"/>
      <c r="AL407" s="175"/>
      <c r="AM407" s="175"/>
      <c r="AN407" s="175"/>
      <c r="AO407" s="175"/>
      <c r="AP407" s="175"/>
      <c r="AQ407" s="175"/>
      <c r="AR407" s="176"/>
      <c r="BJ407" s="34"/>
    </row>
    <row r="408" ht="15.75" customHeight="1">
      <c r="B408" s="59"/>
      <c r="C408" s="175"/>
      <c r="D408" s="177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  <c r="AA408" s="175"/>
      <c r="AB408" s="175"/>
      <c r="AC408" s="175"/>
      <c r="AD408" s="175"/>
      <c r="AE408" s="175"/>
      <c r="AF408" s="175"/>
      <c r="AG408" s="175"/>
      <c r="AH408" s="175"/>
      <c r="AI408" s="175"/>
      <c r="AJ408" s="175"/>
      <c r="AK408" s="175"/>
      <c r="AL408" s="175"/>
      <c r="AM408" s="175"/>
      <c r="AN408" s="175"/>
      <c r="AO408" s="175"/>
      <c r="AP408" s="175"/>
      <c r="AQ408" s="175"/>
      <c r="AR408" s="176"/>
      <c r="BJ408" s="34"/>
    </row>
    <row r="409" ht="15.75" customHeight="1">
      <c r="B409" s="59"/>
      <c r="C409" s="175"/>
      <c r="D409" s="177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  <c r="AA409" s="175"/>
      <c r="AB409" s="175"/>
      <c r="AC409" s="175"/>
      <c r="AD409" s="175"/>
      <c r="AE409" s="175"/>
      <c r="AF409" s="175"/>
      <c r="AG409" s="175"/>
      <c r="AH409" s="175"/>
      <c r="AI409" s="175"/>
      <c r="AJ409" s="175"/>
      <c r="AK409" s="175"/>
      <c r="AL409" s="175"/>
      <c r="AM409" s="175"/>
      <c r="AN409" s="175"/>
      <c r="AO409" s="175"/>
      <c r="AP409" s="175"/>
      <c r="AQ409" s="175"/>
      <c r="AR409" s="176"/>
      <c r="BJ409" s="34"/>
    </row>
    <row r="410" ht="15.75" customHeight="1">
      <c r="B410" s="59"/>
      <c r="C410" s="175"/>
      <c r="D410" s="177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  <c r="AA410" s="175"/>
      <c r="AB410" s="175"/>
      <c r="AC410" s="175"/>
      <c r="AD410" s="175"/>
      <c r="AE410" s="175"/>
      <c r="AF410" s="175"/>
      <c r="AG410" s="175"/>
      <c r="AH410" s="175"/>
      <c r="AI410" s="175"/>
      <c r="AJ410" s="175"/>
      <c r="AK410" s="175"/>
      <c r="AL410" s="175"/>
      <c r="AM410" s="175"/>
      <c r="AN410" s="175"/>
      <c r="AO410" s="175"/>
      <c r="AP410" s="175"/>
      <c r="AQ410" s="175"/>
      <c r="AR410" s="176"/>
      <c r="BJ410" s="34"/>
    </row>
    <row r="411" ht="15.75" customHeight="1">
      <c r="B411" s="59"/>
      <c r="C411" s="175"/>
      <c r="D411" s="177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175"/>
      <c r="AG411" s="175"/>
      <c r="AH411" s="175"/>
      <c r="AI411" s="175"/>
      <c r="AJ411" s="175"/>
      <c r="AK411" s="175"/>
      <c r="AL411" s="175"/>
      <c r="AM411" s="175"/>
      <c r="AN411" s="175"/>
      <c r="AO411" s="175"/>
      <c r="AP411" s="175"/>
      <c r="AQ411" s="175"/>
      <c r="AR411" s="176"/>
      <c r="BJ411" s="34"/>
    </row>
    <row r="412" ht="15.75" customHeight="1">
      <c r="B412" s="59"/>
      <c r="C412" s="175"/>
      <c r="D412" s="177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  <c r="AC412" s="175"/>
      <c r="AD412" s="175"/>
      <c r="AE412" s="175"/>
      <c r="AF412" s="175"/>
      <c r="AG412" s="175"/>
      <c r="AH412" s="175"/>
      <c r="AI412" s="175"/>
      <c r="AJ412" s="175"/>
      <c r="AK412" s="175"/>
      <c r="AL412" s="175"/>
      <c r="AM412" s="175"/>
      <c r="AN412" s="175"/>
      <c r="AO412" s="175"/>
      <c r="AP412" s="175"/>
      <c r="AQ412" s="175"/>
      <c r="AR412" s="176"/>
      <c r="AS412" s="178">
        <f>SUM(AS2:AS373)</f>
        <v>0</v>
      </c>
      <c r="BJ412" s="34"/>
    </row>
    <row r="413" ht="15.75" customHeight="1">
      <c r="B413" s="59"/>
      <c r="C413" s="175"/>
      <c r="D413" s="177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  <c r="AF413" s="175"/>
      <c r="AG413" s="175"/>
      <c r="AH413" s="175"/>
      <c r="AI413" s="175"/>
      <c r="AJ413" s="175"/>
      <c r="AK413" s="175"/>
      <c r="AL413" s="175"/>
      <c r="AM413" s="175"/>
      <c r="AN413" s="175"/>
      <c r="AO413" s="175"/>
      <c r="AP413" s="175"/>
      <c r="AQ413" s="175"/>
      <c r="AR413" s="176"/>
      <c r="BJ413" s="34"/>
    </row>
    <row r="414" ht="15.75" customHeight="1">
      <c r="B414" s="59"/>
      <c r="C414" s="175"/>
      <c r="D414" s="177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  <c r="AA414" s="175"/>
      <c r="AB414" s="175"/>
      <c r="AC414" s="175"/>
      <c r="AD414" s="175"/>
      <c r="AE414" s="175"/>
      <c r="AF414" s="175"/>
      <c r="AG414" s="175"/>
      <c r="AH414" s="175"/>
      <c r="AI414" s="175"/>
      <c r="AJ414" s="175"/>
      <c r="AK414" s="175"/>
      <c r="AL414" s="175"/>
      <c r="AM414" s="175"/>
      <c r="AN414" s="175"/>
      <c r="AO414" s="175"/>
      <c r="AP414" s="175"/>
      <c r="AQ414" s="175"/>
      <c r="AR414" s="176"/>
      <c r="BJ414" s="34"/>
    </row>
    <row r="415" ht="15.75" customHeight="1">
      <c r="B415" s="59"/>
      <c r="C415" s="175"/>
      <c r="D415" s="177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  <c r="AA415" s="175"/>
      <c r="AB415" s="175"/>
      <c r="AC415" s="175"/>
      <c r="AD415" s="175"/>
      <c r="AE415" s="175"/>
      <c r="AF415" s="175"/>
      <c r="AG415" s="175"/>
      <c r="AH415" s="175"/>
      <c r="AI415" s="175"/>
      <c r="AJ415" s="175"/>
      <c r="AK415" s="175"/>
      <c r="AL415" s="175"/>
      <c r="AM415" s="175"/>
      <c r="AN415" s="175"/>
      <c r="AO415" s="175"/>
      <c r="AP415" s="175"/>
      <c r="AQ415" s="175"/>
      <c r="AR415" s="176"/>
      <c r="BJ415" s="34"/>
    </row>
    <row r="416" ht="15.75" customHeight="1">
      <c r="B416" s="59"/>
      <c r="C416" s="175"/>
      <c r="D416" s="177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  <c r="AA416" s="175"/>
      <c r="AB416" s="175"/>
      <c r="AC416" s="175"/>
      <c r="AD416" s="175"/>
      <c r="AE416" s="175"/>
      <c r="AF416" s="175"/>
      <c r="AG416" s="175"/>
      <c r="AH416" s="175"/>
      <c r="AI416" s="175"/>
      <c r="AJ416" s="175"/>
      <c r="AK416" s="175"/>
      <c r="AL416" s="175"/>
      <c r="AM416" s="175"/>
      <c r="AN416" s="175"/>
      <c r="AO416" s="175"/>
      <c r="AP416" s="175"/>
      <c r="AQ416" s="175"/>
      <c r="AR416" s="176"/>
      <c r="BJ416" s="34"/>
    </row>
    <row r="417" ht="15.75" customHeight="1">
      <c r="B417" s="59"/>
      <c r="C417" s="175"/>
      <c r="D417" s="177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  <c r="AA417" s="175"/>
      <c r="AB417" s="175"/>
      <c r="AC417" s="175"/>
      <c r="AD417" s="175"/>
      <c r="AE417" s="175"/>
      <c r="AF417" s="175"/>
      <c r="AG417" s="175"/>
      <c r="AH417" s="175"/>
      <c r="AI417" s="175"/>
      <c r="AJ417" s="175"/>
      <c r="AK417" s="175"/>
      <c r="AL417" s="175"/>
      <c r="AM417" s="175"/>
      <c r="AN417" s="175"/>
      <c r="AO417" s="175"/>
      <c r="AP417" s="175"/>
      <c r="AQ417" s="175"/>
      <c r="AR417" s="176"/>
      <c r="BJ417" s="34"/>
    </row>
    <row r="418" ht="15.75" customHeight="1">
      <c r="B418" s="59"/>
      <c r="C418" s="175"/>
      <c r="D418" s="177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  <c r="AA418" s="175"/>
      <c r="AB418" s="175"/>
      <c r="AC418" s="175"/>
      <c r="AD418" s="175"/>
      <c r="AE418" s="175"/>
      <c r="AF418" s="175"/>
      <c r="AG418" s="175"/>
      <c r="AH418" s="175"/>
      <c r="AI418" s="175"/>
      <c r="AJ418" s="175"/>
      <c r="AK418" s="175"/>
      <c r="AL418" s="175"/>
      <c r="AM418" s="175"/>
      <c r="AN418" s="175"/>
      <c r="AO418" s="175"/>
      <c r="AP418" s="175"/>
      <c r="AQ418" s="175"/>
      <c r="AR418" s="176"/>
      <c r="BJ418" s="34"/>
    </row>
    <row r="419" ht="15.75" customHeight="1">
      <c r="B419" s="59"/>
      <c r="C419" s="175"/>
      <c r="D419" s="177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  <c r="AC419" s="175"/>
      <c r="AD419" s="175"/>
      <c r="AE419" s="175"/>
      <c r="AF419" s="175"/>
      <c r="AG419" s="175"/>
      <c r="AH419" s="175"/>
      <c r="AI419" s="175"/>
      <c r="AJ419" s="175"/>
      <c r="AK419" s="175"/>
      <c r="AL419" s="175"/>
      <c r="AM419" s="175"/>
      <c r="AN419" s="175"/>
      <c r="AO419" s="175"/>
      <c r="AP419" s="175"/>
      <c r="AQ419" s="175"/>
      <c r="AR419" s="176"/>
      <c r="BJ419" s="34"/>
    </row>
    <row r="420" ht="15.75" customHeight="1">
      <c r="B420" s="59"/>
      <c r="C420" s="175"/>
      <c r="D420" s="177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  <c r="AA420" s="175"/>
      <c r="AB420" s="175"/>
      <c r="AC420" s="175"/>
      <c r="AD420" s="175"/>
      <c r="AE420" s="175"/>
      <c r="AF420" s="175"/>
      <c r="AG420" s="175"/>
      <c r="AH420" s="175"/>
      <c r="AI420" s="175"/>
      <c r="AJ420" s="175"/>
      <c r="AK420" s="175"/>
      <c r="AL420" s="175"/>
      <c r="AM420" s="175"/>
      <c r="AN420" s="175"/>
      <c r="AO420" s="175"/>
      <c r="AP420" s="175"/>
      <c r="AQ420" s="175"/>
      <c r="AR420" s="176"/>
      <c r="BJ420" s="34"/>
    </row>
    <row r="421" ht="15.75" customHeight="1">
      <c r="B421" s="59"/>
      <c r="C421" s="175"/>
      <c r="D421" s="177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  <c r="AA421" s="175"/>
      <c r="AB421" s="175"/>
      <c r="AC421" s="175"/>
      <c r="AD421" s="175"/>
      <c r="AE421" s="175"/>
      <c r="AF421" s="175"/>
      <c r="AG421" s="175"/>
      <c r="AH421" s="175"/>
      <c r="AI421" s="175"/>
      <c r="AJ421" s="175"/>
      <c r="AK421" s="175"/>
      <c r="AL421" s="175"/>
      <c r="AM421" s="175"/>
      <c r="AN421" s="175"/>
      <c r="AO421" s="175"/>
      <c r="AP421" s="175"/>
      <c r="AQ421" s="175"/>
      <c r="AR421" s="176"/>
      <c r="BJ421" s="34"/>
    </row>
    <row r="422" ht="15.75" customHeight="1">
      <c r="B422" s="59"/>
      <c r="C422" s="175"/>
      <c r="D422" s="177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  <c r="AA422" s="175"/>
      <c r="AB422" s="175"/>
      <c r="AC422" s="175"/>
      <c r="AD422" s="175"/>
      <c r="AE422" s="175"/>
      <c r="AF422" s="175"/>
      <c r="AG422" s="175"/>
      <c r="AH422" s="175"/>
      <c r="AI422" s="175"/>
      <c r="AJ422" s="175"/>
      <c r="AK422" s="175"/>
      <c r="AL422" s="175"/>
      <c r="AM422" s="175"/>
      <c r="AN422" s="175"/>
      <c r="AO422" s="175"/>
      <c r="AP422" s="175"/>
      <c r="AQ422" s="175"/>
      <c r="AR422" s="176"/>
      <c r="BJ422" s="34"/>
    </row>
    <row r="423" ht="15.75" customHeight="1">
      <c r="B423" s="59"/>
      <c r="C423" s="175"/>
      <c r="D423" s="177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  <c r="AA423" s="175"/>
      <c r="AB423" s="175"/>
      <c r="AC423" s="175"/>
      <c r="AD423" s="175"/>
      <c r="AE423" s="175"/>
      <c r="AF423" s="175"/>
      <c r="AG423" s="175"/>
      <c r="AH423" s="175"/>
      <c r="AI423" s="175"/>
      <c r="AJ423" s="175"/>
      <c r="AK423" s="175"/>
      <c r="AL423" s="175"/>
      <c r="AM423" s="175"/>
      <c r="AN423" s="175"/>
      <c r="AO423" s="175"/>
      <c r="AP423" s="175"/>
      <c r="AQ423" s="175"/>
      <c r="AR423" s="176"/>
      <c r="BJ423" s="34"/>
    </row>
    <row r="424" ht="15.75" customHeight="1">
      <c r="B424" s="59"/>
      <c r="C424" s="175"/>
      <c r="D424" s="177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  <c r="AA424" s="175"/>
      <c r="AB424" s="175"/>
      <c r="AC424" s="175"/>
      <c r="AD424" s="175"/>
      <c r="AE424" s="175"/>
      <c r="AF424" s="175"/>
      <c r="AG424" s="175"/>
      <c r="AH424" s="175"/>
      <c r="AI424" s="175"/>
      <c r="AJ424" s="175"/>
      <c r="AK424" s="175"/>
      <c r="AL424" s="175"/>
      <c r="AM424" s="175"/>
      <c r="AN424" s="175"/>
      <c r="AO424" s="175"/>
      <c r="AP424" s="175"/>
      <c r="AQ424" s="175"/>
      <c r="AR424" s="176"/>
      <c r="BJ424" s="34"/>
    </row>
    <row r="425" ht="15.75" customHeight="1">
      <c r="B425" s="59"/>
      <c r="C425" s="175"/>
      <c r="D425" s="177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  <c r="AA425" s="175"/>
      <c r="AB425" s="175"/>
      <c r="AC425" s="175"/>
      <c r="AD425" s="175"/>
      <c r="AE425" s="175"/>
      <c r="AF425" s="175"/>
      <c r="AG425" s="175"/>
      <c r="AH425" s="175"/>
      <c r="AI425" s="175"/>
      <c r="AJ425" s="175"/>
      <c r="AK425" s="175"/>
      <c r="AL425" s="175"/>
      <c r="AM425" s="175"/>
      <c r="AN425" s="175"/>
      <c r="AO425" s="175"/>
      <c r="AP425" s="175"/>
      <c r="AQ425" s="175"/>
      <c r="AR425" s="176"/>
      <c r="BJ425" s="34"/>
    </row>
    <row r="426" ht="15.75" customHeight="1">
      <c r="B426" s="59"/>
      <c r="C426" s="175"/>
      <c r="D426" s="177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  <c r="AA426" s="175"/>
      <c r="AB426" s="175"/>
      <c r="AC426" s="175"/>
      <c r="AD426" s="175"/>
      <c r="AE426" s="175"/>
      <c r="AF426" s="175"/>
      <c r="AG426" s="175"/>
      <c r="AH426" s="175"/>
      <c r="AI426" s="175"/>
      <c r="AJ426" s="175"/>
      <c r="AK426" s="175"/>
      <c r="AL426" s="175"/>
      <c r="AM426" s="175"/>
      <c r="AN426" s="175"/>
      <c r="AO426" s="175"/>
      <c r="AP426" s="175"/>
      <c r="AQ426" s="175"/>
      <c r="AR426" s="176"/>
      <c r="BJ426" s="34"/>
    </row>
    <row r="427" ht="15.75" customHeight="1">
      <c r="B427" s="59"/>
      <c r="C427" s="175"/>
      <c r="D427" s="177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  <c r="AA427" s="175"/>
      <c r="AB427" s="175"/>
      <c r="AC427" s="175"/>
      <c r="AD427" s="175"/>
      <c r="AE427" s="175"/>
      <c r="AF427" s="175"/>
      <c r="AG427" s="175"/>
      <c r="AH427" s="175"/>
      <c r="AI427" s="175"/>
      <c r="AJ427" s="175"/>
      <c r="AK427" s="175"/>
      <c r="AL427" s="175"/>
      <c r="AM427" s="175"/>
      <c r="AN427" s="175"/>
      <c r="AO427" s="175"/>
      <c r="AP427" s="175"/>
      <c r="AQ427" s="175"/>
      <c r="AR427" s="176"/>
      <c r="BJ427" s="34"/>
    </row>
    <row r="428" ht="15.75" customHeight="1">
      <c r="B428" s="59"/>
      <c r="C428" s="175"/>
      <c r="D428" s="177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  <c r="AA428" s="175"/>
      <c r="AB428" s="175"/>
      <c r="AC428" s="175"/>
      <c r="AD428" s="175"/>
      <c r="AE428" s="175"/>
      <c r="AF428" s="175"/>
      <c r="AG428" s="175"/>
      <c r="AH428" s="175"/>
      <c r="AI428" s="175"/>
      <c r="AJ428" s="175"/>
      <c r="AK428" s="175"/>
      <c r="AL428" s="175"/>
      <c r="AM428" s="175"/>
      <c r="AN428" s="175"/>
      <c r="AO428" s="175"/>
      <c r="AP428" s="175"/>
      <c r="AQ428" s="175"/>
      <c r="AR428" s="176"/>
      <c r="BJ428" s="34"/>
    </row>
    <row r="429" ht="15.75" customHeight="1">
      <c r="B429" s="59"/>
      <c r="C429" s="175"/>
      <c r="D429" s="177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  <c r="AA429" s="175"/>
      <c r="AB429" s="175"/>
      <c r="AC429" s="175"/>
      <c r="AD429" s="175"/>
      <c r="AE429" s="175"/>
      <c r="AF429" s="175"/>
      <c r="AG429" s="175"/>
      <c r="AH429" s="175"/>
      <c r="AI429" s="175"/>
      <c r="AJ429" s="175"/>
      <c r="AK429" s="175"/>
      <c r="AL429" s="175"/>
      <c r="AM429" s="175"/>
      <c r="AN429" s="175"/>
      <c r="AO429" s="175"/>
      <c r="AP429" s="175"/>
      <c r="AQ429" s="175"/>
      <c r="AR429" s="176"/>
      <c r="BJ429" s="34"/>
    </row>
    <row r="430" ht="15.75" customHeight="1">
      <c r="B430" s="59"/>
      <c r="C430" s="175"/>
      <c r="D430" s="177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  <c r="AA430" s="175"/>
      <c r="AB430" s="175"/>
      <c r="AC430" s="175"/>
      <c r="AD430" s="175"/>
      <c r="AE430" s="175"/>
      <c r="AF430" s="175"/>
      <c r="AG430" s="175"/>
      <c r="AH430" s="175"/>
      <c r="AI430" s="175"/>
      <c r="AJ430" s="175"/>
      <c r="AK430" s="175"/>
      <c r="AL430" s="175"/>
      <c r="AM430" s="175"/>
      <c r="AN430" s="175"/>
      <c r="AO430" s="175"/>
      <c r="AP430" s="175"/>
      <c r="AQ430" s="175"/>
      <c r="AR430" s="176"/>
      <c r="BJ430" s="34"/>
    </row>
    <row r="431" ht="15.75" customHeight="1">
      <c r="B431" s="59"/>
      <c r="C431" s="175"/>
      <c r="D431" s="177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  <c r="AA431" s="175"/>
      <c r="AB431" s="175"/>
      <c r="AC431" s="175"/>
      <c r="AD431" s="175"/>
      <c r="AE431" s="175"/>
      <c r="AF431" s="175"/>
      <c r="AG431" s="175"/>
      <c r="AH431" s="175"/>
      <c r="AI431" s="175"/>
      <c r="AJ431" s="175"/>
      <c r="AK431" s="175"/>
      <c r="AL431" s="175"/>
      <c r="AM431" s="175"/>
      <c r="AN431" s="175"/>
      <c r="AO431" s="175"/>
      <c r="AP431" s="175"/>
      <c r="AQ431" s="175"/>
      <c r="AR431" s="176"/>
      <c r="BJ431" s="34"/>
    </row>
    <row r="432" ht="15.75" customHeight="1">
      <c r="B432" s="59"/>
      <c r="C432" s="175"/>
      <c r="D432" s="177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  <c r="AA432" s="175"/>
      <c r="AB432" s="175"/>
      <c r="AC432" s="175"/>
      <c r="AD432" s="175"/>
      <c r="AE432" s="175"/>
      <c r="AF432" s="175"/>
      <c r="AG432" s="175"/>
      <c r="AH432" s="175"/>
      <c r="AI432" s="175"/>
      <c r="AJ432" s="175"/>
      <c r="AK432" s="175"/>
      <c r="AL432" s="175"/>
      <c r="AM432" s="175"/>
      <c r="AN432" s="175"/>
      <c r="AO432" s="175"/>
      <c r="AP432" s="175"/>
      <c r="AQ432" s="175"/>
      <c r="AR432" s="176"/>
      <c r="BJ432" s="34"/>
    </row>
    <row r="433" ht="15.75" customHeight="1">
      <c r="B433" s="59"/>
      <c r="C433" s="175"/>
      <c r="D433" s="177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  <c r="AA433" s="175"/>
      <c r="AB433" s="175"/>
      <c r="AC433" s="175"/>
      <c r="AD433" s="175"/>
      <c r="AE433" s="175"/>
      <c r="AF433" s="175"/>
      <c r="AG433" s="175"/>
      <c r="AH433" s="175"/>
      <c r="AI433" s="175"/>
      <c r="AJ433" s="175"/>
      <c r="AK433" s="175"/>
      <c r="AL433" s="175"/>
      <c r="AM433" s="175"/>
      <c r="AN433" s="175"/>
      <c r="AO433" s="175"/>
      <c r="AP433" s="175"/>
      <c r="AQ433" s="175"/>
      <c r="AR433" s="176"/>
      <c r="BJ433" s="34"/>
    </row>
    <row r="434" ht="15.75" customHeight="1">
      <c r="B434" s="59"/>
      <c r="C434" s="175"/>
      <c r="D434" s="177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  <c r="AA434" s="175"/>
      <c r="AB434" s="175"/>
      <c r="AC434" s="175"/>
      <c r="AD434" s="175"/>
      <c r="AE434" s="175"/>
      <c r="AF434" s="175"/>
      <c r="AG434" s="175"/>
      <c r="AH434" s="175"/>
      <c r="AI434" s="175"/>
      <c r="AJ434" s="175"/>
      <c r="AK434" s="175"/>
      <c r="AL434" s="175"/>
      <c r="AM434" s="175"/>
      <c r="AN434" s="175"/>
      <c r="AO434" s="175"/>
      <c r="AP434" s="175"/>
      <c r="AQ434" s="175"/>
      <c r="AR434" s="176"/>
      <c r="BJ434" s="34"/>
    </row>
    <row r="435" ht="15.75" customHeight="1">
      <c r="B435" s="59"/>
      <c r="C435" s="175"/>
      <c r="D435" s="177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  <c r="AA435" s="175"/>
      <c r="AB435" s="175"/>
      <c r="AC435" s="175"/>
      <c r="AD435" s="175"/>
      <c r="AE435" s="175"/>
      <c r="AF435" s="175"/>
      <c r="AG435" s="175"/>
      <c r="AH435" s="175"/>
      <c r="AI435" s="175"/>
      <c r="AJ435" s="175"/>
      <c r="AK435" s="175"/>
      <c r="AL435" s="175"/>
      <c r="AM435" s="175"/>
      <c r="AN435" s="175"/>
      <c r="AO435" s="175"/>
      <c r="AP435" s="175"/>
      <c r="AQ435" s="175"/>
      <c r="AR435" s="176"/>
      <c r="BJ435" s="34"/>
    </row>
    <row r="436" ht="15.75" customHeight="1">
      <c r="B436" s="59"/>
      <c r="C436" s="175"/>
      <c r="D436" s="177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  <c r="AA436" s="175"/>
      <c r="AB436" s="175"/>
      <c r="AC436" s="175"/>
      <c r="AD436" s="175"/>
      <c r="AE436" s="175"/>
      <c r="AF436" s="175"/>
      <c r="AG436" s="175"/>
      <c r="AH436" s="175"/>
      <c r="AI436" s="175"/>
      <c r="AJ436" s="175"/>
      <c r="AK436" s="175"/>
      <c r="AL436" s="175"/>
      <c r="AM436" s="175"/>
      <c r="AN436" s="175"/>
      <c r="AO436" s="175"/>
      <c r="AP436" s="175"/>
      <c r="AQ436" s="175"/>
      <c r="AR436" s="176"/>
      <c r="BJ436" s="34"/>
    </row>
    <row r="437" ht="15.75" customHeight="1">
      <c r="B437" s="59"/>
      <c r="C437" s="175"/>
      <c r="D437" s="177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  <c r="AA437" s="175"/>
      <c r="AB437" s="175"/>
      <c r="AC437" s="175"/>
      <c r="AD437" s="175"/>
      <c r="AE437" s="175"/>
      <c r="AF437" s="175"/>
      <c r="AG437" s="175"/>
      <c r="AH437" s="175"/>
      <c r="AI437" s="175"/>
      <c r="AJ437" s="175"/>
      <c r="AK437" s="175"/>
      <c r="AL437" s="175"/>
      <c r="AM437" s="175"/>
      <c r="AN437" s="175"/>
      <c r="AO437" s="175"/>
      <c r="AP437" s="175"/>
      <c r="AQ437" s="175"/>
      <c r="AR437" s="176"/>
      <c r="BJ437" s="34"/>
    </row>
    <row r="438" ht="15.75" customHeight="1">
      <c r="B438" s="59"/>
      <c r="C438" s="175"/>
      <c r="D438" s="177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  <c r="AA438" s="175"/>
      <c r="AB438" s="175"/>
      <c r="AC438" s="175"/>
      <c r="AD438" s="175"/>
      <c r="AE438" s="175"/>
      <c r="AF438" s="175"/>
      <c r="AG438" s="175"/>
      <c r="AH438" s="175"/>
      <c r="AI438" s="175"/>
      <c r="AJ438" s="175"/>
      <c r="AK438" s="175"/>
      <c r="AL438" s="175"/>
      <c r="AM438" s="175"/>
      <c r="AN438" s="175"/>
      <c r="AO438" s="175"/>
      <c r="AP438" s="175"/>
      <c r="AQ438" s="175"/>
      <c r="AR438" s="176"/>
      <c r="BJ438" s="34"/>
    </row>
    <row r="439" ht="15.75" customHeight="1">
      <c r="B439" s="59"/>
      <c r="C439" s="175"/>
      <c r="D439" s="177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  <c r="AA439" s="175"/>
      <c r="AB439" s="175"/>
      <c r="AC439" s="175"/>
      <c r="AD439" s="175"/>
      <c r="AE439" s="175"/>
      <c r="AF439" s="175"/>
      <c r="AG439" s="175"/>
      <c r="AH439" s="175"/>
      <c r="AI439" s="175"/>
      <c r="AJ439" s="175"/>
      <c r="AK439" s="175"/>
      <c r="AL439" s="175"/>
      <c r="AM439" s="175"/>
      <c r="AN439" s="175"/>
      <c r="AO439" s="175"/>
      <c r="AP439" s="175"/>
      <c r="AQ439" s="175"/>
      <c r="AR439" s="176"/>
      <c r="BJ439" s="34"/>
    </row>
    <row r="440" ht="15.75" customHeight="1">
      <c r="B440" s="59"/>
      <c r="C440" s="175"/>
      <c r="D440" s="177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  <c r="AA440" s="175"/>
      <c r="AB440" s="175"/>
      <c r="AC440" s="175"/>
      <c r="AD440" s="175"/>
      <c r="AE440" s="175"/>
      <c r="AF440" s="175"/>
      <c r="AG440" s="175"/>
      <c r="AH440" s="175"/>
      <c r="AI440" s="175"/>
      <c r="AJ440" s="175"/>
      <c r="AK440" s="175"/>
      <c r="AL440" s="175"/>
      <c r="AM440" s="175"/>
      <c r="AN440" s="175"/>
      <c r="AO440" s="175"/>
      <c r="AP440" s="175"/>
      <c r="AQ440" s="175"/>
      <c r="AR440" s="176"/>
      <c r="BJ440" s="34"/>
    </row>
    <row r="441" ht="15.75" customHeight="1">
      <c r="B441" s="59"/>
      <c r="C441" s="175"/>
      <c r="D441" s="177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  <c r="AA441" s="175"/>
      <c r="AB441" s="175"/>
      <c r="AC441" s="175"/>
      <c r="AD441" s="175"/>
      <c r="AE441" s="175"/>
      <c r="AF441" s="175"/>
      <c r="AG441" s="175"/>
      <c r="AH441" s="175"/>
      <c r="AI441" s="175"/>
      <c r="AJ441" s="175"/>
      <c r="AK441" s="175"/>
      <c r="AL441" s="175"/>
      <c r="AM441" s="175"/>
      <c r="AN441" s="175"/>
      <c r="AO441" s="175"/>
      <c r="AP441" s="175"/>
      <c r="AQ441" s="175"/>
      <c r="AR441" s="176"/>
      <c r="BJ441" s="34"/>
    </row>
    <row r="442" ht="15.75" customHeight="1">
      <c r="B442" s="59"/>
      <c r="C442" s="175"/>
      <c r="D442" s="177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  <c r="AA442" s="175"/>
      <c r="AB442" s="175"/>
      <c r="AC442" s="175"/>
      <c r="AD442" s="175"/>
      <c r="AE442" s="175"/>
      <c r="AF442" s="175"/>
      <c r="AG442" s="175"/>
      <c r="AH442" s="175"/>
      <c r="AI442" s="175"/>
      <c r="AJ442" s="175"/>
      <c r="AK442" s="175"/>
      <c r="AL442" s="175"/>
      <c r="AM442" s="175"/>
      <c r="AN442" s="175"/>
      <c r="AO442" s="175"/>
      <c r="AP442" s="175"/>
      <c r="AQ442" s="175"/>
      <c r="AR442" s="176"/>
      <c r="BJ442" s="34"/>
    </row>
    <row r="443" ht="15.75" customHeight="1">
      <c r="B443" s="59"/>
      <c r="C443" s="175"/>
      <c r="D443" s="177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  <c r="AA443" s="175"/>
      <c r="AB443" s="175"/>
      <c r="AC443" s="175"/>
      <c r="AD443" s="175"/>
      <c r="AE443" s="175"/>
      <c r="AF443" s="175"/>
      <c r="AG443" s="175"/>
      <c r="AH443" s="175"/>
      <c r="AI443" s="175"/>
      <c r="AJ443" s="175"/>
      <c r="AK443" s="175"/>
      <c r="AL443" s="175"/>
      <c r="AM443" s="175"/>
      <c r="AN443" s="175"/>
      <c r="AO443" s="175"/>
      <c r="AP443" s="175"/>
      <c r="AQ443" s="175"/>
      <c r="AR443" s="176"/>
      <c r="BJ443" s="34"/>
    </row>
    <row r="444" ht="15.75" customHeight="1">
      <c r="B444" s="59"/>
      <c r="C444" s="175"/>
      <c r="D444" s="177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  <c r="AA444" s="175"/>
      <c r="AB444" s="175"/>
      <c r="AC444" s="175"/>
      <c r="AD444" s="175"/>
      <c r="AE444" s="175"/>
      <c r="AF444" s="175"/>
      <c r="AG444" s="175"/>
      <c r="AH444" s="175"/>
      <c r="AI444" s="175"/>
      <c r="AJ444" s="175"/>
      <c r="AK444" s="175"/>
      <c r="AL444" s="175"/>
      <c r="AM444" s="175"/>
      <c r="AN444" s="175"/>
      <c r="AO444" s="175"/>
      <c r="AP444" s="175"/>
      <c r="AQ444" s="175"/>
      <c r="AR444" s="176"/>
      <c r="BJ444" s="34"/>
    </row>
    <row r="445" ht="15.75" customHeight="1">
      <c r="B445" s="59"/>
      <c r="C445" s="175"/>
      <c r="D445" s="177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  <c r="AA445" s="175"/>
      <c r="AB445" s="175"/>
      <c r="AC445" s="175"/>
      <c r="AD445" s="175"/>
      <c r="AE445" s="175"/>
      <c r="AF445" s="175"/>
      <c r="AG445" s="175"/>
      <c r="AH445" s="175"/>
      <c r="AI445" s="175"/>
      <c r="AJ445" s="175"/>
      <c r="AK445" s="175"/>
      <c r="AL445" s="175"/>
      <c r="AM445" s="175"/>
      <c r="AN445" s="175"/>
      <c r="AO445" s="175"/>
      <c r="AP445" s="175"/>
      <c r="AQ445" s="175"/>
      <c r="AR445" s="176"/>
      <c r="BJ445" s="34"/>
    </row>
    <row r="446" ht="15.75" customHeight="1">
      <c r="B446" s="59"/>
      <c r="C446" s="175"/>
      <c r="D446" s="177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  <c r="AA446" s="175"/>
      <c r="AB446" s="175"/>
      <c r="AC446" s="175"/>
      <c r="AD446" s="175"/>
      <c r="AE446" s="175"/>
      <c r="AF446" s="175"/>
      <c r="AG446" s="175"/>
      <c r="AH446" s="175"/>
      <c r="AI446" s="175"/>
      <c r="AJ446" s="175"/>
      <c r="AK446" s="175"/>
      <c r="AL446" s="175"/>
      <c r="AM446" s="175"/>
      <c r="AN446" s="175"/>
      <c r="AO446" s="175"/>
      <c r="AP446" s="175"/>
      <c r="AQ446" s="175"/>
      <c r="AR446" s="176"/>
      <c r="BJ446" s="34"/>
    </row>
    <row r="447" ht="15.75" customHeight="1">
      <c r="B447" s="59"/>
      <c r="C447" s="175"/>
      <c r="D447" s="177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  <c r="AA447" s="175"/>
      <c r="AB447" s="175"/>
      <c r="AC447" s="175"/>
      <c r="AD447" s="175"/>
      <c r="AE447" s="175"/>
      <c r="AF447" s="175"/>
      <c r="AG447" s="175"/>
      <c r="AH447" s="175"/>
      <c r="AI447" s="175"/>
      <c r="AJ447" s="175"/>
      <c r="AK447" s="175"/>
      <c r="AL447" s="175"/>
      <c r="AM447" s="175"/>
      <c r="AN447" s="175"/>
      <c r="AO447" s="175"/>
      <c r="AP447" s="175"/>
      <c r="AQ447" s="175"/>
      <c r="AR447" s="176"/>
      <c r="BJ447" s="34"/>
    </row>
    <row r="448" ht="15.75" customHeight="1">
      <c r="B448" s="59"/>
      <c r="C448" s="175"/>
      <c r="D448" s="177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  <c r="AA448" s="175"/>
      <c r="AB448" s="175"/>
      <c r="AC448" s="175"/>
      <c r="AD448" s="175"/>
      <c r="AE448" s="175"/>
      <c r="AF448" s="175"/>
      <c r="AG448" s="175"/>
      <c r="AH448" s="175"/>
      <c r="AI448" s="175"/>
      <c r="AJ448" s="175"/>
      <c r="AK448" s="175"/>
      <c r="AL448" s="175"/>
      <c r="AM448" s="175"/>
      <c r="AN448" s="175"/>
      <c r="AO448" s="175"/>
      <c r="AP448" s="175"/>
      <c r="AQ448" s="175"/>
      <c r="AR448" s="176"/>
      <c r="BJ448" s="34"/>
    </row>
    <row r="449" ht="15.75" customHeight="1">
      <c r="B449" s="59"/>
      <c r="C449" s="175"/>
      <c r="D449" s="177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  <c r="AA449" s="175"/>
      <c r="AB449" s="175"/>
      <c r="AC449" s="175"/>
      <c r="AD449" s="175"/>
      <c r="AE449" s="175"/>
      <c r="AF449" s="175"/>
      <c r="AG449" s="175"/>
      <c r="AH449" s="175"/>
      <c r="AI449" s="175"/>
      <c r="AJ449" s="175"/>
      <c r="AK449" s="175"/>
      <c r="AL449" s="175"/>
      <c r="AM449" s="175"/>
      <c r="AN449" s="175"/>
      <c r="AO449" s="175"/>
      <c r="AP449" s="175"/>
      <c r="AQ449" s="175"/>
      <c r="AR449" s="176"/>
      <c r="BJ449" s="34"/>
    </row>
    <row r="450" ht="15.75" customHeight="1">
      <c r="B450" s="59"/>
      <c r="C450" s="175"/>
      <c r="D450" s="177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  <c r="AA450" s="175"/>
      <c r="AB450" s="175"/>
      <c r="AC450" s="175"/>
      <c r="AD450" s="175"/>
      <c r="AE450" s="175"/>
      <c r="AF450" s="175"/>
      <c r="AG450" s="175"/>
      <c r="AH450" s="175"/>
      <c r="AI450" s="175"/>
      <c r="AJ450" s="175"/>
      <c r="AK450" s="175"/>
      <c r="AL450" s="175"/>
      <c r="AM450" s="175"/>
      <c r="AN450" s="175"/>
      <c r="AO450" s="175"/>
      <c r="AP450" s="175"/>
      <c r="AQ450" s="175"/>
      <c r="AR450" s="176"/>
      <c r="BJ450" s="34"/>
    </row>
    <row r="451" ht="15.75" customHeight="1">
      <c r="B451" s="59"/>
      <c r="C451" s="175"/>
      <c r="D451" s="177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  <c r="AA451" s="175"/>
      <c r="AB451" s="175"/>
      <c r="AC451" s="175"/>
      <c r="AD451" s="175"/>
      <c r="AE451" s="175"/>
      <c r="AF451" s="175"/>
      <c r="AG451" s="175"/>
      <c r="AH451" s="175"/>
      <c r="AI451" s="175"/>
      <c r="AJ451" s="175"/>
      <c r="AK451" s="175"/>
      <c r="AL451" s="175"/>
      <c r="AM451" s="175"/>
      <c r="AN451" s="175"/>
      <c r="AO451" s="175"/>
      <c r="AP451" s="175"/>
      <c r="AQ451" s="175"/>
      <c r="AR451" s="176"/>
      <c r="BJ451" s="34"/>
    </row>
    <row r="452" ht="15.75" customHeight="1">
      <c r="B452" s="59"/>
      <c r="C452" s="175"/>
      <c r="D452" s="177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  <c r="AA452" s="175"/>
      <c r="AB452" s="175"/>
      <c r="AC452" s="175"/>
      <c r="AD452" s="175"/>
      <c r="AE452" s="175"/>
      <c r="AF452" s="175"/>
      <c r="AG452" s="175"/>
      <c r="AH452" s="175"/>
      <c r="AI452" s="175"/>
      <c r="AJ452" s="175"/>
      <c r="AK452" s="175"/>
      <c r="AL452" s="175"/>
      <c r="AM452" s="175"/>
      <c r="AN452" s="175"/>
      <c r="AO452" s="175"/>
      <c r="AP452" s="175"/>
      <c r="AQ452" s="175"/>
      <c r="AR452" s="176"/>
      <c r="BJ452" s="34"/>
    </row>
    <row r="453" ht="15.75" customHeight="1">
      <c r="B453" s="59"/>
      <c r="C453" s="175"/>
      <c r="D453" s="177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  <c r="AA453" s="175"/>
      <c r="AB453" s="175"/>
      <c r="AC453" s="175"/>
      <c r="AD453" s="175"/>
      <c r="AE453" s="175"/>
      <c r="AF453" s="175"/>
      <c r="AG453" s="175"/>
      <c r="AH453" s="175"/>
      <c r="AI453" s="175"/>
      <c r="AJ453" s="175"/>
      <c r="AK453" s="175"/>
      <c r="AL453" s="175"/>
      <c r="AM453" s="175"/>
      <c r="AN453" s="175"/>
      <c r="AO453" s="175"/>
      <c r="AP453" s="175"/>
      <c r="AQ453" s="175"/>
      <c r="AR453" s="176"/>
      <c r="BJ453" s="34"/>
    </row>
    <row r="454" ht="15.75" customHeight="1">
      <c r="B454" s="59"/>
      <c r="C454" s="175"/>
      <c r="D454" s="177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  <c r="AA454" s="175"/>
      <c r="AB454" s="175"/>
      <c r="AC454" s="175"/>
      <c r="AD454" s="175"/>
      <c r="AE454" s="175"/>
      <c r="AF454" s="175"/>
      <c r="AG454" s="175"/>
      <c r="AH454" s="175"/>
      <c r="AI454" s="175"/>
      <c r="AJ454" s="175"/>
      <c r="AK454" s="175"/>
      <c r="AL454" s="175"/>
      <c r="AM454" s="175"/>
      <c r="AN454" s="175"/>
      <c r="AO454" s="175"/>
      <c r="AP454" s="175"/>
      <c r="AQ454" s="175"/>
      <c r="AR454" s="176"/>
      <c r="BJ454" s="34"/>
    </row>
    <row r="455" ht="15.75" customHeight="1">
      <c r="B455" s="59"/>
      <c r="C455" s="175"/>
      <c r="D455" s="177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  <c r="AA455" s="175"/>
      <c r="AB455" s="175"/>
      <c r="AC455" s="175"/>
      <c r="AD455" s="175"/>
      <c r="AE455" s="175"/>
      <c r="AF455" s="175"/>
      <c r="AG455" s="175"/>
      <c r="AH455" s="175"/>
      <c r="AI455" s="175"/>
      <c r="AJ455" s="175"/>
      <c r="AK455" s="175"/>
      <c r="AL455" s="175"/>
      <c r="AM455" s="175"/>
      <c r="AN455" s="175"/>
      <c r="AO455" s="175"/>
      <c r="AP455" s="175"/>
      <c r="AQ455" s="175"/>
      <c r="AR455" s="176"/>
      <c r="BJ455" s="34"/>
    </row>
    <row r="456" ht="15.75" customHeight="1">
      <c r="B456" s="59"/>
      <c r="C456" s="175"/>
      <c r="D456" s="177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  <c r="AA456" s="175"/>
      <c r="AB456" s="175"/>
      <c r="AC456" s="175"/>
      <c r="AD456" s="175"/>
      <c r="AE456" s="175"/>
      <c r="AF456" s="175"/>
      <c r="AG456" s="175"/>
      <c r="AH456" s="175"/>
      <c r="AI456" s="175"/>
      <c r="AJ456" s="175"/>
      <c r="AK456" s="175"/>
      <c r="AL456" s="175"/>
      <c r="AM456" s="175"/>
      <c r="AN456" s="175"/>
      <c r="AO456" s="175"/>
      <c r="AP456" s="175"/>
      <c r="AQ456" s="175"/>
      <c r="AR456" s="176"/>
      <c r="BJ456" s="34"/>
    </row>
    <row r="457" ht="15.75" customHeight="1">
      <c r="B457" s="59"/>
      <c r="C457" s="175"/>
      <c r="D457" s="177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  <c r="AA457" s="175"/>
      <c r="AB457" s="175"/>
      <c r="AC457" s="175"/>
      <c r="AD457" s="175"/>
      <c r="AE457" s="175"/>
      <c r="AF457" s="175"/>
      <c r="AG457" s="175"/>
      <c r="AH457" s="175"/>
      <c r="AI457" s="175"/>
      <c r="AJ457" s="175"/>
      <c r="AK457" s="175"/>
      <c r="AL457" s="175"/>
      <c r="AM457" s="175"/>
      <c r="AN457" s="175"/>
      <c r="AO457" s="175"/>
      <c r="AP457" s="175"/>
      <c r="AQ457" s="175"/>
      <c r="AR457" s="176"/>
      <c r="BJ457" s="34"/>
    </row>
    <row r="458" ht="15.75" customHeight="1">
      <c r="B458" s="59"/>
      <c r="C458" s="175"/>
      <c r="D458" s="177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  <c r="AA458" s="175"/>
      <c r="AB458" s="175"/>
      <c r="AC458" s="175"/>
      <c r="AD458" s="175"/>
      <c r="AE458" s="175"/>
      <c r="AF458" s="175"/>
      <c r="AG458" s="175"/>
      <c r="AH458" s="175"/>
      <c r="AI458" s="175"/>
      <c r="AJ458" s="175"/>
      <c r="AK458" s="175"/>
      <c r="AL458" s="175"/>
      <c r="AM458" s="175"/>
      <c r="AN458" s="175"/>
      <c r="AO458" s="175"/>
      <c r="AP458" s="175"/>
      <c r="AQ458" s="175"/>
      <c r="AR458" s="176"/>
      <c r="BJ458" s="34"/>
    </row>
    <row r="459" ht="15.75" customHeight="1">
      <c r="B459" s="59"/>
      <c r="C459" s="175"/>
      <c r="D459" s="177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  <c r="AA459" s="175"/>
      <c r="AB459" s="175"/>
      <c r="AC459" s="175"/>
      <c r="AD459" s="175"/>
      <c r="AE459" s="175"/>
      <c r="AF459" s="175"/>
      <c r="AG459" s="175"/>
      <c r="AH459" s="175"/>
      <c r="AI459" s="175"/>
      <c r="AJ459" s="175"/>
      <c r="AK459" s="175"/>
      <c r="AL459" s="175"/>
      <c r="AM459" s="175"/>
      <c r="AN459" s="175"/>
      <c r="AO459" s="175"/>
      <c r="AP459" s="175"/>
      <c r="AQ459" s="175"/>
      <c r="AR459" s="176"/>
      <c r="BJ459" s="34"/>
    </row>
    <row r="460" ht="15.75" customHeight="1">
      <c r="B460" s="59"/>
      <c r="C460" s="175"/>
      <c r="D460" s="177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  <c r="AA460" s="175"/>
      <c r="AB460" s="175"/>
      <c r="AC460" s="175"/>
      <c r="AD460" s="175"/>
      <c r="AE460" s="175"/>
      <c r="AF460" s="175"/>
      <c r="AG460" s="175"/>
      <c r="AH460" s="175"/>
      <c r="AI460" s="175"/>
      <c r="AJ460" s="175"/>
      <c r="AK460" s="175"/>
      <c r="AL460" s="175"/>
      <c r="AM460" s="175"/>
      <c r="AN460" s="175"/>
      <c r="AO460" s="175"/>
      <c r="AP460" s="175"/>
      <c r="AQ460" s="175"/>
      <c r="AR460" s="176"/>
      <c r="BJ460" s="34"/>
    </row>
    <row r="461" ht="15.75" customHeight="1">
      <c r="B461" s="59"/>
      <c r="C461" s="175"/>
      <c r="D461" s="177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  <c r="AA461" s="175"/>
      <c r="AB461" s="175"/>
      <c r="AC461" s="175"/>
      <c r="AD461" s="175"/>
      <c r="AE461" s="175"/>
      <c r="AF461" s="175"/>
      <c r="AG461" s="175"/>
      <c r="AH461" s="175"/>
      <c r="AI461" s="175"/>
      <c r="AJ461" s="175"/>
      <c r="AK461" s="175"/>
      <c r="AL461" s="175"/>
      <c r="AM461" s="175"/>
      <c r="AN461" s="175"/>
      <c r="AO461" s="175"/>
      <c r="AP461" s="175"/>
      <c r="AQ461" s="175"/>
      <c r="AR461" s="176"/>
      <c r="BJ461" s="34"/>
    </row>
    <row r="462" ht="15.75" customHeight="1">
      <c r="B462" s="59"/>
      <c r="C462" s="175"/>
      <c r="D462" s="177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  <c r="AA462" s="175"/>
      <c r="AB462" s="175"/>
      <c r="AC462" s="175"/>
      <c r="AD462" s="175"/>
      <c r="AE462" s="175"/>
      <c r="AF462" s="175"/>
      <c r="AG462" s="175"/>
      <c r="AH462" s="175"/>
      <c r="AI462" s="175"/>
      <c r="AJ462" s="175"/>
      <c r="AK462" s="175"/>
      <c r="AL462" s="175"/>
      <c r="AM462" s="175"/>
      <c r="AN462" s="175"/>
      <c r="AO462" s="175"/>
      <c r="AP462" s="175"/>
      <c r="AQ462" s="175"/>
      <c r="AR462" s="176"/>
      <c r="BJ462" s="34"/>
    </row>
    <row r="463" ht="15.75" customHeight="1">
      <c r="B463" s="59"/>
      <c r="C463" s="175"/>
      <c r="D463" s="177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  <c r="AA463" s="175"/>
      <c r="AB463" s="175"/>
      <c r="AC463" s="175"/>
      <c r="AD463" s="175"/>
      <c r="AE463" s="175"/>
      <c r="AF463" s="175"/>
      <c r="AG463" s="175"/>
      <c r="AH463" s="175"/>
      <c r="AI463" s="175"/>
      <c r="AJ463" s="175"/>
      <c r="AK463" s="175"/>
      <c r="AL463" s="175"/>
      <c r="AM463" s="175"/>
      <c r="AN463" s="175"/>
      <c r="AO463" s="175"/>
      <c r="AP463" s="175"/>
      <c r="AQ463" s="175"/>
      <c r="AR463" s="176"/>
      <c r="BJ463" s="34"/>
    </row>
    <row r="464" ht="15.75" customHeight="1">
      <c r="B464" s="59"/>
      <c r="C464" s="175"/>
      <c r="D464" s="177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  <c r="AA464" s="175"/>
      <c r="AB464" s="175"/>
      <c r="AC464" s="175"/>
      <c r="AD464" s="175"/>
      <c r="AE464" s="175"/>
      <c r="AF464" s="175"/>
      <c r="AG464" s="175"/>
      <c r="AH464" s="175"/>
      <c r="AI464" s="175"/>
      <c r="AJ464" s="175"/>
      <c r="AK464" s="175"/>
      <c r="AL464" s="175"/>
      <c r="AM464" s="175"/>
      <c r="AN464" s="175"/>
      <c r="AO464" s="175"/>
      <c r="AP464" s="175"/>
      <c r="AQ464" s="175"/>
      <c r="AR464" s="176"/>
      <c r="BJ464" s="34"/>
    </row>
    <row r="465" ht="15.75" customHeight="1">
      <c r="B465" s="59"/>
      <c r="C465" s="175"/>
      <c r="D465" s="177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  <c r="AA465" s="175"/>
      <c r="AB465" s="175"/>
      <c r="AC465" s="175"/>
      <c r="AD465" s="175"/>
      <c r="AE465" s="175"/>
      <c r="AF465" s="175"/>
      <c r="AG465" s="175"/>
      <c r="AH465" s="175"/>
      <c r="AI465" s="175"/>
      <c r="AJ465" s="175"/>
      <c r="AK465" s="175"/>
      <c r="AL465" s="175"/>
      <c r="AM465" s="175"/>
      <c r="AN465" s="175"/>
      <c r="AO465" s="175"/>
      <c r="AP465" s="175"/>
      <c r="AQ465" s="175"/>
      <c r="AR465" s="176"/>
      <c r="BJ465" s="34"/>
    </row>
    <row r="466" ht="15.75" customHeight="1">
      <c r="B466" s="59"/>
      <c r="C466" s="175"/>
      <c r="D466" s="177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  <c r="AA466" s="175"/>
      <c r="AB466" s="175"/>
      <c r="AC466" s="175"/>
      <c r="AD466" s="175"/>
      <c r="AE466" s="175"/>
      <c r="AF466" s="175"/>
      <c r="AG466" s="175"/>
      <c r="AH466" s="175"/>
      <c r="AI466" s="175"/>
      <c r="AJ466" s="175"/>
      <c r="AK466" s="175"/>
      <c r="AL466" s="175"/>
      <c r="AM466" s="175"/>
      <c r="AN466" s="175"/>
      <c r="AO466" s="175"/>
      <c r="AP466" s="175"/>
      <c r="AQ466" s="175"/>
      <c r="AR466" s="176"/>
      <c r="BJ466" s="34"/>
    </row>
    <row r="467" ht="15.75" customHeight="1">
      <c r="B467" s="59"/>
      <c r="C467" s="175"/>
      <c r="D467" s="177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  <c r="AA467" s="175"/>
      <c r="AB467" s="175"/>
      <c r="AC467" s="175"/>
      <c r="AD467" s="175"/>
      <c r="AE467" s="175"/>
      <c r="AF467" s="175"/>
      <c r="AG467" s="175"/>
      <c r="AH467" s="175"/>
      <c r="AI467" s="175"/>
      <c r="AJ467" s="175"/>
      <c r="AK467" s="175"/>
      <c r="AL467" s="175"/>
      <c r="AM467" s="175"/>
      <c r="AN467" s="175"/>
      <c r="AO467" s="175"/>
      <c r="AP467" s="175"/>
      <c r="AQ467" s="175"/>
      <c r="AR467" s="176"/>
      <c r="BJ467" s="34"/>
    </row>
    <row r="468" ht="15.75" customHeight="1">
      <c r="B468" s="59"/>
      <c r="C468" s="175"/>
      <c r="D468" s="177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  <c r="AA468" s="175"/>
      <c r="AB468" s="175"/>
      <c r="AC468" s="175"/>
      <c r="AD468" s="175"/>
      <c r="AE468" s="175"/>
      <c r="AF468" s="175"/>
      <c r="AG468" s="175"/>
      <c r="AH468" s="175"/>
      <c r="AI468" s="175"/>
      <c r="AJ468" s="175"/>
      <c r="AK468" s="175"/>
      <c r="AL468" s="175"/>
      <c r="AM468" s="175"/>
      <c r="AN468" s="175"/>
      <c r="AO468" s="175"/>
      <c r="AP468" s="175"/>
      <c r="AQ468" s="175"/>
      <c r="AR468" s="176"/>
      <c r="BJ468" s="34"/>
    </row>
    <row r="469" ht="15.75" customHeight="1">
      <c r="B469" s="59"/>
      <c r="C469" s="175"/>
      <c r="D469" s="177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  <c r="AA469" s="175"/>
      <c r="AB469" s="175"/>
      <c r="AC469" s="175"/>
      <c r="AD469" s="175"/>
      <c r="AE469" s="175"/>
      <c r="AF469" s="175"/>
      <c r="AG469" s="175"/>
      <c r="AH469" s="175"/>
      <c r="AI469" s="175"/>
      <c r="AJ469" s="175"/>
      <c r="AK469" s="175"/>
      <c r="AL469" s="175"/>
      <c r="AM469" s="175"/>
      <c r="AN469" s="175"/>
      <c r="AO469" s="175"/>
      <c r="AP469" s="175"/>
      <c r="AQ469" s="175"/>
      <c r="AR469" s="176"/>
      <c r="BJ469" s="34"/>
    </row>
    <row r="470" ht="15.75" customHeight="1">
      <c r="B470" s="59"/>
      <c r="C470" s="175"/>
      <c r="D470" s="177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  <c r="AB470" s="175"/>
      <c r="AC470" s="175"/>
      <c r="AD470" s="175"/>
      <c r="AE470" s="175"/>
      <c r="AF470" s="175"/>
      <c r="AG470" s="175"/>
      <c r="AH470" s="175"/>
      <c r="AI470" s="175"/>
      <c r="AJ470" s="175"/>
      <c r="AK470" s="175"/>
      <c r="AL470" s="175"/>
      <c r="AM470" s="175"/>
      <c r="AN470" s="175"/>
      <c r="AO470" s="175"/>
      <c r="AP470" s="175"/>
      <c r="AQ470" s="175"/>
      <c r="AR470" s="176"/>
      <c r="BJ470" s="34"/>
    </row>
    <row r="471" ht="15.75" customHeight="1">
      <c r="B471" s="59"/>
      <c r="C471" s="175"/>
      <c r="D471" s="177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  <c r="AA471" s="175"/>
      <c r="AB471" s="175"/>
      <c r="AC471" s="175"/>
      <c r="AD471" s="175"/>
      <c r="AE471" s="175"/>
      <c r="AF471" s="175"/>
      <c r="AG471" s="175"/>
      <c r="AH471" s="175"/>
      <c r="AI471" s="175"/>
      <c r="AJ471" s="175"/>
      <c r="AK471" s="175"/>
      <c r="AL471" s="175"/>
      <c r="AM471" s="175"/>
      <c r="AN471" s="175"/>
      <c r="AO471" s="175"/>
      <c r="AP471" s="175"/>
      <c r="AQ471" s="175"/>
      <c r="AR471" s="176"/>
      <c r="BJ471" s="34"/>
    </row>
    <row r="472" ht="15.75" customHeight="1">
      <c r="B472" s="59"/>
      <c r="C472" s="175"/>
      <c r="D472" s="177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  <c r="AA472" s="175"/>
      <c r="AB472" s="175"/>
      <c r="AC472" s="175"/>
      <c r="AD472" s="175"/>
      <c r="AE472" s="175"/>
      <c r="AF472" s="175"/>
      <c r="AG472" s="175"/>
      <c r="AH472" s="175"/>
      <c r="AI472" s="175"/>
      <c r="AJ472" s="175"/>
      <c r="AK472" s="175"/>
      <c r="AL472" s="175"/>
      <c r="AM472" s="175"/>
      <c r="AN472" s="175"/>
      <c r="AO472" s="175"/>
      <c r="AP472" s="175"/>
      <c r="AQ472" s="175"/>
      <c r="AR472" s="176"/>
      <c r="BJ472" s="34"/>
    </row>
    <row r="473" ht="15.75" customHeight="1">
      <c r="B473" s="59"/>
      <c r="C473" s="175"/>
      <c r="D473" s="177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  <c r="AA473" s="175"/>
      <c r="AB473" s="175"/>
      <c r="AC473" s="175"/>
      <c r="AD473" s="175"/>
      <c r="AE473" s="175"/>
      <c r="AF473" s="175"/>
      <c r="AG473" s="175"/>
      <c r="AH473" s="175"/>
      <c r="AI473" s="175"/>
      <c r="AJ473" s="175"/>
      <c r="AK473" s="175"/>
      <c r="AL473" s="175"/>
      <c r="AM473" s="175"/>
      <c r="AN473" s="175"/>
      <c r="AO473" s="175"/>
      <c r="AP473" s="175"/>
      <c r="AQ473" s="175"/>
      <c r="AR473" s="176"/>
      <c r="BJ473" s="34"/>
    </row>
    <row r="474" ht="15.75" customHeight="1">
      <c r="B474" s="59"/>
      <c r="C474" s="175"/>
      <c r="D474" s="177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  <c r="AA474" s="175"/>
      <c r="AB474" s="175"/>
      <c r="AC474" s="175"/>
      <c r="AD474" s="175"/>
      <c r="AE474" s="175"/>
      <c r="AF474" s="175"/>
      <c r="AG474" s="175"/>
      <c r="AH474" s="175"/>
      <c r="AI474" s="175"/>
      <c r="AJ474" s="175"/>
      <c r="AK474" s="175"/>
      <c r="AL474" s="175"/>
      <c r="AM474" s="175"/>
      <c r="AN474" s="175"/>
      <c r="AO474" s="175"/>
      <c r="AP474" s="175"/>
      <c r="AQ474" s="175"/>
      <c r="AR474" s="176"/>
      <c r="BJ474" s="34"/>
    </row>
    <row r="475" ht="15.75" customHeight="1">
      <c r="B475" s="59"/>
      <c r="C475" s="175"/>
      <c r="D475" s="177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  <c r="AA475" s="175"/>
      <c r="AB475" s="175"/>
      <c r="AC475" s="175"/>
      <c r="AD475" s="175"/>
      <c r="AE475" s="175"/>
      <c r="AF475" s="175"/>
      <c r="AG475" s="175"/>
      <c r="AH475" s="175"/>
      <c r="AI475" s="175"/>
      <c r="AJ475" s="175"/>
      <c r="AK475" s="175"/>
      <c r="AL475" s="175"/>
      <c r="AM475" s="175"/>
      <c r="AN475" s="175"/>
      <c r="AO475" s="175"/>
      <c r="AP475" s="175"/>
      <c r="AQ475" s="175"/>
      <c r="AR475" s="176"/>
      <c r="BJ475" s="34"/>
    </row>
    <row r="476" ht="15.75" customHeight="1">
      <c r="B476" s="59"/>
      <c r="C476" s="175"/>
      <c r="D476" s="177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  <c r="AA476" s="175"/>
      <c r="AB476" s="175"/>
      <c r="AC476" s="175"/>
      <c r="AD476" s="175"/>
      <c r="AE476" s="175"/>
      <c r="AF476" s="175"/>
      <c r="AG476" s="175"/>
      <c r="AH476" s="175"/>
      <c r="AI476" s="175"/>
      <c r="AJ476" s="175"/>
      <c r="AK476" s="175"/>
      <c r="AL476" s="175"/>
      <c r="AM476" s="175"/>
      <c r="AN476" s="175"/>
      <c r="AO476" s="175"/>
      <c r="AP476" s="175"/>
      <c r="AQ476" s="175"/>
      <c r="AR476" s="176"/>
      <c r="BJ476" s="34"/>
    </row>
    <row r="477" ht="15.75" customHeight="1">
      <c r="B477" s="59"/>
      <c r="C477" s="175"/>
      <c r="D477" s="177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  <c r="AA477" s="175"/>
      <c r="AB477" s="175"/>
      <c r="AC477" s="175"/>
      <c r="AD477" s="175"/>
      <c r="AE477" s="175"/>
      <c r="AF477" s="175"/>
      <c r="AG477" s="175"/>
      <c r="AH477" s="175"/>
      <c r="AI477" s="175"/>
      <c r="AJ477" s="175"/>
      <c r="AK477" s="175"/>
      <c r="AL477" s="175"/>
      <c r="AM477" s="175"/>
      <c r="AN477" s="175"/>
      <c r="AO477" s="175"/>
      <c r="AP477" s="175"/>
      <c r="AQ477" s="175"/>
      <c r="AR477" s="176"/>
      <c r="BJ477" s="34"/>
    </row>
    <row r="478" ht="15.75" customHeight="1">
      <c r="B478" s="59"/>
      <c r="C478" s="175"/>
      <c r="D478" s="177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  <c r="AA478" s="175"/>
      <c r="AB478" s="175"/>
      <c r="AC478" s="175"/>
      <c r="AD478" s="175"/>
      <c r="AE478" s="175"/>
      <c r="AF478" s="175"/>
      <c r="AG478" s="175"/>
      <c r="AH478" s="175"/>
      <c r="AI478" s="175"/>
      <c r="AJ478" s="175"/>
      <c r="AK478" s="175"/>
      <c r="AL478" s="175"/>
      <c r="AM478" s="175"/>
      <c r="AN478" s="175"/>
      <c r="AO478" s="175"/>
      <c r="AP478" s="175"/>
      <c r="AQ478" s="175"/>
      <c r="AR478" s="176"/>
      <c r="BJ478" s="34"/>
    </row>
    <row r="479" ht="15.75" customHeight="1">
      <c r="B479" s="59"/>
      <c r="C479" s="175"/>
      <c r="D479" s="177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  <c r="AA479" s="175"/>
      <c r="AB479" s="175"/>
      <c r="AC479" s="175"/>
      <c r="AD479" s="175"/>
      <c r="AE479" s="175"/>
      <c r="AF479" s="175"/>
      <c r="AG479" s="175"/>
      <c r="AH479" s="175"/>
      <c r="AI479" s="175"/>
      <c r="AJ479" s="175"/>
      <c r="AK479" s="175"/>
      <c r="AL479" s="175"/>
      <c r="AM479" s="175"/>
      <c r="AN479" s="175"/>
      <c r="AO479" s="175"/>
      <c r="AP479" s="175"/>
      <c r="AQ479" s="175"/>
      <c r="AR479" s="176"/>
      <c r="BJ479" s="34"/>
    </row>
    <row r="480" ht="15.75" customHeight="1">
      <c r="B480" s="59"/>
      <c r="C480" s="175"/>
      <c r="D480" s="177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  <c r="AC480" s="175"/>
      <c r="AD480" s="175"/>
      <c r="AE480" s="175"/>
      <c r="AF480" s="175"/>
      <c r="AG480" s="175"/>
      <c r="AH480" s="175"/>
      <c r="AI480" s="175"/>
      <c r="AJ480" s="175"/>
      <c r="AK480" s="175"/>
      <c r="AL480" s="175"/>
      <c r="AM480" s="175"/>
      <c r="AN480" s="175"/>
      <c r="AO480" s="175"/>
      <c r="AP480" s="175"/>
      <c r="AQ480" s="175"/>
      <c r="AR480" s="176"/>
      <c r="BJ480" s="34"/>
    </row>
    <row r="481" ht="15.75" customHeight="1">
      <c r="B481" s="59"/>
      <c r="C481" s="175"/>
      <c r="D481" s="177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  <c r="AA481" s="175"/>
      <c r="AB481" s="175"/>
      <c r="AC481" s="175"/>
      <c r="AD481" s="175"/>
      <c r="AE481" s="175"/>
      <c r="AF481" s="175"/>
      <c r="AG481" s="175"/>
      <c r="AH481" s="175"/>
      <c r="AI481" s="175"/>
      <c r="AJ481" s="175"/>
      <c r="AK481" s="175"/>
      <c r="AL481" s="175"/>
      <c r="AM481" s="175"/>
      <c r="AN481" s="175"/>
      <c r="AO481" s="175"/>
      <c r="AP481" s="175"/>
      <c r="AQ481" s="175"/>
      <c r="AR481" s="176"/>
      <c r="BJ481" s="34"/>
    </row>
    <row r="482" ht="15.75" customHeight="1">
      <c r="B482" s="59"/>
      <c r="C482" s="175"/>
      <c r="D482" s="177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  <c r="AA482" s="175"/>
      <c r="AB482" s="175"/>
      <c r="AC482" s="175"/>
      <c r="AD482" s="175"/>
      <c r="AE482" s="175"/>
      <c r="AF482" s="175"/>
      <c r="AG482" s="175"/>
      <c r="AH482" s="175"/>
      <c r="AI482" s="175"/>
      <c r="AJ482" s="175"/>
      <c r="AK482" s="175"/>
      <c r="AL482" s="175"/>
      <c r="AM482" s="175"/>
      <c r="AN482" s="175"/>
      <c r="AO482" s="175"/>
      <c r="AP482" s="175"/>
      <c r="AQ482" s="175"/>
      <c r="AR482" s="176"/>
      <c r="BJ482" s="34"/>
    </row>
    <row r="483" ht="15.75" customHeight="1">
      <c r="B483" s="59"/>
      <c r="C483" s="175"/>
      <c r="D483" s="177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  <c r="AA483" s="175"/>
      <c r="AB483" s="175"/>
      <c r="AC483" s="175"/>
      <c r="AD483" s="175"/>
      <c r="AE483" s="175"/>
      <c r="AF483" s="175"/>
      <c r="AG483" s="175"/>
      <c r="AH483" s="175"/>
      <c r="AI483" s="175"/>
      <c r="AJ483" s="175"/>
      <c r="AK483" s="175"/>
      <c r="AL483" s="175"/>
      <c r="AM483" s="175"/>
      <c r="AN483" s="175"/>
      <c r="AO483" s="175"/>
      <c r="AP483" s="175"/>
      <c r="AQ483" s="175"/>
      <c r="AR483" s="176"/>
      <c r="BJ483" s="34"/>
    </row>
    <row r="484" ht="15.75" customHeight="1">
      <c r="B484" s="59"/>
      <c r="C484" s="175"/>
      <c r="D484" s="177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  <c r="AA484" s="175"/>
      <c r="AB484" s="175"/>
      <c r="AC484" s="175"/>
      <c r="AD484" s="175"/>
      <c r="AE484" s="175"/>
      <c r="AF484" s="175"/>
      <c r="AG484" s="175"/>
      <c r="AH484" s="175"/>
      <c r="AI484" s="175"/>
      <c r="AJ484" s="175"/>
      <c r="AK484" s="175"/>
      <c r="AL484" s="175"/>
      <c r="AM484" s="175"/>
      <c r="AN484" s="175"/>
      <c r="AO484" s="175"/>
      <c r="AP484" s="175"/>
      <c r="AQ484" s="175"/>
      <c r="AR484" s="176"/>
      <c r="BJ484" s="34"/>
    </row>
    <row r="485" ht="15.75" customHeight="1">
      <c r="B485" s="59"/>
      <c r="C485" s="175"/>
      <c r="D485" s="177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  <c r="AA485" s="175"/>
      <c r="AB485" s="175"/>
      <c r="AC485" s="175"/>
      <c r="AD485" s="175"/>
      <c r="AE485" s="175"/>
      <c r="AF485" s="175"/>
      <c r="AG485" s="175"/>
      <c r="AH485" s="175"/>
      <c r="AI485" s="175"/>
      <c r="AJ485" s="175"/>
      <c r="AK485" s="175"/>
      <c r="AL485" s="175"/>
      <c r="AM485" s="175"/>
      <c r="AN485" s="175"/>
      <c r="AO485" s="175"/>
      <c r="AP485" s="175"/>
      <c r="AQ485" s="175"/>
      <c r="AR485" s="176"/>
      <c r="BJ485" s="34"/>
    </row>
    <row r="486" ht="15.75" customHeight="1">
      <c r="B486" s="59"/>
      <c r="C486" s="175"/>
      <c r="D486" s="177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  <c r="AA486" s="175"/>
      <c r="AB486" s="175"/>
      <c r="AC486" s="175"/>
      <c r="AD486" s="175"/>
      <c r="AE486" s="175"/>
      <c r="AF486" s="175"/>
      <c r="AG486" s="175"/>
      <c r="AH486" s="175"/>
      <c r="AI486" s="175"/>
      <c r="AJ486" s="175"/>
      <c r="AK486" s="175"/>
      <c r="AL486" s="175"/>
      <c r="AM486" s="175"/>
      <c r="AN486" s="175"/>
      <c r="AO486" s="175"/>
      <c r="AP486" s="175"/>
      <c r="AQ486" s="175"/>
      <c r="AR486" s="176"/>
      <c r="BJ486" s="34"/>
    </row>
    <row r="487" ht="15.75" customHeight="1">
      <c r="B487" s="59"/>
      <c r="C487" s="175"/>
      <c r="D487" s="177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  <c r="AA487" s="175"/>
      <c r="AB487" s="175"/>
      <c r="AC487" s="175"/>
      <c r="AD487" s="175"/>
      <c r="AE487" s="175"/>
      <c r="AF487" s="175"/>
      <c r="AG487" s="175"/>
      <c r="AH487" s="175"/>
      <c r="AI487" s="175"/>
      <c r="AJ487" s="175"/>
      <c r="AK487" s="175"/>
      <c r="AL487" s="175"/>
      <c r="AM487" s="175"/>
      <c r="AN487" s="175"/>
      <c r="AO487" s="175"/>
      <c r="AP487" s="175"/>
      <c r="AQ487" s="175"/>
      <c r="AR487" s="176"/>
      <c r="BJ487" s="34"/>
    </row>
    <row r="488" ht="15.75" customHeight="1">
      <c r="B488" s="59"/>
      <c r="C488" s="175"/>
      <c r="D488" s="177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  <c r="AA488" s="175"/>
      <c r="AB488" s="175"/>
      <c r="AC488" s="175"/>
      <c r="AD488" s="175"/>
      <c r="AE488" s="175"/>
      <c r="AF488" s="175"/>
      <c r="AG488" s="175"/>
      <c r="AH488" s="175"/>
      <c r="AI488" s="175"/>
      <c r="AJ488" s="175"/>
      <c r="AK488" s="175"/>
      <c r="AL488" s="175"/>
      <c r="AM488" s="175"/>
      <c r="AN488" s="175"/>
      <c r="AO488" s="175"/>
      <c r="AP488" s="175"/>
      <c r="AQ488" s="175"/>
      <c r="AR488" s="176"/>
      <c r="BJ488" s="34"/>
    </row>
    <row r="489" ht="15.75" customHeight="1">
      <c r="B489" s="59"/>
      <c r="C489" s="175"/>
      <c r="D489" s="177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  <c r="AA489" s="175"/>
      <c r="AB489" s="175"/>
      <c r="AC489" s="175"/>
      <c r="AD489" s="175"/>
      <c r="AE489" s="175"/>
      <c r="AF489" s="175"/>
      <c r="AG489" s="175"/>
      <c r="AH489" s="175"/>
      <c r="AI489" s="175"/>
      <c r="AJ489" s="175"/>
      <c r="AK489" s="175"/>
      <c r="AL489" s="175"/>
      <c r="AM489" s="175"/>
      <c r="AN489" s="175"/>
      <c r="AO489" s="175"/>
      <c r="AP489" s="175"/>
      <c r="AQ489" s="175"/>
      <c r="AR489" s="176"/>
      <c r="BJ489" s="34"/>
    </row>
    <row r="490" ht="15.75" customHeight="1">
      <c r="B490" s="59"/>
      <c r="C490" s="175"/>
      <c r="D490" s="177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  <c r="AA490" s="175"/>
      <c r="AB490" s="175"/>
      <c r="AC490" s="175"/>
      <c r="AD490" s="175"/>
      <c r="AE490" s="175"/>
      <c r="AF490" s="175"/>
      <c r="AG490" s="175"/>
      <c r="AH490" s="175"/>
      <c r="AI490" s="175"/>
      <c r="AJ490" s="175"/>
      <c r="AK490" s="175"/>
      <c r="AL490" s="175"/>
      <c r="AM490" s="175"/>
      <c r="AN490" s="175"/>
      <c r="AO490" s="175"/>
      <c r="AP490" s="175"/>
      <c r="AQ490" s="175"/>
      <c r="AR490" s="176"/>
      <c r="BJ490" s="34"/>
    </row>
    <row r="491" ht="15.75" customHeight="1">
      <c r="B491" s="59"/>
      <c r="C491" s="175"/>
      <c r="D491" s="177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  <c r="AA491" s="175"/>
      <c r="AB491" s="175"/>
      <c r="AC491" s="175"/>
      <c r="AD491" s="175"/>
      <c r="AE491" s="175"/>
      <c r="AF491" s="175"/>
      <c r="AG491" s="175"/>
      <c r="AH491" s="175"/>
      <c r="AI491" s="175"/>
      <c r="AJ491" s="175"/>
      <c r="AK491" s="175"/>
      <c r="AL491" s="175"/>
      <c r="AM491" s="175"/>
      <c r="AN491" s="175"/>
      <c r="AO491" s="175"/>
      <c r="AP491" s="175"/>
      <c r="AQ491" s="175"/>
      <c r="AR491" s="176"/>
      <c r="BJ491" s="34"/>
    </row>
    <row r="492" ht="15.75" customHeight="1">
      <c r="B492" s="59"/>
      <c r="C492" s="175"/>
      <c r="D492" s="177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  <c r="AA492" s="175"/>
      <c r="AB492" s="175"/>
      <c r="AC492" s="175"/>
      <c r="AD492" s="175"/>
      <c r="AE492" s="175"/>
      <c r="AF492" s="175"/>
      <c r="AG492" s="175"/>
      <c r="AH492" s="175"/>
      <c r="AI492" s="175"/>
      <c r="AJ492" s="175"/>
      <c r="AK492" s="175"/>
      <c r="AL492" s="175"/>
      <c r="AM492" s="175"/>
      <c r="AN492" s="175"/>
      <c r="AO492" s="175"/>
      <c r="AP492" s="175"/>
      <c r="AQ492" s="175"/>
      <c r="AR492" s="176"/>
      <c r="BJ492" s="34"/>
    </row>
    <row r="493" ht="15.75" customHeight="1">
      <c r="B493" s="59"/>
      <c r="C493" s="175"/>
      <c r="D493" s="177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  <c r="AA493" s="175"/>
      <c r="AB493" s="175"/>
      <c r="AC493" s="175"/>
      <c r="AD493" s="175"/>
      <c r="AE493" s="175"/>
      <c r="AF493" s="175"/>
      <c r="AG493" s="175"/>
      <c r="AH493" s="175"/>
      <c r="AI493" s="175"/>
      <c r="AJ493" s="175"/>
      <c r="AK493" s="175"/>
      <c r="AL493" s="175"/>
      <c r="AM493" s="175"/>
      <c r="AN493" s="175"/>
      <c r="AO493" s="175"/>
      <c r="AP493" s="175"/>
      <c r="AQ493" s="175"/>
      <c r="AR493" s="176"/>
      <c r="BJ493" s="34"/>
    </row>
    <row r="494" ht="15.75" customHeight="1">
      <c r="B494" s="59"/>
      <c r="C494" s="175"/>
      <c r="D494" s="177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  <c r="AA494" s="175"/>
      <c r="AB494" s="175"/>
      <c r="AC494" s="175"/>
      <c r="AD494" s="175"/>
      <c r="AE494" s="175"/>
      <c r="AF494" s="175"/>
      <c r="AG494" s="175"/>
      <c r="AH494" s="175"/>
      <c r="AI494" s="175"/>
      <c r="AJ494" s="175"/>
      <c r="AK494" s="175"/>
      <c r="AL494" s="175"/>
      <c r="AM494" s="175"/>
      <c r="AN494" s="175"/>
      <c r="AO494" s="175"/>
      <c r="AP494" s="175"/>
      <c r="AQ494" s="175"/>
      <c r="AR494" s="176"/>
      <c r="BJ494" s="34"/>
    </row>
    <row r="495" ht="15.75" customHeight="1">
      <c r="B495" s="59"/>
      <c r="C495" s="175"/>
      <c r="D495" s="177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  <c r="AA495" s="175"/>
      <c r="AB495" s="175"/>
      <c r="AC495" s="175"/>
      <c r="AD495" s="175"/>
      <c r="AE495" s="175"/>
      <c r="AF495" s="175"/>
      <c r="AG495" s="175"/>
      <c r="AH495" s="175"/>
      <c r="AI495" s="175"/>
      <c r="AJ495" s="175"/>
      <c r="AK495" s="175"/>
      <c r="AL495" s="175"/>
      <c r="AM495" s="175"/>
      <c r="AN495" s="175"/>
      <c r="AO495" s="175"/>
      <c r="AP495" s="175"/>
      <c r="AQ495" s="175"/>
      <c r="AR495" s="176"/>
      <c r="BJ495" s="34"/>
    </row>
    <row r="496" ht="15.75" customHeight="1">
      <c r="B496" s="59"/>
      <c r="C496" s="175"/>
      <c r="D496" s="177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  <c r="AA496" s="175"/>
      <c r="AB496" s="175"/>
      <c r="AC496" s="175"/>
      <c r="AD496" s="175"/>
      <c r="AE496" s="175"/>
      <c r="AF496" s="175"/>
      <c r="AG496" s="175"/>
      <c r="AH496" s="175"/>
      <c r="AI496" s="175"/>
      <c r="AJ496" s="175"/>
      <c r="AK496" s="175"/>
      <c r="AL496" s="175"/>
      <c r="AM496" s="175"/>
      <c r="AN496" s="175"/>
      <c r="AO496" s="175"/>
      <c r="AP496" s="175"/>
      <c r="AQ496" s="175"/>
      <c r="AR496" s="176"/>
      <c r="BJ496" s="34"/>
    </row>
    <row r="497" ht="15.75" customHeight="1">
      <c r="B497" s="59"/>
      <c r="C497" s="175"/>
      <c r="D497" s="177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  <c r="AA497" s="175"/>
      <c r="AB497" s="175"/>
      <c r="AC497" s="175"/>
      <c r="AD497" s="175"/>
      <c r="AE497" s="175"/>
      <c r="AF497" s="175"/>
      <c r="AG497" s="175"/>
      <c r="AH497" s="175"/>
      <c r="AI497" s="175"/>
      <c r="AJ497" s="175"/>
      <c r="AK497" s="175"/>
      <c r="AL497" s="175"/>
      <c r="AM497" s="175"/>
      <c r="AN497" s="175"/>
      <c r="AO497" s="175"/>
      <c r="AP497" s="175"/>
      <c r="AQ497" s="175"/>
      <c r="AR497" s="176"/>
      <c r="BJ497" s="34"/>
    </row>
    <row r="498" ht="15.75" customHeight="1">
      <c r="B498" s="59"/>
      <c r="C498" s="175"/>
      <c r="D498" s="177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  <c r="AA498" s="175"/>
      <c r="AB498" s="175"/>
      <c r="AC498" s="175"/>
      <c r="AD498" s="175"/>
      <c r="AE498" s="175"/>
      <c r="AF498" s="175"/>
      <c r="AG498" s="175"/>
      <c r="AH498" s="175"/>
      <c r="AI498" s="175"/>
      <c r="AJ498" s="175"/>
      <c r="AK498" s="175"/>
      <c r="AL498" s="175"/>
      <c r="AM498" s="175"/>
      <c r="AN498" s="175"/>
      <c r="AO498" s="175"/>
      <c r="AP498" s="175"/>
      <c r="AQ498" s="175"/>
      <c r="AR498" s="176"/>
      <c r="BJ498" s="34"/>
    </row>
    <row r="499" ht="15.75" customHeight="1">
      <c r="B499" s="59"/>
      <c r="C499" s="175"/>
      <c r="D499" s="177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  <c r="AA499" s="175"/>
      <c r="AB499" s="175"/>
      <c r="AC499" s="175"/>
      <c r="AD499" s="175"/>
      <c r="AE499" s="175"/>
      <c r="AF499" s="175"/>
      <c r="AG499" s="175"/>
      <c r="AH499" s="175"/>
      <c r="AI499" s="175"/>
      <c r="AJ499" s="175"/>
      <c r="AK499" s="175"/>
      <c r="AL499" s="175"/>
      <c r="AM499" s="175"/>
      <c r="AN499" s="175"/>
      <c r="AO499" s="175"/>
      <c r="AP499" s="175"/>
      <c r="AQ499" s="175"/>
      <c r="AR499" s="176"/>
      <c r="BJ499" s="34"/>
    </row>
    <row r="500" ht="15.75" customHeight="1">
      <c r="B500" s="59"/>
      <c r="C500" s="175"/>
      <c r="D500" s="177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  <c r="AA500" s="175"/>
      <c r="AB500" s="175"/>
      <c r="AC500" s="175"/>
      <c r="AD500" s="175"/>
      <c r="AE500" s="175"/>
      <c r="AF500" s="175"/>
      <c r="AG500" s="175"/>
      <c r="AH500" s="175"/>
      <c r="AI500" s="175"/>
      <c r="AJ500" s="175"/>
      <c r="AK500" s="175"/>
      <c r="AL500" s="175"/>
      <c r="AM500" s="175"/>
      <c r="AN500" s="175"/>
      <c r="AO500" s="175"/>
      <c r="AP500" s="175"/>
      <c r="AQ500" s="175"/>
      <c r="AR500" s="176"/>
      <c r="BJ500" s="34"/>
    </row>
    <row r="501" ht="15.75" customHeight="1">
      <c r="B501" s="59"/>
      <c r="C501" s="175"/>
      <c r="D501" s="177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  <c r="AA501" s="175"/>
      <c r="AB501" s="175"/>
      <c r="AC501" s="175"/>
      <c r="AD501" s="175"/>
      <c r="AE501" s="175"/>
      <c r="AF501" s="175"/>
      <c r="AG501" s="175"/>
      <c r="AH501" s="175"/>
      <c r="AI501" s="175"/>
      <c r="AJ501" s="175"/>
      <c r="AK501" s="175"/>
      <c r="AL501" s="175"/>
      <c r="AM501" s="175"/>
      <c r="AN501" s="175"/>
      <c r="AO501" s="175"/>
      <c r="AP501" s="175"/>
      <c r="AQ501" s="175"/>
      <c r="AR501" s="176"/>
      <c r="BJ501" s="34"/>
    </row>
    <row r="502" ht="15.75" customHeight="1">
      <c r="B502" s="59"/>
      <c r="C502" s="175"/>
      <c r="D502" s="177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  <c r="AA502" s="175"/>
      <c r="AB502" s="175"/>
      <c r="AC502" s="175"/>
      <c r="AD502" s="175"/>
      <c r="AE502" s="175"/>
      <c r="AF502" s="175"/>
      <c r="AG502" s="175"/>
      <c r="AH502" s="175"/>
      <c r="AI502" s="175"/>
      <c r="AJ502" s="175"/>
      <c r="AK502" s="175"/>
      <c r="AL502" s="175"/>
      <c r="AM502" s="175"/>
      <c r="AN502" s="175"/>
      <c r="AO502" s="175"/>
      <c r="AP502" s="175"/>
      <c r="AQ502" s="175"/>
      <c r="AR502" s="176"/>
      <c r="BJ502" s="34"/>
    </row>
    <row r="503" ht="15.75" customHeight="1">
      <c r="B503" s="59"/>
      <c r="C503" s="175"/>
      <c r="D503" s="177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  <c r="AA503" s="175"/>
      <c r="AB503" s="175"/>
      <c r="AC503" s="175"/>
      <c r="AD503" s="175"/>
      <c r="AE503" s="175"/>
      <c r="AF503" s="175"/>
      <c r="AG503" s="175"/>
      <c r="AH503" s="175"/>
      <c r="AI503" s="175"/>
      <c r="AJ503" s="175"/>
      <c r="AK503" s="175"/>
      <c r="AL503" s="175"/>
      <c r="AM503" s="175"/>
      <c r="AN503" s="175"/>
      <c r="AO503" s="175"/>
      <c r="AP503" s="175"/>
      <c r="AQ503" s="175"/>
      <c r="AR503" s="176"/>
      <c r="BJ503" s="34"/>
    </row>
    <row r="504" ht="15.75" customHeight="1">
      <c r="B504" s="59"/>
      <c r="C504" s="175"/>
      <c r="D504" s="177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  <c r="AA504" s="175"/>
      <c r="AB504" s="175"/>
      <c r="AC504" s="175"/>
      <c r="AD504" s="175"/>
      <c r="AE504" s="175"/>
      <c r="AF504" s="175"/>
      <c r="AG504" s="175"/>
      <c r="AH504" s="175"/>
      <c r="AI504" s="175"/>
      <c r="AJ504" s="175"/>
      <c r="AK504" s="175"/>
      <c r="AL504" s="175"/>
      <c r="AM504" s="175"/>
      <c r="AN504" s="175"/>
      <c r="AO504" s="175"/>
      <c r="AP504" s="175"/>
      <c r="AQ504" s="175"/>
      <c r="AR504" s="176"/>
      <c r="BJ504" s="34"/>
    </row>
    <row r="505" ht="15.75" customHeight="1">
      <c r="B505" s="59"/>
      <c r="C505" s="175"/>
      <c r="D505" s="177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  <c r="AA505" s="175"/>
      <c r="AB505" s="175"/>
      <c r="AC505" s="175"/>
      <c r="AD505" s="175"/>
      <c r="AE505" s="175"/>
      <c r="AF505" s="175"/>
      <c r="AG505" s="175"/>
      <c r="AH505" s="175"/>
      <c r="AI505" s="175"/>
      <c r="AJ505" s="175"/>
      <c r="AK505" s="175"/>
      <c r="AL505" s="175"/>
      <c r="AM505" s="175"/>
      <c r="AN505" s="175"/>
      <c r="AO505" s="175"/>
      <c r="AP505" s="175"/>
      <c r="AQ505" s="175"/>
      <c r="AR505" s="176"/>
      <c r="BJ505" s="34"/>
    </row>
    <row r="506" ht="15.75" customHeight="1">
      <c r="B506" s="59"/>
      <c r="C506" s="175"/>
      <c r="D506" s="177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  <c r="AA506" s="175"/>
      <c r="AB506" s="175"/>
      <c r="AC506" s="175"/>
      <c r="AD506" s="175"/>
      <c r="AE506" s="175"/>
      <c r="AF506" s="175"/>
      <c r="AG506" s="175"/>
      <c r="AH506" s="175"/>
      <c r="AI506" s="175"/>
      <c r="AJ506" s="175"/>
      <c r="AK506" s="175"/>
      <c r="AL506" s="175"/>
      <c r="AM506" s="175"/>
      <c r="AN506" s="175"/>
      <c r="AO506" s="175"/>
      <c r="AP506" s="175"/>
      <c r="AQ506" s="175"/>
      <c r="AR506" s="176"/>
      <c r="BJ506" s="34"/>
    </row>
    <row r="507" ht="15.75" customHeight="1">
      <c r="B507" s="59"/>
      <c r="C507" s="175"/>
      <c r="D507" s="177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  <c r="AA507" s="175"/>
      <c r="AB507" s="175"/>
      <c r="AC507" s="175"/>
      <c r="AD507" s="175"/>
      <c r="AE507" s="175"/>
      <c r="AF507" s="175"/>
      <c r="AG507" s="175"/>
      <c r="AH507" s="175"/>
      <c r="AI507" s="175"/>
      <c r="AJ507" s="175"/>
      <c r="AK507" s="175"/>
      <c r="AL507" s="175"/>
      <c r="AM507" s="175"/>
      <c r="AN507" s="175"/>
      <c r="AO507" s="175"/>
      <c r="AP507" s="175"/>
      <c r="AQ507" s="175"/>
      <c r="AR507" s="176"/>
      <c r="BJ507" s="34"/>
    </row>
    <row r="508" ht="15.75" customHeight="1">
      <c r="B508" s="59"/>
      <c r="C508" s="175"/>
      <c r="D508" s="177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  <c r="AA508" s="175"/>
      <c r="AB508" s="175"/>
      <c r="AC508" s="175"/>
      <c r="AD508" s="175"/>
      <c r="AE508" s="175"/>
      <c r="AF508" s="175"/>
      <c r="AG508" s="175"/>
      <c r="AH508" s="175"/>
      <c r="AI508" s="175"/>
      <c r="AJ508" s="175"/>
      <c r="AK508" s="175"/>
      <c r="AL508" s="175"/>
      <c r="AM508" s="175"/>
      <c r="AN508" s="175"/>
      <c r="AO508" s="175"/>
      <c r="AP508" s="175"/>
      <c r="AQ508" s="175"/>
      <c r="AR508" s="176"/>
      <c r="BJ508" s="34"/>
    </row>
    <row r="509" ht="15.75" customHeight="1">
      <c r="B509" s="59"/>
      <c r="C509" s="175"/>
      <c r="D509" s="177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  <c r="AA509" s="175"/>
      <c r="AB509" s="175"/>
      <c r="AC509" s="175"/>
      <c r="AD509" s="175"/>
      <c r="AE509" s="175"/>
      <c r="AF509" s="175"/>
      <c r="AG509" s="175"/>
      <c r="AH509" s="175"/>
      <c r="AI509" s="175"/>
      <c r="AJ509" s="175"/>
      <c r="AK509" s="175"/>
      <c r="AL509" s="175"/>
      <c r="AM509" s="175"/>
      <c r="AN509" s="175"/>
      <c r="AO509" s="175"/>
      <c r="AP509" s="175"/>
      <c r="AQ509" s="175"/>
      <c r="AR509" s="176"/>
      <c r="BJ509" s="34"/>
    </row>
    <row r="510" ht="15.75" customHeight="1">
      <c r="B510" s="59"/>
      <c r="C510" s="175"/>
      <c r="D510" s="177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  <c r="AA510" s="175"/>
      <c r="AB510" s="175"/>
      <c r="AC510" s="175"/>
      <c r="AD510" s="175"/>
      <c r="AE510" s="175"/>
      <c r="AF510" s="175"/>
      <c r="AG510" s="175"/>
      <c r="AH510" s="175"/>
      <c r="AI510" s="175"/>
      <c r="AJ510" s="175"/>
      <c r="AK510" s="175"/>
      <c r="AL510" s="175"/>
      <c r="AM510" s="175"/>
      <c r="AN510" s="175"/>
      <c r="AO510" s="175"/>
      <c r="AP510" s="175"/>
      <c r="AQ510" s="175"/>
      <c r="AR510" s="176"/>
      <c r="BJ510" s="34"/>
    </row>
    <row r="511" ht="15.75" customHeight="1">
      <c r="B511" s="59"/>
      <c r="C511" s="175"/>
      <c r="D511" s="177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  <c r="AA511" s="175"/>
      <c r="AB511" s="175"/>
      <c r="AC511" s="175"/>
      <c r="AD511" s="175"/>
      <c r="AE511" s="175"/>
      <c r="AF511" s="175"/>
      <c r="AG511" s="175"/>
      <c r="AH511" s="175"/>
      <c r="AI511" s="175"/>
      <c r="AJ511" s="175"/>
      <c r="AK511" s="175"/>
      <c r="AL511" s="175"/>
      <c r="AM511" s="175"/>
      <c r="AN511" s="175"/>
      <c r="AO511" s="175"/>
      <c r="AP511" s="175"/>
      <c r="AQ511" s="175"/>
      <c r="AR511" s="176"/>
      <c r="BJ511" s="34"/>
    </row>
    <row r="512" ht="15.75" customHeight="1">
      <c r="B512" s="59"/>
      <c r="C512" s="175"/>
      <c r="D512" s="177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  <c r="AA512" s="175"/>
      <c r="AB512" s="175"/>
      <c r="AC512" s="175"/>
      <c r="AD512" s="175"/>
      <c r="AE512" s="175"/>
      <c r="AF512" s="175"/>
      <c r="AG512" s="175"/>
      <c r="AH512" s="175"/>
      <c r="AI512" s="175"/>
      <c r="AJ512" s="175"/>
      <c r="AK512" s="175"/>
      <c r="AL512" s="175"/>
      <c r="AM512" s="175"/>
      <c r="AN512" s="175"/>
      <c r="AO512" s="175"/>
      <c r="AP512" s="175"/>
      <c r="AQ512" s="175"/>
      <c r="AR512" s="176"/>
      <c r="BJ512" s="34"/>
    </row>
    <row r="513" ht="15.75" customHeight="1">
      <c r="B513" s="59"/>
      <c r="C513" s="175"/>
      <c r="D513" s="177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  <c r="AA513" s="175"/>
      <c r="AB513" s="175"/>
      <c r="AC513" s="175"/>
      <c r="AD513" s="175"/>
      <c r="AE513" s="175"/>
      <c r="AF513" s="175"/>
      <c r="AG513" s="175"/>
      <c r="AH513" s="175"/>
      <c r="AI513" s="175"/>
      <c r="AJ513" s="175"/>
      <c r="AK513" s="175"/>
      <c r="AL513" s="175"/>
      <c r="AM513" s="175"/>
      <c r="AN513" s="175"/>
      <c r="AO513" s="175"/>
      <c r="AP513" s="175"/>
      <c r="AQ513" s="175"/>
      <c r="AR513" s="176"/>
      <c r="BJ513" s="34"/>
    </row>
    <row r="514" ht="15.75" customHeight="1">
      <c r="B514" s="59"/>
      <c r="C514" s="175"/>
      <c r="D514" s="177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  <c r="AA514" s="175"/>
      <c r="AB514" s="175"/>
      <c r="AC514" s="175"/>
      <c r="AD514" s="175"/>
      <c r="AE514" s="175"/>
      <c r="AF514" s="175"/>
      <c r="AG514" s="175"/>
      <c r="AH514" s="175"/>
      <c r="AI514" s="175"/>
      <c r="AJ514" s="175"/>
      <c r="AK514" s="175"/>
      <c r="AL514" s="175"/>
      <c r="AM514" s="175"/>
      <c r="AN514" s="175"/>
      <c r="AO514" s="175"/>
      <c r="AP514" s="175"/>
      <c r="AQ514" s="175"/>
      <c r="AR514" s="176"/>
      <c r="BJ514" s="34"/>
    </row>
    <row r="515" ht="15.75" customHeight="1">
      <c r="B515" s="59"/>
      <c r="C515" s="175"/>
      <c r="D515" s="177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  <c r="AA515" s="175"/>
      <c r="AB515" s="175"/>
      <c r="AC515" s="175"/>
      <c r="AD515" s="175"/>
      <c r="AE515" s="175"/>
      <c r="AF515" s="175"/>
      <c r="AG515" s="175"/>
      <c r="AH515" s="175"/>
      <c r="AI515" s="175"/>
      <c r="AJ515" s="175"/>
      <c r="AK515" s="175"/>
      <c r="AL515" s="175"/>
      <c r="AM515" s="175"/>
      <c r="AN515" s="175"/>
      <c r="AO515" s="175"/>
      <c r="AP515" s="175"/>
      <c r="AQ515" s="175"/>
      <c r="AR515" s="176"/>
      <c r="BJ515" s="34"/>
    </row>
    <row r="516" ht="15.75" customHeight="1">
      <c r="B516" s="59"/>
      <c r="C516" s="175"/>
      <c r="D516" s="177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  <c r="AA516" s="175"/>
      <c r="AB516" s="175"/>
      <c r="AC516" s="175"/>
      <c r="AD516" s="175"/>
      <c r="AE516" s="175"/>
      <c r="AF516" s="175"/>
      <c r="AG516" s="175"/>
      <c r="AH516" s="175"/>
      <c r="AI516" s="175"/>
      <c r="AJ516" s="175"/>
      <c r="AK516" s="175"/>
      <c r="AL516" s="175"/>
      <c r="AM516" s="175"/>
      <c r="AN516" s="175"/>
      <c r="AO516" s="175"/>
      <c r="AP516" s="175"/>
      <c r="AQ516" s="175"/>
      <c r="AR516" s="176"/>
      <c r="BJ516" s="34"/>
    </row>
    <row r="517" ht="15.75" customHeight="1">
      <c r="B517" s="59"/>
      <c r="C517" s="175"/>
      <c r="D517" s="177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  <c r="AA517" s="175"/>
      <c r="AB517" s="175"/>
      <c r="AC517" s="175"/>
      <c r="AD517" s="175"/>
      <c r="AE517" s="175"/>
      <c r="AF517" s="175"/>
      <c r="AG517" s="175"/>
      <c r="AH517" s="175"/>
      <c r="AI517" s="175"/>
      <c r="AJ517" s="175"/>
      <c r="AK517" s="175"/>
      <c r="AL517" s="175"/>
      <c r="AM517" s="175"/>
      <c r="AN517" s="175"/>
      <c r="AO517" s="175"/>
      <c r="AP517" s="175"/>
      <c r="AQ517" s="175"/>
      <c r="AR517" s="176"/>
      <c r="BJ517" s="34"/>
    </row>
    <row r="518" ht="15.75" customHeight="1">
      <c r="B518" s="59"/>
      <c r="C518" s="175"/>
      <c r="D518" s="177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  <c r="AA518" s="175"/>
      <c r="AB518" s="175"/>
      <c r="AC518" s="175"/>
      <c r="AD518" s="175"/>
      <c r="AE518" s="175"/>
      <c r="AF518" s="175"/>
      <c r="AG518" s="175"/>
      <c r="AH518" s="175"/>
      <c r="AI518" s="175"/>
      <c r="AJ518" s="175"/>
      <c r="AK518" s="175"/>
      <c r="AL518" s="175"/>
      <c r="AM518" s="175"/>
      <c r="AN518" s="175"/>
      <c r="AO518" s="175"/>
      <c r="AP518" s="175"/>
      <c r="AQ518" s="175"/>
      <c r="AR518" s="176"/>
      <c r="BJ518" s="34"/>
    </row>
    <row r="519" ht="15.75" customHeight="1">
      <c r="B519" s="59"/>
      <c r="C519" s="175"/>
      <c r="D519" s="177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  <c r="AA519" s="175"/>
      <c r="AB519" s="175"/>
      <c r="AC519" s="175"/>
      <c r="AD519" s="175"/>
      <c r="AE519" s="175"/>
      <c r="AF519" s="175"/>
      <c r="AG519" s="175"/>
      <c r="AH519" s="175"/>
      <c r="AI519" s="175"/>
      <c r="AJ519" s="175"/>
      <c r="AK519" s="175"/>
      <c r="AL519" s="175"/>
      <c r="AM519" s="175"/>
      <c r="AN519" s="175"/>
      <c r="AO519" s="175"/>
      <c r="AP519" s="175"/>
      <c r="AQ519" s="175"/>
      <c r="AR519" s="176"/>
      <c r="BJ519" s="34"/>
    </row>
    <row r="520" ht="15.75" customHeight="1">
      <c r="B520" s="59"/>
      <c r="C520" s="175"/>
      <c r="D520" s="177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  <c r="AA520" s="175"/>
      <c r="AB520" s="175"/>
      <c r="AC520" s="175"/>
      <c r="AD520" s="175"/>
      <c r="AE520" s="175"/>
      <c r="AF520" s="175"/>
      <c r="AG520" s="175"/>
      <c r="AH520" s="175"/>
      <c r="AI520" s="175"/>
      <c r="AJ520" s="175"/>
      <c r="AK520" s="175"/>
      <c r="AL520" s="175"/>
      <c r="AM520" s="175"/>
      <c r="AN520" s="175"/>
      <c r="AO520" s="175"/>
      <c r="AP520" s="175"/>
      <c r="AQ520" s="175"/>
      <c r="AR520" s="176"/>
      <c r="BJ520" s="34"/>
    </row>
    <row r="521" ht="15.75" customHeight="1">
      <c r="B521" s="59"/>
      <c r="C521" s="175"/>
      <c r="D521" s="177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  <c r="AA521" s="175"/>
      <c r="AB521" s="175"/>
      <c r="AC521" s="175"/>
      <c r="AD521" s="175"/>
      <c r="AE521" s="175"/>
      <c r="AF521" s="175"/>
      <c r="AG521" s="175"/>
      <c r="AH521" s="175"/>
      <c r="AI521" s="175"/>
      <c r="AJ521" s="175"/>
      <c r="AK521" s="175"/>
      <c r="AL521" s="175"/>
      <c r="AM521" s="175"/>
      <c r="AN521" s="175"/>
      <c r="AO521" s="175"/>
      <c r="AP521" s="175"/>
      <c r="AQ521" s="175"/>
      <c r="AR521" s="176"/>
      <c r="BJ521" s="34"/>
    </row>
    <row r="522" ht="15.75" customHeight="1">
      <c r="B522" s="59"/>
      <c r="C522" s="175"/>
      <c r="D522" s="177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  <c r="AA522" s="175"/>
      <c r="AB522" s="175"/>
      <c r="AC522" s="175"/>
      <c r="AD522" s="175"/>
      <c r="AE522" s="175"/>
      <c r="AF522" s="175"/>
      <c r="AG522" s="175"/>
      <c r="AH522" s="175"/>
      <c r="AI522" s="175"/>
      <c r="AJ522" s="175"/>
      <c r="AK522" s="175"/>
      <c r="AL522" s="175"/>
      <c r="AM522" s="175"/>
      <c r="AN522" s="175"/>
      <c r="AO522" s="175"/>
      <c r="AP522" s="175"/>
      <c r="AQ522" s="175"/>
      <c r="AR522" s="176"/>
      <c r="BJ522" s="34"/>
    </row>
    <row r="523" ht="15.75" customHeight="1">
      <c r="B523" s="59"/>
      <c r="C523" s="175"/>
      <c r="D523" s="177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  <c r="AA523" s="175"/>
      <c r="AB523" s="175"/>
      <c r="AC523" s="175"/>
      <c r="AD523" s="175"/>
      <c r="AE523" s="175"/>
      <c r="AF523" s="175"/>
      <c r="AG523" s="175"/>
      <c r="AH523" s="175"/>
      <c r="AI523" s="175"/>
      <c r="AJ523" s="175"/>
      <c r="AK523" s="175"/>
      <c r="AL523" s="175"/>
      <c r="AM523" s="175"/>
      <c r="AN523" s="175"/>
      <c r="AO523" s="175"/>
      <c r="AP523" s="175"/>
      <c r="AQ523" s="175"/>
      <c r="AR523" s="176"/>
      <c r="BJ523" s="34"/>
    </row>
    <row r="524" ht="15.75" customHeight="1">
      <c r="B524" s="59"/>
      <c r="C524" s="175"/>
      <c r="D524" s="177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  <c r="AA524" s="175"/>
      <c r="AB524" s="175"/>
      <c r="AC524" s="175"/>
      <c r="AD524" s="175"/>
      <c r="AE524" s="175"/>
      <c r="AF524" s="175"/>
      <c r="AG524" s="175"/>
      <c r="AH524" s="175"/>
      <c r="AI524" s="175"/>
      <c r="AJ524" s="175"/>
      <c r="AK524" s="175"/>
      <c r="AL524" s="175"/>
      <c r="AM524" s="175"/>
      <c r="AN524" s="175"/>
      <c r="AO524" s="175"/>
      <c r="AP524" s="175"/>
      <c r="AQ524" s="175"/>
      <c r="AR524" s="176"/>
      <c r="BJ524" s="34"/>
    </row>
    <row r="525" ht="15.75" customHeight="1">
      <c r="B525" s="59"/>
      <c r="C525" s="175"/>
      <c r="D525" s="177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  <c r="AA525" s="175"/>
      <c r="AB525" s="175"/>
      <c r="AC525" s="175"/>
      <c r="AD525" s="175"/>
      <c r="AE525" s="175"/>
      <c r="AF525" s="175"/>
      <c r="AG525" s="175"/>
      <c r="AH525" s="175"/>
      <c r="AI525" s="175"/>
      <c r="AJ525" s="175"/>
      <c r="AK525" s="175"/>
      <c r="AL525" s="175"/>
      <c r="AM525" s="175"/>
      <c r="AN525" s="175"/>
      <c r="AO525" s="175"/>
      <c r="AP525" s="175"/>
      <c r="AQ525" s="175"/>
      <c r="AR525" s="176"/>
      <c r="BJ525" s="34"/>
    </row>
    <row r="526" ht="15.75" customHeight="1">
      <c r="B526" s="59"/>
      <c r="C526" s="175"/>
      <c r="D526" s="177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  <c r="AA526" s="175"/>
      <c r="AB526" s="175"/>
      <c r="AC526" s="175"/>
      <c r="AD526" s="175"/>
      <c r="AE526" s="175"/>
      <c r="AF526" s="175"/>
      <c r="AG526" s="175"/>
      <c r="AH526" s="175"/>
      <c r="AI526" s="175"/>
      <c r="AJ526" s="175"/>
      <c r="AK526" s="175"/>
      <c r="AL526" s="175"/>
      <c r="AM526" s="175"/>
      <c r="AN526" s="175"/>
      <c r="AO526" s="175"/>
      <c r="AP526" s="175"/>
      <c r="AQ526" s="175"/>
      <c r="AR526" s="176"/>
      <c r="BJ526" s="34"/>
    </row>
    <row r="527" ht="15.75" customHeight="1">
      <c r="B527" s="59"/>
      <c r="C527" s="175"/>
      <c r="D527" s="177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  <c r="AA527" s="175"/>
      <c r="AB527" s="175"/>
      <c r="AC527" s="175"/>
      <c r="AD527" s="175"/>
      <c r="AE527" s="175"/>
      <c r="AF527" s="175"/>
      <c r="AG527" s="175"/>
      <c r="AH527" s="175"/>
      <c r="AI527" s="175"/>
      <c r="AJ527" s="175"/>
      <c r="AK527" s="175"/>
      <c r="AL527" s="175"/>
      <c r="AM527" s="175"/>
      <c r="AN527" s="175"/>
      <c r="AO527" s="175"/>
      <c r="AP527" s="175"/>
      <c r="AQ527" s="175"/>
      <c r="AR527" s="176"/>
      <c r="BJ527" s="34"/>
    </row>
    <row r="528" ht="15.75" customHeight="1">
      <c r="B528" s="59"/>
      <c r="C528" s="175"/>
      <c r="D528" s="177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  <c r="AA528" s="175"/>
      <c r="AB528" s="175"/>
      <c r="AC528" s="175"/>
      <c r="AD528" s="175"/>
      <c r="AE528" s="175"/>
      <c r="AF528" s="175"/>
      <c r="AG528" s="175"/>
      <c r="AH528" s="175"/>
      <c r="AI528" s="175"/>
      <c r="AJ528" s="175"/>
      <c r="AK528" s="175"/>
      <c r="AL528" s="175"/>
      <c r="AM528" s="175"/>
      <c r="AN528" s="175"/>
      <c r="AO528" s="175"/>
      <c r="AP528" s="175"/>
      <c r="AQ528" s="175"/>
      <c r="AR528" s="176"/>
      <c r="BJ528" s="34"/>
    </row>
    <row r="529" ht="15.75" customHeight="1">
      <c r="B529" s="59"/>
      <c r="C529" s="175"/>
      <c r="D529" s="177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  <c r="AA529" s="175"/>
      <c r="AB529" s="175"/>
      <c r="AC529" s="175"/>
      <c r="AD529" s="175"/>
      <c r="AE529" s="175"/>
      <c r="AF529" s="175"/>
      <c r="AG529" s="175"/>
      <c r="AH529" s="175"/>
      <c r="AI529" s="175"/>
      <c r="AJ529" s="175"/>
      <c r="AK529" s="175"/>
      <c r="AL529" s="175"/>
      <c r="AM529" s="175"/>
      <c r="AN529" s="175"/>
      <c r="AO529" s="175"/>
      <c r="AP529" s="175"/>
      <c r="AQ529" s="175"/>
      <c r="AR529" s="176"/>
      <c r="BJ529" s="34"/>
    </row>
    <row r="530" ht="15.75" customHeight="1">
      <c r="B530" s="59"/>
      <c r="C530" s="175"/>
      <c r="D530" s="177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  <c r="AA530" s="175"/>
      <c r="AB530" s="175"/>
      <c r="AC530" s="175"/>
      <c r="AD530" s="175"/>
      <c r="AE530" s="175"/>
      <c r="AF530" s="175"/>
      <c r="AG530" s="175"/>
      <c r="AH530" s="175"/>
      <c r="AI530" s="175"/>
      <c r="AJ530" s="175"/>
      <c r="AK530" s="175"/>
      <c r="AL530" s="175"/>
      <c r="AM530" s="175"/>
      <c r="AN530" s="175"/>
      <c r="AO530" s="175"/>
      <c r="AP530" s="175"/>
      <c r="AQ530" s="175"/>
      <c r="AR530" s="176"/>
      <c r="BJ530" s="34"/>
    </row>
    <row r="531" ht="15.75" customHeight="1">
      <c r="B531" s="59"/>
      <c r="C531" s="175"/>
      <c r="D531" s="177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  <c r="AC531" s="175"/>
      <c r="AD531" s="175"/>
      <c r="AE531" s="175"/>
      <c r="AF531" s="175"/>
      <c r="AG531" s="175"/>
      <c r="AH531" s="175"/>
      <c r="AI531" s="175"/>
      <c r="AJ531" s="175"/>
      <c r="AK531" s="175"/>
      <c r="AL531" s="175"/>
      <c r="AM531" s="175"/>
      <c r="AN531" s="175"/>
      <c r="AO531" s="175"/>
      <c r="AP531" s="175"/>
      <c r="AQ531" s="175"/>
      <c r="AR531" s="176"/>
      <c r="BJ531" s="34"/>
    </row>
    <row r="532" ht="15.75" customHeight="1">
      <c r="B532" s="59"/>
      <c r="C532" s="175"/>
      <c r="D532" s="177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  <c r="AA532" s="175"/>
      <c r="AB532" s="175"/>
      <c r="AC532" s="175"/>
      <c r="AD532" s="175"/>
      <c r="AE532" s="175"/>
      <c r="AF532" s="175"/>
      <c r="AG532" s="175"/>
      <c r="AH532" s="175"/>
      <c r="AI532" s="175"/>
      <c r="AJ532" s="175"/>
      <c r="AK532" s="175"/>
      <c r="AL532" s="175"/>
      <c r="AM532" s="175"/>
      <c r="AN532" s="175"/>
      <c r="AO532" s="175"/>
      <c r="AP532" s="175"/>
      <c r="AQ532" s="175"/>
      <c r="AR532" s="176"/>
      <c r="BJ532" s="34"/>
    </row>
    <row r="533" ht="15.75" customHeight="1">
      <c r="B533" s="59"/>
      <c r="C533" s="175"/>
      <c r="D533" s="177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  <c r="AA533" s="175"/>
      <c r="AB533" s="175"/>
      <c r="AC533" s="175"/>
      <c r="AD533" s="175"/>
      <c r="AE533" s="175"/>
      <c r="AF533" s="175"/>
      <c r="AG533" s="175"/>
      <c r="AH533" s="175"/>
      <c r="AI533" s="175"/>
      <c r="AJ533" s="175"/>
      <c r="AK533" s="175"/>
      <c r="AL533" s="175"/>
      <c r="AM533" s="175"/>
      <c r="AN533" s="175"/>
      <c r="AO533" s="175"/>
      <c r="AP533" s="175"/>
      <c r="AQ533" s="175"/>
      <c r="AR533" s="176"/>
      <c r="BJ533" s="34"/>
    </row>
    <row r="534" ht="15.75" customHeight="1">
      <c r="B534" s="59"/>
      <c r="C534" s="175"/>
      <c r="D534" s="177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  <c r="AI534" s="175"/>
      <c r="AJ534" s="175"/>
      <c r="AK534" s="175"/>
      <c r="AL534" s="175"/>
      <c r="AM534" s="175"/>
      <c r="AN534" s="175"/>
      <c r="AO534" s="175"/>
      <c r="AP534" s="175"/>
      <c r="AQ534" s="175"/>
      <c r="AR534" s="176"/>
      <c r="BJ534" s="34"/>
    </row>
    <row r="535" ht="15.75" customHeight="1">
      <c r="B535" s="59"/>
      <c r="C535" s="175"/>
      <c r="D535" s="177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  <c r="AC535" s="175"/>
      <c r="AD535" s="175"/>
      <c r="AE535" s="175"/>
      <c r="AF535" s="175"/>
      <c r="AG535" s="175"/>
      <c r="AH535" s="175"/>
      <c r="AI535" s="175"/>
      <c r="AJ535" s="175"/>
      <c r="AK535" s="175"/>
      <c r="AL535" s="175"/>
      <c r="AM535" s="175"/>
      <c r="AN535" s="175"/>
      <c r="AO535" s="175"/>
      <c r="AP535" s="175"/>
      <c r="AQ535" s="175"/>
      <c r="AR535" s="176"/>
      <c r="BJ535" s="34"/>
    </row>
    <row r="536" ht="15.75" customHeight="1">
      <c r="B536" s="59"/>
      <c r="C536" s="175"/>
      <c r="D536" s="177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  <c r="AA536" s="175"/>
      <c r="AB536" s="175"/>
      <c r="AC536" s="175"/>
      <c r="AD536" s="175"/>
      <c r="AE536" s="175"/>
      <c r="AF536" s="175"/>
      <c r="AG536" s="175"/>
      <c r="AH536" s="175"/>
      <c r="AI536" s="175"/>
      <c r="AJ536" s="175"/>
      <c r="AK536" s="175"/>
      <c r="AL536" s="175"/>
      <c r="AM536" s="175"/>
      <c r="AN536" s="175"/>
      <c r="AO536" s="175"/>
      <c r="AP536" s="175"/>
      <c r="AQ536" s="175"/>
      <c r="AR536" s="176"/>
      <c r="BJ536" s="34"/>
    </row>
    <row r="537" ht="15.75" customHeight="1">
      <c r="B537" s="59"/>
      <c r="C537" s="175"/>
      <c r="D537" s="177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  <c r="AA537" s="175"/>
      <c r="AB537" s="175"/>
      <c r="AC537" s="175"/>
      <c r="AD537" s="175"/>
      <c r="AE537" s="175"/>
      <c r="AF537" s="175"/>
      <c r="AG537" s="175"/>
      <c r="AH537" s="175"/>
      <c r="AI537" s="175"/>
      <c r="AJ537" s="175"/>
      <c r="AK537" s="175"/>
      <c r="AL537" s="175"/>
      <c r="AM537" s="175"/>
      <c r="AN537" s="175"/>
      <c r="AO537" s="175"/>
      <c r="AP537" s="175"/>
      <c r="AQ537" s="175"/>
      <c r="AR537" s="176"/>
      <c r="BJ537" s="34"/>
    </row>
    <row r="538" ht="15.75" customHeight="1">
      <c r="B538" s="59"/>
      <c r="C538" s="175"/>
      <c r="D538" s="177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  <c r="AA538" s="175"/>
      <c r="AB538" s="175"/>
      <c r="AC538" s="175"/>
      <c r="AD538" s="175"/>
      <c r="AE538" s="175"/>
      <c r="AF538" s="175"/>
      <c r="AG538" s="175"/>
      <c r="AH538" s="175"/>
      <c r="AI538" s="175"/>
      <c r="AJ538" s="175"/>
      <c r="AK538" s="175"/>
      <c r="AL538" s="175"/>
      <c r="AM538" s="175"/>
      <c r="AN538" s="175"/>
      <c r="AO538" s="175"/>
      <c r="AP538" s="175"/>
      <c r="AQ538" s="175"/>
      <c r="AR538" s="176"/>
      <c r="BJ538" s="34"/>
    </row>
    <row r="539" ht="15.75" customHeight="1">
      <c r="B539" s="59"/>
      <c r="C539" s="175"/>
      <c r="D539" s="177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  <c r="AA539" s="175"/>
      <c r="AB539" s="175"/>
      <c r="AC539" s="175"/>
      <c r="AD539" s="175"/>
      <c r="AE539" s="175"/>
      <c r="AF539" s="175"/>
      <c r="AG539" s="175"/>
      <c r="AH539" s="175"/>
      <c r="AI539" s="175"/>
      <c r="AJ539" s="175"/>
      <c r="AK539" s="175"/>
      <c r="AL539" s="175"/>
      <c r="AM539" s="175"/>
      <c r="AN539" s="175"/>
      <c r="AO539" s="175"/>
      <c r="AP539" s="175"/>
      <c r="AQ539" s="175"/>
      <c r="AR539" s="176"/>
      <c r="BJ539" s="34"/>
    </row>
    <row r="540" ht="15.75" customHeight="1">
      <c r="B540" s="59"/>
      <c r="C540" s="175"/>
      <c r="D540" s="177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  <c r="AA540" s="175"/>
      <c r="AB540" s="175"/>
      <c r="AC540" s="175"/>
      <c r="AD540" s="175"/>
      <c r="AE540" s="175"/>
      <c r="AF540" s="175"/>
      <c r="AG540" s="175"/>
      <c r="AH540" s="175"/>
      <c r="AI540" s="175"/>
      <c r="AJ540" s="175"/>
      <c r="AK540" s="175"/>
      <c r="AL540" s="175"/>
      <c r="AM540" s="175"/>
      <c r="AN540" s="175"/>
      <c r="AO540" s="175"/>
      <c r="AP540" s="175"/>
      <c r="AQ540" s="175"/>
      <c r="AR540" s="176"/>
      <c r="BJ540" s="34"/>
    </row>
    <row r="541" ht="15.75" customHeight="1">
      <c r="B541" s="59"/>
      <c r="C541" s="175"/>
      <c r="D541" s="177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  <c r="AA541" s="175"/>
      <c r="AB541" s="175"/>
      <c r="AC541" s="175"/>
      <c r="AD541" s="175"/>
      <c r="AE541" s="175"/>
      <c r="AF541" s="175"/>
      <c r="AG541" s="175"/>
      <c r="AH541" s="175"/>
      <c r="AI541" s="175"/>
      <c r="AJ541" s="175"/>
      <c r="AK541" s="175"/>
      <c r="AL541" s="175"/>
      <c r="AM541" s="175"/>
      <c r="AN541" s="175"/>
      <c r="AO541" s="175"/>
      <c r="AP541" s="175"/>
      <c r="AQ541" s="175"/>
      <c r="AR541" s="176"/>
      <c r="BJ541" s="34"/>
    </row>
    <row r="542" ht="15.75" customHeight="1">
      <c r="B542" s="59"/>
      <c r="C542" s="175"/>
      <c r="D542" s="177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  <c r="AA542" s="175"/>
      <c r="AB542" s="175"/>
      <c r="AC542" s="175"/>
      <c r="AD542" s="175"/>
      <c r="AE542" s="175"/>
      <c r="AF542" s="175"/>
      <c r="AG542" s="175"/>
      <c r="AH542" s="175"/>
      <c r="AI542" s="175"/>
      <c r="AJ542" s="175"/>
      <c r="AK542" s="175"/>
      <c r="AL542" s="175"/>
      <c r="AM542" s="175"/>
      <c r="AN542" s="175"/>
      <c r="AO542" s="175"/>
      <c r="AP542" s="175"/>
      <c r="AQ542" s="175"/>
      <c r="AR542" s="176"/>
      <c r="BJ542" s="34"/>
    </row>
    <row r="543" ht="15.75" customHeight="1">
      <c r="B543" s="59"/>
      <c r="C543" s="175"/>
      <c r="D543" s="177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  <c r="AA543" s="175"/>
      <c r="AB543" s="175"/>
      <c r="AC543" s="175"/>
      <c r="AD543" s="175"/>
      <c r="AE543" s="175"/>
      <c r="AF543" s="175"/>
      <c r="AG543" s="175"/>
      <c r="AH543" s="175"/>
      <c r="AI543" s="175"/>
      <c r="AJ543" s="175"/>
      <c r="AK543" s="175"/>
      <c r="AL543" s="175"/>
      <c r="AM543" s="175"/>
      <c r="AN543" s="175"/>
      <c r="AO543" s="175"/>
      <c r="AP543" s="175"/>
      <c r="AQ543" s="175"/>
      <c r="AR543" s="176"/>
      <c r="BJ543" s="34"/>
    </row>
    <row r="544" ht="15.75" customHeight="1">
      <c r="B544" s="59"/>
      <c r="C544" s="175"/>
      <c r="D544" s="177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  <c r="AA544" s="175"/>
      <c r="AB544" s="175"/>
      <c r="AC544" s="175"/>
      <c r="AD544" s="175"/>
      <c r="AE544" s="175"/>
      <c r="AF544" s="175"/>
      <c r="AG544" s="175"/>
      <c r="AH544" s="175"/>
      <c r="AI544" s="175"/>
      <c r="AJ544" s="175"/>
      <c r="AK544" s="175"/>
      <c r="AL544" s="175"/>
      <c r="AM544" s="175"/>
      <c r="AN544" s="175"/>
      <c r="AO544" s="175"/>
      <c r="AP544" s="175"/>
      <c r="AQ544" s="175"/>
      <c r="AR544" s="176"/>
      <c r="BJ544" s="34"/>
    </row>
    <row r="545" ht="15.75" customHeight="1">
      <c r="B545" s="59"/>
      <c r="C545" s="175"/>
      <c r="D545" s="177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  <c r="AA545" s="175"/>
      <c r="AB545" s="175"/>
      <c r="AC545" s="175"/>
      <c r="AD545" s="175"/>
      <c r="AE545" s="175"/>
      <c r="AF545" s="175"/>
      <c r="AG545" s="175"/>
      <c r="AH545" s="175"/>
      <c r="AI545" s="175"/>
      <c r="AJ545" s="175"/>
      <c r="AK545" s="175"/>
      <c r="AL545" s="175"/>
      <c r="AM545" s="175"/>
      <c r="AN545" s="175"/>
      <c r="AO545" s="175"/>
      <c r="AP545" s="175"/>
      <c r="AQ545" s="175"/>
      <c r="AR545" s="176"/>
      <c r="BJ545" s="34"/>
    </row>
    <row r="546" ht="15.75" customHeight="1">
      <c r="B546" s="59"/>
      <c r="C546" s="175"/>
      <c r="D546" s="177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  <c r="AA546" s="175"/>
      <c r="AB546" s="175"/>
      <c r="AC546" s="175"/>
      <c r="AD546" s="175"/>
      <c r="AE546" s="175"/>
      <c r="AF546" s="175"/>
      <c r="AG546" s="175"/>
      <c r="AH546" s="175"/>
      <c r="AI546" s="175"/>
      <c r="AJ546" s="175"/>
      <c r="AK546" s="175"/>
      <c r="AL546" s="175"/>
      <c r="AM546" s="175"/>
      <c r="AN546" s="175"/>
      <c r="AO546" s="175"/>
      <c r="AP546" s="175"/>
      <c r="AQ546" s="175"/>
      <c r="AR546" s="176"/>
      <c r="BJ546" s="34"/>
    </row>
    <row r="547" ht="15.75" customHeight="1">
      <c r="B547" s="59"/>
      <c r="C547" s="175"/>
      <c r="D547" s="177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  <c r="AA547" s="175"/>
      <c r="AB547" s="175"/>
      <c r="AC547" s="175"/>
      <c r="AD547" s="175"/>
      <c r="AE547" s="175"/>
      <c r="AF547" s="175"/>
      <c r="AG547" s="175"/>
      <c r="AH547" s="175"/>
      <c r="AI547" s="175"/>
      <c r="AJ547" s="175"/>
      <c r="AK547" s="175"/>
      <c r="AL547" s="175"/>
      <c r="AM547" s="175"/>
      <c r="AN547" s="175"/>
      <c r="AO547" s="175"/>
      <c r="AP547" s="175"/>
      <c r="AQ547" s="175"/>
      <c r="AR547" s="176"/>
      <c r="BJ547" s="34"/>
    </row>
    <row r="548" ht="15.75" customHeight="1">
      <c r="B548" s="59"/>
      <c r="C548" s="175"/>
      <c r="D548" s="177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  <c r="AA548" s="175"/>
      <c r="AB548" s="175"/>
      <c r="AC548" s="175"/>
      <c r="AD548" s="175"/>
      <c r="AE548" s="175"/>
      <c r="AF548" s="175"/>
      <c r="AG548" s="175"/>
      <c r="AH548" s="175"/>
      <c r="AI548" s="175"/>
      <c r="AJ548" s="175"/>
      <c r="AK548" s="175"/>
      <c r="AL548" s="175"/>
      <c r="AM548" s="175"/>
      <c r="AN548" s="175"/>
      <c r="AO548" s="175"/>
      <c r="AP548" s="175"/>
      <c r="AQ548" s="175"/>
      <c r="AR548" s="176"/>
      <c r="BJ548" s="34"/>
    </row>
    <row r="549" ht="15.75" customHeight="1">
      <c r="B549" s="59"/>
      <c r="C549" s="175"/>
      <c r="D549" s="177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  <c r="AA549" s="175"/>
      <c r="AB549" s="175"/>
      <c r="AC549" s="175"/>
      <c r="AD549" s="175"/>
      <c r="AE549" s="175"/>
      <c r="AF549" s="175"/>
      <c r="AG549" s="175"/>
      <c r="AH549" s="175"/>
      <c r="AI549" s="175"/>
      <c r="AJ549" s="175"/>
      <c r="AK549" s="175"/>
      <c r="AL549" s="175"/>
      <c r="AM549" s="175"/>
      <c r="AN549" s="175"/>
      <c r="AO549" s="175"/>
      <c r="AP549" s="175"/>
      <c r="AQ549" s="175"/>
      <c r="AR549" s="176"/>
      <c r="BJ549" s="34"/>
    </row>
    <row r="550" ht="15.75" customHeight="1">
      <c r="B550" s="59"/>
      <c r="C550" s="175"/>
      <c r="D550" s="177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  <c r="AA550" s="175"/>
      <c r="AB550" s="175"/>
      <c r="AC550" s="175"/>
      <c r="AD550" s="175"/>
      <c r="AE550" s="175"/>
      <c r="AF550" s="175"/>
      <c r="AG550" s="175"/>
      <c r="AH550" s="175"/>
      <c r="AI550" s="175"/>
      <c r="AJ550" s="175"/>
      <c r="AK550" s="175"/>
      <c r="AL550" s="175"/>
      <c r="AM550" s="175"/>
      <c r="AN550" s="175"/>
      <c r="AO550" s="175"/>
      <c r="AP550" s="175"/>
      <c r="AQ550" s="175"/>
      <c r="AR550" s="176"/>
      <c r="BJ550" s="34"/>
    </row>
    <row r="551" ht="15.75" customHeight="1">
      <c r="B551" s="59"/>
      <c r="C551" s="175"/>
      <c r="D551" s="177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  <c r="AA551" s="175"/>
      <c r="AB551" s="175"/>
      <c r="AC551" s="175"/>
      <c r="AD551" s="175"/>
      <c r="AE551" s="175"/>
      <c r="AF551" s="175"/>
      <c r="AG551" s="175"/>
      <c r="AH551" s="175"/>
      <c r="AI551" s="175"/>
      <c r="AJ551" s="175"/>
      <c r="AK551" s="175"/>
      <c r="AL551" s="175"/>
      <c r="AM551" s="175"/>
      <c r="AN551" s="175"/>
      <c r="AO551" s="175"/>
      <c r="AP551" s="175"/>
      <c r="AQ551" s="175"/>
      <c r="AR551" s="176"/>
      <c r="BJ551" s="34"/>
    </row>
    <row r="552" ht="15.75" customHeight="1">
      <c r="B552" s="59"/>
      <c r="C552" s="175"/>
      <c r="D552" s="177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  <c r="AA552" s="175"/>
      <c r="AB552" s="175"/>
      <c r="AC552" s="175"/>
      <c r="AD552" s="175"/>
      <c r="AE552" s="175"/>
      <c r="AF552" s="175"/>
      <c r="AG552" s="175"/>
      <c r="AH552" s="175"/>
      <c r="AI552" s="175"/>
      <c r="AJ552" s="175"/>
      <c r="AK552" s="175"/>
      <c r="AL552" s="175"/>
      <c r="AM552" s="175"/>
      <c r="AN552" s="175"/>
      <c r="AO552" s="175"/>
      <c r="AP552" s="175"/>
      <c r="AQ552" s="175"/>
      <c r="AR552" s="176"/>
      <c r="BJ552" s="34"/>
    </row>
    <row r="553" ht="15.75" customHeight="1">
      <c r="B553" s="59"/>
      <c r="C553" s="175"/>
      <c r="D553" s="177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  <c r="AA553" s="175"/>
      <c r="AB553" s="175"/>
      <c r="AC553" s="175"/>
      <c r="AD553" s="175"/>
      <c r="AE553" s="175"/>
      <c r="AF553" s="175"/>
      <c r="AG553" s="175"/>
      <c r="AH553" s="175"/>
      <c r="AI553" s="175"/>
      <c r="AJ553" s="175"/>
      <c r="AK553" s="175"/>
      <c r="AL553" s="175"/>
      <c r="AM553" s="175"/>
      <c r="AN553" s="175"/>
      <c r="AO553" s="175"/>
      <c r="AP553" s="175"/>
      <c r="AQ553" s="175"/>
      <c r="AR553" s="176"/>
      <c r="BJ553" s="34"/>
    </row>
    <row r="554" ht="15.75" customHeight="1">
      <c r="B554" s="59"/>
      <c r="C554" s="175"/>
      <c r="D554" s="177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  <c r="AA554" s="175"/>
      <c r="AB554" s="175"/>
      <c r="AC554" s="175"/>
      <c r="AD554" s="175"/>
      <c r="AE554" s="175"/>
      <c r="AF554" s="175"/>
      <c r="AG554" s="175"/>
      <c r="AH554" s="175"/>
      <c r="AI554" s="175"/>
      <c r="AJ554" s="175"/>
      <c r="AK554" s="175"/>
      <c r="AL554" s="175"/>
      <c r="AM554" s="175"/>
      <c r="AN554" s="175"/>
      <c r="AO554" s="175"/>
      <c r="AP554" s="175"/>
      <c r="AQ554" s="175"/>
      <c r="AR554" s="176"/>
      <c r="BJ554" s="34"/>
    </row>
    <row r="555" ht="15.75" customHeight="1">
      <c r="B555" s="59"/>
      <c r="C555" s="175"/>
      <c r="D555" s="177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  <c r="AA555" s="175"/>
      <c r="AB555" s="175"/>
      <c r="AC555" s="175"/>
      <c r="AD555" s="175"/>
      <c r="AE555" s="175"/>
      <c r="AF555" s="175"/>
      <c r="AG555" s="175"/>
      <c r="AH555" s="175"/>
      <c r="AI555" s="175"/>
      <c r="AJ555" s="175"/>
      <c r="AK555" s="175"/>
      <c r="AL555" s="175"/>
      <c r="AM555" s="175"/>
      <c r="AN555" s="175"/>
      <c r="AO555" s="175"/>
      <c r="AP555" s="175"/>
      <c r="AQ555" s="175"/>
      <c r="AR555" s="176"/>
      <c r="BJ555" s="34"/>
    </row>
    <row r="556" ht="15.75" customHeight="1">
      <c r="B556" s="59"/>
      <c r="C556" s="175"/>
      <c r="D556" s="177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  <c r="AA556" s="175"/>
      <c r="AB556" s="175"/>
      <c r="AC556" s="175"/>
      <c r="AD556" s="175"/>
      <c r="AE556" s="175"/>
      <c r="AF556" s="175"/>
      <c r="AG556" s="175"/>
      <c r="AH556" s="175"/>
      <c r="AI556" s="175"/>
      <c r="AJ556" s="175"/>
      <c r="AK556" s="175"/>
      <c r="AL556" s="175"/>
      <c r="AM556" s="175"/>
      <c r="AN556" s="175"/>
      <c r="AO556" s="175"/>
      <c r="AP556" s="175"/>
      <c r="AQ556" s="175"/>
      <c r="AR556" s="176"/>
      <c r="BJ556" s="34"/>
    </row>
    <row r="557" ht="15.75" customHeight="1">
      <c r="B557" s="59"/>
      <c r="C557" s="175"/>
      <c r="D557" s="177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  <c r="AA557" s="175"/>
      <c r="AB557" s="175"/>
      <c r="AC557" s="175"/>
      <c r="AD557" s="175"/>
      <c r="AE557" s="175"/>
      <c r="AF557" s="175"/>
      <c r="AG557" s="175"/>
      <c r="AH557" s="175"/>
      <c r="AI557" s="175"/>
      <c r="AJ557" s="175"/>
      <c r="AK557" s="175"/>
      <c r="AL557" s="175"/>
      <c r="AM557" s="175"/>
      <c r="AN557" s="175"/>
      <c r="AO557" s="175"/>
      <c r="AP557" s="175"/>
      <c r="AQ557" s="175"/>
      <c r="AR557" s="176"/>
      <c r="BJ557" s="34"/>
    </row>
    <row r="558" ht="15.75" customHeight="1">
      <c r="B558" s="59"/>
      <c r="C558" s="175"/>
      <c r="D558" s="177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  <c r="AA558" s="175"/>
      <c r="AB558" s="175"/>
      <c r="AC558" s="175"/>
      <c r="AD558" s="175"/>
      <c r="AE558" s="175"/>
      <c r="AF558" s="175"/>
      <c r="AG558" s="175"/>
      <c r="AH558" s="175"/>
      <c r="AI558" s="175"/>
      <c r="AJ558" s="175"/>
      <c r="AK558" s="175"/>
      <c r="AL558" s="175"/>
      <c r="AM558" s="175"/>
      <c r="AN558" s="175"/>
      <c r="AO558" s="175"/>
      <c r="AP558" s="175"/>
      <c r="AQ558" s="175"/>
      <c r="AR558" s="176"/>
      <c r="BJ558" s="34"/>
    </row>
    <row r="559" ht="15.75" customHeight="1">
      <c r="B559" s="59"/>
      <c r="C559" s="175"/>
      <c r="D559" s="177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  <c r="AA559" s="175"/>
      <c r="AB559" s="175"/>
      <c r="AC559" s="175"/>
      <c r="AD559" s="175"/>
      <c r="AE559" s="175"/>
      <c r="AF559" s="175"/>
      <c r="AG559" s="175"/>
      <c r="AH559" s="175"/>
      <c r="AI559" s="175"/>
      <c r="AJ559" s="175"/>
      <c r="AK559" s="175"/>
      <c r="AL559" s="175"/>
      <c r="AM559" s="175"/>
      <c r="AN559" s="175"/>
      <c r="AO559" s="175"/>
      <c r="AP559" s="175"/>
      <c r="AQ559" s="175"/>
      <c r="AR559" s="176"/>
      <c r="BJ559" s="34"/>
    </row>
    <row r="560" ht="15.75" customHeight="1">
      <c r="B560" s="59"/>
      <c r="C560" s="175"/>
      <c r="D560" s="177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  <c r="AA560" s="175"/>
      <c r="AB560" s="175"/>
      <c r="AC560" s="175"/>
      <c r="AD560" s="175"/>
      <c r="AE560" s="175"/>
      <c r="AF560" s="175"/>
      <c r="AG560" s="175"/>
      <c r="AH560" s="175"/>
      <c r="AI560" s="175"/>
      <c r="AJ560" s="175"/>
      <c r="AK560" s="175"/>
      <c r="AL560" s="175"/>
      <c r="AM560" s="175"/>
      <c r="AN560" s="175"/>
      <c r="AO560" s="175"/>
      <c r="AP560" s="175"/>
      <c r="AQ560" s="175"/>
      <c r="AR560" s="176"/>
      <c r="BJ560" s="34"/>
    </row>
    <row r="561" ht="15.75" customHeight="1">
      <c r="B561" s="59"/>
      <c r="C561" s="175"/>
      <c r="D561" s="177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  <c r="AA561" s="175"/>
      <c r="AB561" s="175"/>
      <c r="AC561" s="175"/>
      <c r="AD561" s="175"/>
      <c r="AE561" s="175"/>
      <c r="AF561" s="175"/>
      <c r="AG561" s="175"/>
      <c r="AH561" s="175"/>
      <c r="AI561" s="175"/>
      <c r="AJ561" s="175"/>
      <c r="AK561" s="175"/>
      <c r="AL561" s="175"/>
      <c r="AM561" s="175"/>
      <c r="AN561" s="175"/>
      <c r="AO561" s="175"/>
      <c r="AP561" s="175"/>
      <c r="AQ561" s="175"/>
      <c r="AR561" s="176"/>
      <c r="BJ561" s="34"/>
    </row>
    <row r="562" ht="15.75" customHeight="1">
      <c r="B562" s="59"/>
      <c r="C562" s="175"/>
      <c r="D562" s="177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  <c r="AA562" s="175"/>
      <c r="AB562" s="175"/>
      <c r="AC562" s="175"/>
      <c r="AD562" s="175"/>
      <c r="AE562" s="175"/>
      <c r="AF562" s="175"/>
      <c r="AG562" s="175"/>
      <c r="AH562" s="175"/>
      <c r="AI562" s="175"/>
      <c r="AJ562" s="175"/>
      <c r="AK562" s="175"/>
      <c r="AL562" s="175"/>
      <c r="AM562" s="175"/>
      <c r="AN562" s="175"/>
      <c r="AO562" s="175"/>
      <c r="AP562" s="175"/>
      <c r="AQ562" s="175"/>
      <c r="AR562" s="176"/>
      <c r="BJ562" s="34"/>
    </row>
    <row r="563" ht="15.75" customHeight="1">
      <c r="B563" s="59"/>
      <c r="C563" s="175"/>
      <c r="D563" s="177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  <c r="AA563" s="175"/>
      <c r="AB563" s="175"/>
      <c r="AC563" s="175"/>
      <c r="AD563" s="175"/>
      <c r="AE563" s="175"/>
      <c r="AF563" s="175"/>
      <c r="AG563" s="175"/>
      <c r="AH563" s="175"/>
      <c r="AI563" s="175"/>
      <c r="AJ563" s="175"/>
      <c r="AK563" s="175"/>
      <c r="AL563" s="175"/>
      <c r="AM563" s="175"/>
      <c r="AN563" s="175"/>
      <c r="AO563" s="175"/>
      <c r="AP563" s="175"/>
      <c r="AQ563" s="175"/>
      <c r="AR563" s="176"/>
      <c r="BJ563" s="34"/>
    </row>
    <row r="564" ht="15.75" customHeight="1">
      <c r="B564" s="59"/>
      <c r="C564" s="175"/>
      <c r="D564" s="177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  <c r="AA564" s="175"/>
      <c r="AB564" s="175"/>
      <c r="AC564" s="175"/>
      <c r="AD564" s="175"/>
      <c r="AE564" s="175"/>
      <c r="AF564" s="175"/>
      <c r="AG564" s="175"/>
      <c r="AH564" s="175"/>
      <c r="AI564" s="175"/>
      <c r="AJ564" s="175"/>
      <c r="AK564" s="175"/>
      <c r="AL564" s="175"/>
      <c r="AM564" s="175"/>
      <c r="AN564" s="175"/>
      <c r="AO564" s="175"/>
      <c r="AP564" s="175"/>
      <c r="AQ564" s="175"/>
      <c r="AR564" s="176"/>
      <c r="BJ564" s="34"/>
    </row>
    <row r="565" ht="15.75" customHeight="1">
      <c r="B565" s="59"/>
      <c r="C565" s="175"/>
      <c r="D565" s="177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  <c r="AA565" s="175"/>
      <c r="AB565" s="175"/>
      <c r="AC565" s="175"/>
      <c r="AD565" s="175"/>
      <c r="AE565" s="175"/>
      <c r="AF565" s="175"/>
      <c r="AG565" s="175"/>
      <c r="AH565" s="175"/>
      <c r="AI565" s="175"/>
      <c r="AJ565" s="175"/>
      <c r="AK565" s="175"/>
      <c r="AL565" s="175"/>
      <c r="AM565" s="175"/>
      <c r="AN565" s="175"/>
      <c r="AO565" s="175"/>
      <c r="AP565" s="175"/>
      <c r="AQ565" s="175"/>
      <c r="AR565" s="176"/>
      <c r="BJ565" s="34"/>
    </row>
    <row r="566" ht="15.75" customHeight="1">
      <c r="B566" s="59"/>
      <c r="C566" s="175"/>
      <c r="D566" s="177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  <c r="AA566" s="175"/>
      <c r="AB566" s="175"/>
      <c r="AC566" s="175"/>
      <c r="AD566" s="175"/>
      <c r="AE566" s="175"/>
      <c r="AF566" s="175"/>
      <c r="AG566" s="175"/>
      <c r="AH566" s="175"/>
      <c r="AI566" s="175"/>
      <c r="AJ566" s="175"/>
      <c r="AK566" s="175"/>
      <c r="AL566" s="175"/>
      <c r="AM566" s="175"/>
      <c r="AN566" s="175"/>
      <c r="AO566" s="175"/>
      <c r="AP566" s="175"/>
      <c r="AQ566" s="175"/>
      <c r="AR566" s="176"/>
      <c r="BJ566" s="34"/>
    </row>
    <row r="567" ht="15.75" customHeight="1">
      <c r="B567" s="59"/>
      <c r="C567" s="175"/>
      <c r="D567" s="177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  <c r="AA567" s="175"/>
      <c r="AB567" s="175"/>
      <c r="AC567" s="175"/>
      <c r="AD567" s="175"/>
      <c r="AE567" s="175"/>
      <c r="AF567" s="175"/>
      <c r="AG567" s="175"/>
      <c r="AH567" s="175"/>
      <c r="AI567" s="175"/>
      <c r="AJ567" s="175"/>
      <c r="AK567" s="175"/>
      <c r="AL567" s="175"/>
      <c r="AM567" s="175"/>
      <c r="AN567" s="175"/>
      <c r="AO567" s="175"/>
      <c r="AP567" s="175"/>
      <c r="AQ567" s="175"/>
      <c r="AR567" s="176"/>
      <c r="BJ567" s="34"/>
    </row>
    <row r="568" ht="15.75" customHeight="1">
      <c r="B568" s="59"/>
      <c r="C568" s="175"/>
      <c r="D568" s="177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  <c r="AA568" s="175"/>
      <c r="AB568" s="175"/>
      <c r="AC568" s="175"/>
      <c r="AD568" s="175"/>
      <c r="AE568" s="175"/>
      <c r="AF568" s="175"/>
      <c r="AG568" s="175"/>
      <c r="AH568" s="175"/>
      <c r="AI568" s="175"/>
      <c r="AJ568" s="175"/>
      <c r="AK568" s="175"/>
      <c r="AL568" s="175"/>
      <c r="AM568" s="175"/>
      <c r="AN568" s="175"/>
      <c r="AO568" s="175"/>
      <c r="AP568" s="175"/>
      <c r="AQ568" s="175"/>
      <c r="AR568" s="176"/>
      <c r="BJ568" s="34"/>
    </row>
    <row r="569" ht="15.75" customHeight="1">
      <c r="B569" s="59"/>
      <c r="C569" s="175"/>
      <c r="D569" s="177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  <c r="AA569" s="175"/>
      <c r="AB569" s="175"/>
      <c r="AC569" s="175"/>
      <c r="AD569" s="175"/>
      <c r="AE569" s="175"/>
      <c r="AF569" s="175"/>
      <c r="AG569" s="175"/>
      <c r="AH569" s="175"/>
      <c r="AI569" s="175"/>
      <c r="AJ569" s="175"/>
      <c r="AK569" s="175"/>
      <c r="AL569" s="175"/>
      <c r="AM569" s="175"/>
      <c r="AN569" s="175"/>
      <c r="AO569" s="175"/>
      <c r="AP569" s="175"/>
      <c r="AQ569" s="175"/>
      <c r="AR569" s="176"/>
      <c r="BJ569" s="34"/>
    </row>
    <row r="570" ht="15.75" customHeight="1">
      <c r="B570" s="59"/>
      <c r="C570" s="175"/>
      <c r="D570" s="177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  <c r="AA570" s="175"/>
      <c r="AB570" s="175"/>
      <c r="AC570" s="175"/>
      <c r="AD570" s="175"/>
      <c r="AE570" s="175"/>
      <c r="AF570" s="175"/>
      <c r="AG570" s="175"/>
      <c r="AH570" s="175"/>
      <c r="AI570" s="175"/>
      <c r="AJ570" s="175"/>
      <c r="AK570" s="175"/>
      <c r="AL570" s="175"/>
      <c r="AM570" s="175"/>
      <c r="AN570" s="175"/>
      <c r="AO570" s="175"/>
      <c r="AP570" s="175"/>
      <c r="AQ570" s="175"/>
      <c r="AR570" s="176"/>
      <c r="BJ570" s="34"/>
    </row>
    <row r="571" ht="15.75" customHeight="1">
      <c r="B571" s="59"/>
      <c r="C571" s="175"/>
      <c r="D571" s="177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  <c r="AA571" s="175"/>
      <c r="AB571" s="175"/>
      <c r="AC571" s="175"/>
      <c r="AD571" s="175"/>
      <c r="AE571" s="175"/>
      <c r="AF571" s="175"/>
      <c r="AG571" s="175"/>
      <c r="AH571" s="175"/>
      <c r="AI571" s="175"/>
      <c r="AJ571" s="175"/>
      <c r="AK571" s="175"/>
      <c r="AL571" s="175"/>
      <c r="AM571" s="175"/>
      <c r="AN571" s="175"/>
      <c r="AO571" s="175"/>
      <c r="AP571" s="175"/>
      <c r="AQ571" s="175"/>
      <c r="AR571" s="176"/>
      <c r="BJ571" s="34"/>
    </row>
    <row r="572" ht="15.75" customHeight="1">
      <c r="B572" s="59"/>
      <c r="C572" s="175"/>
      <c r="D572" s="177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  <c r="AA572" s="175"/>
      <c r="AB572" s="175"/>
      <c r="AC572" s="175"/>
      <c r="AD572" s="175"/>
      <c r="AE572" s="175"/>
      <c r="AF572" s="175"/>
      <c r="AG572" s="175"/>
      <c r="AH572" s="175"/>
      <c r="AI572" s="175"/>
      <c r="AJ572" s="175"/>
      <c r="AK572" s="175"/>
      <c r="AL572" s="175"/>
      <c r="AM572" s="175"/>
      <c r="AN572" s="175"/>
      <c r="AO572" s="175"/>
      <c r="AP572" s="175"/>
      <c r="AQ572" s="175"/>
      <c r="AR572" s="176"/>
      <c r="BJ572" s="34"/>
    </row>
    <row r="573" ht="15.75" customHeight="1">
      <c r="B573" s="59"/>
      <c r="C573" s="175"/>
      <c r="D573" s="177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  <c r="AA573" s="175"/>
      <c r="AB573" s="175"/>
      <c r="AC573" s="175"/>
      <c r="AD573" s="175"/>
      <c r="AE573" s="175"/>
      <c r="AF573" s="175"/>
      <c r="AG573" s="175"/>
      <c r="AH573" s="175"/>
      <c r="AI573" s="175"/>
      <c r="AJ573" s="175"/>
      <c r="AK573" s="175"/>
      <c r="AL573" s="175"/>
      <c r="AM573" s="175"/>
      <c r="AN573" s="175"/>
      <c r="AO573" s="175"/>
      <c r="AP573" s="175"/>
      <c r="AQ573" s="175"/>
      <c r="AR573" s="176"/>
      <c r="BJ573" s="34"/>
    </row>
    <row r="574" ht="15.75" customHeight="1">
      <c r="B574" s="59"/>
      <c r="C574" s="175"/>
      <c r="D574" s="177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  <c r="AA574" s="175"/>
      <c r="AB574" s="175"/>
      <c r="AC574" s="175"/>
      <c r="AD574" s="175"/>
      <c r="AE574" s="175"/>
      <c r="AF574" s="175"/>
      <c r="AG574" s="175"/>
      <c r="AH574" s="175"/>
      <c r="AI574" s="175"/>
      <c r="AJ574" s="175"/>
      <c r="AK574" s="175"/>
      <c r="AL574" s="175"/>
      <c r="AM574" s="175"/>
      <c r="AN574" s="175"/>
      <c r="AO574" s="175"/>
      <c r="AP574" s="175"/>
      <c r="AQ574" s="175"/>
      <c r="AR574" s="176"/>
      <c r="BJ574" s="34"/>
    </row>
    <row r="575" ht="15.75" customHeight="1">
      <c r="B575" s="59"/>
      <c r="C575" s="175"/>
      <c r="D575" s="177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  <c r="AA575" s="175"/>
      <c r="AB575" s="175"/>
      <c r="AC575" s="175"/>
      <c r="AD575" s="175"/>
      <c r="AE575" s="175"/>
      <c r="AF575" s="175"/>
      <c r="AG575" s="175"/>
      <c r="AH575" s="175"/>
      <c r="AI575" s="175"/>
      <c r="AJ575" s="175"/>
      <c r="AK575" s="175"/>
      <c r="AL575" s="175"/>
      <c r="AM575" s="175"/>
      <c r="AN575" s="175"/>
      <c r="AO575" s="175"/>
      <c r="AP575" s="175"/>
      <c r="AQ575" s="175"/>
      <c r="AR575" s="176"/>
      <c r="BJ575" s="34"/>
    </row>
    <row r="576" ht="15.75" customHeight="1">
      <c r="B576" s="59"/>
      <c r="C576" s="175"/>
      <c r="D576" s="177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  <c r="AA576" s="175"/>
      <c r="AB576" s="175"/>
      <c r="AC576" s="175"/>
      <c r="AD576" s="175"/>
      <c r="AE576" s="175"/>
      <c r="AF576" s="175"/>
      <c r="AG576" s="175"/>
      <c r="AH576" s="175"/>
      <c r="AI576" s="175"/>
      <c r="AJ576" s="175"/>
      <c r="AK576" s="175"/>
      <c r="AL576" s="175"/>
      <c r="AM576" s="175"/>
      <c r="AN576" s="175"/>
      <c r="AO576" s="175"/>
      <c r="AP576" s="175"/>
      <c r="AQ576" s="175"/>
      <c r="AR576" s="176"/>
      <c r="BJ576" s="34"/>
    </row>
    <row r="577" ht="15.75" customHeight="1">
      <c r="B577" s="59"/>
      <c r="C577" s="175"/>
      <c r="D577" s="177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  <c r="AA577" s="175"/>
      <c r="AB577" s="175"/>
      <c r="AC577" s="175"/>
      <c r="AD577" s="175"/>
      <c r="AE577" s="175"/>
      <c r="AF577" s="175"/>
      <c r="AG577" s="175"/>
      <c r="AH577" s="175"/>
      <c r="AI577" s="175"/>
      <c r="AJ577" s="175"/>
      <c r="AK577" s="175"/>
      <c r="AL577" s="175"/>
      <c r="AM577" s="175"/>
      <c r="AN577" s="175"/>
      <c r="AO577" s="175"/>
      <c r="AP577" s="175"/>
      <c r="AQ577" s="175"/>
      <c r="AR577" s="176"/>
      <c r="BJ577" s="34"/>
    </row>
    <row r="578" ht="15.75" customHeight="1">
      <c r="B578" s="59"/>
      <c r="C578" s="175"/>
      <c r="D578" s="177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  <c r="AA578" s="175"/>
      <c r="AB578" s="175"/>
      <c r="AC578" s="175"/>
      <c r="AD578" s="175"/>
      <c r="AE578" s="175"/>
      <c r="AF578" s="175"/>
      <c r="AG578" s="175"/>
      <c r="AH578" s="175"/>
      <c r="AI578" s="175"/>
      <c r="AJ578" s="175"/>
      <c r="AK578" s="175"/>
      <c r="AL578" s="175"/>
      <c r="AM578" s="175"/>
      <c r="AN578" s="175"/>
      <c r="AO578" s="175"/>
      <c r="AP578" s="175"/>
      <c r="AQ578" s="175"/>
      <c r="AR578" s="176"/>
      <c r="BJ578" s="34"/>
    </row>
    <row r="579" ht="15.75" customHeight="1">
      <c r="B579" s="59"/>
      <c r="C579" s="175"/>
      <c r="D579" s="177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  <c r="AA579" s="175"/>
      <c r="AB579" s="175"/>
      <c r="AC579" s="175"/>
      <c r="AD579" s="175"/>
      <c r="AE579" s="175"/>
      <c r="AF579" s="175"/>
      <c r="AG579" s="175"/>
      <c r="AH579" s="175"/>
      <c r="AI579" s="175"/>
      <c r="AJ579" s="175"/>
      <c r="AK579" s="175"/>
      <c r="AL579" s="175"/>
      <c r="AM579" s="175"/>
      <c r="AN579" s="175"/>
      <c r="AO579" s="175"/>
      <c r="AP579" s="175"/>
      <c r="AQ579" s="175"/>
      <c r="AR579" s="176"/>
      <c r="BJ579" s="34"/>
    </row>
    <row r="580" ht="15.75" customHeight="1">
      <c r="B580" s="59"/>
      <c r="C580" s="175"/>
      <c r="D580" s="177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  <c r="AA580" s="175"/>
      <c r="AB580" s="175"/>
      <c r="AC580" s="175"/>
      <c r="AD580" s="175"/>
      <c r="AE580" s="175"/>
      <c r="AF580" s="175"/>
      <c r="AG580" s="175"/>
      <c r="AH580" s="175"/>
      <c r="AI580" s="175"/>
      <c r="AJ580" s="175"/>
      <c r="AK580" s="175"/>
      <c r="AL580" s="175"/>
      <c r="AM580" s="175"/>
      <c r="AN580" s="175"/>
      <c r="AO580" s="175"/>
      <c r="AP580" s="175"/>
      <c r="AQ580" s="175"/>
      <c r="AR580" s="176"/>
      <c r="BJ580" s="34"/>
    </row>
    <row r="581" ht="15.75" customHeight="1">
      <c r="B581" s="59"/>
      <c r="C581" s="175"/>
      <c r="D581" s="177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  <c r="AA581" s="175"/>
      <c r="AB581" s="175"/>
      <c r="AC581" s="175"/>
      <c r="AD581" s="175"/>
      <c r="AE581" s="175"/>
      <c r="AF581" s="175"/>
      <c r="AG581" s="175"/>
      <c r="AH581" s="175"/>
      <c r="AI581" s="175"/>
      <c r="AJ581" s="175"/>
      <c r="AK581" s="175"/>
      <c r="AL581" s="175"/>
      <c r="AM581" s="175"/>
      <c r="AN581" s="175"/>
      <c r="AO581" s="175"/>
      <c r="AP581" s="175"/>
      <c r="AQ581" s="175"/>
      <c r="AR581" s="176"/>
      <c r="BJ581" s="34"/>
    </row>
    <row r="582" ht="15.75" customHeight="1">
      <c r="B582" s="59"/>
      <c r="C582" s="175"/>
      <c r="D582" s="177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  <c r="AA582" s="175"/>
      <c r="AB582" s="175"/>
      <c r="AC582" s="175"/>
      <c r="AD582" s="175"/>
      <c r="AE582" s="175"/>
      <c r="AF582" s="175"/>
      <c r="AG582" s="175"/>
      <c r="AH582" s="175"/>
      <c r="AI582" s="175"/>
      <c r="AJ582" s="175"/>
      <c r="AK582" s="175"/>
      <c r="AL582" s="175"/>
      <c r="AM582" s="175"/>
      <c r="AN582" s="175"/>
      <c r="AO582" s="175"/>
      <c r="AP582" s="175"/>
      <c r="AQ582" s="175"/>
      <c r="AR582" s="176"/>
      <c r="BJ582" s="34"/>
    </row>
    <row r="583" ht="15.75" customHeight="1">
      <c r="B583" s="59"/>
      <c r="C583" s="175"/>
      <c r="D583" s="177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  <c r="AA583" s="175"/>
      <c r="AB583" s="175"/>
      <c r="AC583" s="175"/>
      <c r="AD583" s="175"/>
      <c r="AE583" s="175"/>
      <c r="AF583" s="175"/>
      <c r="AG583" s="175"/>
      <c r="AH583" s="175"/>
      <c r="AI583" s="175"/>
      <c r="AJ583" s="175"/>
      <c r="AK583" s="175"/>
      <c r="AL583" s="175"/>
      <c r="AM583" s="175"/>
      <c r="AN583" s="175"/>
      <c r="AO583" s="175"/>
      <c r="AP583" s="175"/>
      <c r="AQ583" s="175"/>
      <c r="AR583" s="176"/>
      <c r="BJ583" s="34"/>
    </row>
    <row r="584" ht="15.75" customHeight="1">
      <c r="B584" s="59"/>
      <c r="C584" s="175"/>
      <c r="D584" s="177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  <c r="AA584" s="175"/>
      <c r="AB584" s="175"/>
      <c r="AC584" s="175"/>
      <c r="AD584" s="175"/>
      <c r="AE584" s="175"/>
      <c r="AF584" s="175"/>
      <c r="AG584" s="175"/>
      <c r="AH584" s="175"/>
      <c r="AI584" s="175"/>
      <c r="AJ584" s="175"/>
      <c r="AK584" s="175"/>
      <c r="AL584" s="175"/>
      <c r="AM584" s="175"/>
      <c r="AN584" s="175"/>
      <c r="AO584" s="175"/>
      <c r="AP584" s="175"/>
      <c r="AQ584" s="175"/>
      <c r="AR584" s="176"/>
      <c r="BJ584" s="34"/>
    </row>
    <row r="585" ht="15.75" customHeight="1">
      <c r="B585" s="59"/>
      <c r="C585" s="175"/>
      <c r="D585" s="177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  <c r="AA585" s="175"/>
      <c r="AB585" s="175"/>
      <c r="AC585" s="175"/>
      <c r="AD585" s="175"/>
      <c r="AE585" s="175"/>
      <c r="AF585" s="175"/>
      <c r="AG585" s="175"/>
      <c r="AH585" s="175"/>
      <c r="AI585" s="175"/>
      <c r="AJ585" s="175"/>
      <c r="AK585" s="175"/>
      <c r="AL585" s="175"/>
      <c r="AM585" s="175"/>
      <c r="AN585" s="175"/>
      <c r="AO585" s="175"/>
      <c r="AP585" s="175"/>
      <c r="AQ585" s="175"/>
      <c r="AR585" s="176"/>
      <c r="BJ585" s="34"/>
    </row>
    <row r="586" ht="15.75" customHeight="1">
      <c r="B586" s="59"/>
      <c r="C586" s="175"/>
      <c r="D586" s="177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  <c r="AA586" s="175"/>
      <c r="AB586" s="175"/>
      <c r="AC586" s="175"/>
      <c r="AD586" s="175"/>
      <c r="AE586" s="175"/>
      <c r="AF586" s="175"/>
      <c r="AG586" s="175"/>
      <c r="AH586" s="175"/>
      <c r="AI586" s="175"/>
      <c r="AJ586" s="175"/>
      <c r="AK586" s="175"/>
      <c r="AL586" s="175"/>
      <c r="AM586" s="175"/>
      <c r="AN586" s="175"/>
      <c r="AO586" s="175"/>
      <c r="AP586" s="175"/>
      <c r="AQ586" s="175"/>
      <c r="AR586" s="176"/>
      <c r="BJ586" s="34"/>
    </row>
    <row r="587" ht="15.75" customHeight="1">
      <c r="B587" s="59"/>
      <c r="C587" s="175"/>
      <c r="D587" s="177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  <c r="AA587" s="175"/>
      <c r="AB587" s="175"/>
      <c r="AC587" s="175"/>
      <c r="AD587" s="175"/>
      <c r="AE587" s="175"/>
      <c r="AF587" s="175"/>
      <c r="AG587" s="175"/>
      <c r="AH587" s="175"/>
      <c r="AI587" s="175"/>
      <c r="AJ587" s="175"/>
      <c r="AK587" s="175"/>
      <c r="AL587" s="175"/>
      <c r="AM587" s="175"/>
      <c r="AN587" s="175"/>
      <c r="AO587" s="175"/>
      <c r="AP587" s="175"/>
      <c r="AQ587" s="175"/>
      <c r="AR587" s="176"/>
      <c r="BJ587" s="34"/>
    </row>
    <row r="588" ht="15.75" customHeight="1">
      <c r="B588" s="59"/>
      <c r="C588" s="175"/>
      <c r="D588" s="177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  <c r="AA588" s="175"/>
      <c r="AB588" s="175"/>
      <c r="AC588" s="175"/>
      <c r="AD588" s="175"/>
      <c r="AE588" s="175"/>
      <c r="AF588" s="175"/>
      <c r="AG588" s="175"/>
      <c r="AH588" s="175"/>
      <c r="AI588" s="175"/>
      <c r="AJ588" s="175"/>
      <c r="AK588" s="175"/>
      <c r="AL588" s="175"/>
      <c r="AM588" s="175"/>
      <c r="AN588" s="175"/>
      <c r="AO588" s="175"/>
      <c r="AP588" s="175"/>
      <c r="AQ588" s="175"/>
      <c r="AR588" s="176"/>
      <c r="BJ588" s="34"/>
    </row>
    <row r="589" ht="15.75" customHeight="1">
      <c r="B589" s="59"/>
      <c r="C589" s="175"/>
      <c r="D589" s="177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  <c r="AA589" s="175"/>
      <c r="AB589" s="175"/>
      <c r="AC589" s="175"/>
      <c r="AD589" s="175"/>
      <c r="AE589" s="175"/>
      <c r="AF589" s="175"/>
      <c r="AG589" s="175"/>
      <c r="AH589" s="175"/>
      <c r="AI589" s="175"/>
      <c r="AJ589" s="175"/>
      <c r="AK589" s="175"/>
      <c r="AL589" s="175"/>
      <c r="AM589" s="175"/>
      <c r="AN589" s="175"/>
      <c r="AO589" s="175"/>
      <c r="AP589" s="175"/>
      <c r="AQ589" s="175"/>
      <c r="AR589" s="176"/>
      <c r="BJ589" s="34"/>
    </row>
    <row r="590" ht="15.75" customHeight="1">
      <c r="B590" s="59"/>
      <c r="C590" s="175"/>
      <c r="D590" s="177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  <c r="AA590" s="175"/>
      <c r="AB590" s="175"/>
      <c r="AC590" s="175"/>
      <c r="AD590" s="175"/>
      <c r="AE590" s="175"/>
      <c r="AF590" s="175"/>
      <c r="AG590" s="175"/>
      <c r="AH590" s="175"/>
      <c r="AI590" s="175"/>
      <c r="AJ590" s="175"/>
      <c r="AK590" s="175"/>
      <c r="AL590" s="175"/>
      <c r="AM590" s="175"/>
      <c r="AN590" s="175"/>
      <c r="AO590" s="175"/>
      <c r="AP590" s="175"/>
      <c r="AQ590" s="175"/>
      <c r="AR590" s="176"/>
      <c r="BJ590" s="34"/>
    </row>
    <row r="591" ht="15.75" customHeight="1">
      <c r="B591" s="59"/>
      <c r="C591" s="175"/>
      <c r="D591" s="177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  <c r="AA591" s="175"/>
      <c r="AB591" s="175"/>
      <c r="AC591" s="175"/>
      <c r="AD591" s="175"/>
      <c r="AE591" s="175"/>
      <c r="AF591" s="175"/>
      <c r="AG591" s="175"/>
      <c r="AH591" s="175"/>
      <c r="AI591" s="175"/>
      <c r="AJ591" s="175"/>
      <c r="AK591" s="175"/>
      <c r="AL591" s="175"/>
      <c r="AM591" s="175"/>
      <c r="AN591" s="175"/>
      <c r="AO591" s="175"/>
      <c r="AP591" s="175"/>
      <c r="AQ591" s="175"/>
      <c r="AR591" s="176"/>
      <c r="BJ591" s="34"/>
    </row>
    <row r="592" ht="15.75" customHeight="1">
      <c r="B592" s="59"/>
      <c r="C592" s="175"/>
      <c r="D592" s="177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  <c r="AA592" s="175"/>
      <c r="AB592" s="175"/>
      <c r="AC592" s="175"/>
      <c r="AD592" s="175"/>
      <c r="AE592" s="175"/>
      <c r="AF592" s="175"/>
      <c r="AG592" s="175"/>
      <c r="AH592" s="175"/>
      <c r="AI592" s="175"/>
      <c r="AJ592" s="175"/>
      <c r="AK592" s="175"/>
      <c r="AL592" s="175"/>
      <c r="AM592" s="175"/>
      <c r="AN592" s="175"/>
      <c r="AO592" s="175"/>
      <c r="AP592" s="175"/>
      <c r="AQ592" s="175"/>
      <c r="AR592" s="176"/>
      <c r="BJ592" s="34"/>
    </row>
    <row r="593" ht="15.75" customHeight="1">
      <c r="B593" s="59"/>
      <c r="C593" s="175"/>
      <c r="D593" s="177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  <c r="AA593" s="175"/>
      <c r="AB593" s="175"/>
      <c r="AC593" s="175"/>
      <c r="AD593" s="175"/>
      <c r="AE593" s="175"/>
      <c r="AF593" s="175"/>
      <c r="AG593" s="175"/>
      <c r="AH593" s="175"/>
      <c r="AI593" s="175"/>
      <c r="AJ593" s="175"/>
      <c r="AK593" s="175"/>
      <c r="AL593" s="175"/>
      <c r="AM593" s="175"/>
      <c r="AN593" s="175"/>
      <c r="AO593" s="175"/>
      <c r="AP593" s="175"/>
      <c r="AQ593" s="175"/>
      <c r="AR593" s="176"/>
      <c r="BJ593" s="34"/>
    </row>
    <row r="594" ht="15.75" customHeight="1">
      <c r="B594" s="59"/>
      <c r="C594" s="175"/>
      <c r="D594" s="177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  <c r="AA594" s="175"/>
      <c r="AB594" s="175"/>
      <c r="AC594" s="175"/>
      <c r="AD594" s="175"/>
      <c r="AE594" s="175"/>
      <c r="AF594" s="175"/>
      <c r="AG594" s="175"/>
      <c r="AH594" s="175"/>
      <c r="AI594" s="175"/>
      <c r="AJ594" s="175"/>
      <c r="AK594" s="175"/>
      <c r="AL594" s="175"/>
      <c r="AM594" s="175"/>
      <c r="AN594" s="175"/>
      <c r="AO594" s="175"/>
      <c r="AP594" s="175"/>
      <c r="AQ594" s="175"/>
      <c r="AR594" s="176"/>
      <c r="BJ594" s="34"/>
    </row>
    <row r="595" ht="15.75" customHeight="1">
      <c r="B595" s="59"/>
      <c r="C595" s="175"/>
      <c r="D595" s="177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  <c r="AA595" s="175"/>
      <c r="AB595" s="175"/>
      <c r="AC595" s="175"/>
      <c r="AD595" s="175"/>
      <c r="AE595" s="175"/>
      <c r="AF595" s="175"/>
      <c r="AG595" s="175"/>
      <c r="AH595" s="175"/>
      <c r="AI595" s="175"/>
      <c r="AJ595" s="175"/>
      <c r="AK595" s="175"/>
      <c r="AL595" s="175"/>
      <c r="AM595" s="175"/>
      <c r="AN595" s="175"/>
      <c r="AO595" s="175"/>
      <c r="AP595" s="175"/>
      <c r="AQ595" s="175"/>
      <c r="AR595" s="176"/>
      <c r="BJ595" s="34"/>
    </row>
    <row r="596" ht="15.75" customHeight="1">
      <c r="B596" s="59"/>
      <c r="C596" s="175"/>
      <c r="D596" s="177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  <c r="AA596" s="175"/>
      <c r="AB596" s="175"/>
      <c r="AC596" s="175"/>
      <c r="AD596" s="175"/>
      <c r="AE596" s="175"/>
      <c r="AF596" s="175"/>
      <c r="AG596" s="175"/>
      <c r="AH596" s="175"/>
      <c r="AI596" s="175"/>
      <c r="AJ596" s="175"/>
      <c r="AK596" s="175"/>
      <c r="AL596" s="175"/>
      <c r="AM596" s="175"/>
      <c r="AN596" s="175"/>
      <c r="AO596" s="175"/>
      <c r="AP596" s="175"/>
      <c r="AQ596" s="175"/>
      <c r="AR596" s="176"/>
      <c r="BJ596" s="34"/>
    </row>
    <row r="597" ht="15.75" customHeight="1">
      <c r="B597" s="59"/>
      <c r="C597" s="175"/>
      <c r="D597" s="177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  <c r="AA597" s="175"/>
      <c r="AB597" s="175"/>
      <c r="AC597" s="175"/>
      <c r="AD597" s="175"/>
      <c r="AE597" s="175"/>
      <c r="AF597" s="175"/>
      <c r="AG597" s="175"/>
      <c r="AH597" s="175"/>
      <c r="AI597" s="175"/>
      <c r="AJ597" s="175"/>
      <c r="AK597" s="175"/>
      <c r="AL597" s="175"/>
      <c r="AM597" s="175"/>
      <c r="AN597" s="175"/>
      <c r="AO597" s="175"/>
      <c r="AP597" s="175"/>
      <c r="AQ597" s="175"/>
      <c r="AR597" s="176"/>
      <c r="BJ597" s="34"/>
    </row>
    <row r="598" ht="15.75" customHeight="1">
      <c r="B598" s="59"/>
      <c r="C598" s="175"/>
      <c r="D598" s="177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  <c r="AC598" s="175"/>
      <c r="AD598" s="175"/>
      <c r="AE598" s="175"/>
      <c r="AF598" s="175"/>
      <c r="AG598" s="175"/>
      <c r="AH598" s="175"/>
      <c r="AI598" s="175"/>
      <c r="AJ598" s="175"/>
      <c r="AK598" s="175"/>
      <c r="AL598" s="175"/>
      <c r="AM598" s="175"/>
      <c r="AN598" s="175"/>
      <c r="AO598" s="175"/>
      <c r="AP598" s="175"/>
      <c r="AQ598" s="175"/>
      <c r="AR598" s="176"/>
      <c r="BJ598" s="34"/>
    </row>
    <row r="599" ht="15.75" customHeight="1">
      <c r="B599" s="59"/>
      <c r="C599" s="175"/>
      <c r="D599" s="177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  <c r="AA599" s="175"/>
      <c r="AB599" s="175"/>
      <c r="AC599" s="175"/>
      <c r="AD599" s="175"/>
      <c r="AE599" s="175"/>
      <c r="AF599" s="175"/>
      <c r="AG599" s="175"/>
      <c r="AH599" s="175"/>
      <c r="AI599" s="175"/>
      <c r="AJ599" s="175"/>
      <c r="AK599" s="175"/>
      <c r="AL599" s="175"/>
      <c r="AM599" s="175"/>
      <c r="AN599" s="175"/>
      <c r="AO599" s="175"/>
      <c r="AP599" s="175"/>
      <c r="AQ599" s="175"/>
      <c r="AR599" s="176"/>
      <c r="BJ599" s="34"/>
    </row>
    <row r="600" ht="15.75" customHeight="1">
      <c r="B600" s="59"/>
      <c r="C600" s="175"/>
      <c r="D600" s="177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  <c r="AA600" s="175"/>
      <c r="AB600" s="175"/>
      <c r="AC600" s="175"/>
      <c r="AD600" s="175"/>
      <c r="AE600" s="175"/>
      <c r="AF600" s="175"/>
      <c r="AG600" s="175"/>
      <c r="AH600" s="175"/>
      <c r="AI600" s="175"/>
      <c r="AJ600" s="175"/>
      <c r="AK600" s="175"/>
      <c r="AL600" s="175"/>
      <c r="AM600" s="175"/>
      <c r="AN600" s="175"/>
      <c r="AO600" s="175"/>
      <c r="AP600" s="175"/>
      <c r="AQ600" s="175"/>
      <c r="AR600" s="176"/>
      <c r="BJ600" s="34"/>
    </row>
    <row r="601" ht="15.75" customHeight="1">
      <c r="B601" s="59"/>
      <c r="C601" s="175"/>
      <c r="D601" s="177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  <c r="AA601" s="175"/>
      <c r="AB601" s="175"/>
      <c r="AC601" s="175"/>
      <c r="AD601" s="175"/>
      <c r="AE601" s="175"/>
      <c r="AF601" s="175"/>
      <c r="AG601" s="175"/>
      <c r="AH601" s="175"/>
      <c r="AI601" s="175"/>
      <c r="AJ601" s="175"/>
      <c r="AK601" s="175"/>
      <c r="AL601" s="175"/>
      <c r="AM601" s="175"/>
      <c r="AN601" s="175"/>
      <c r="AO601" s="175"/>
      <c r="AP601" s="175"/>
      <c r="AQ601" s="175"/>
      <c r="AR601" s="176"/>
      <c r="BJ601" s="34"/>
    </row>
    <row r="602" ht="15.75" customHeight="1">
      <c r="B602" s="59"/>
      <c r="C602" s="175"/>
      <c r="D602" s="177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  <c r="AA602" s="175"/>
      <c r="AB602" s="175"/>
      <c r="AC602" s="175"/>
      <c r="AD602" s="175"/>
      <c r="AE602" s="175"/>
      <c r="AF602" s="175"/>
      <c r="AG602" s="175"/>
      <c r="AH602" s="175"/>
      <c r="AI602" s="175"/>
      <c r="AJ602" s="175"/>
      <c r="AK602" s="175"/>
      <c r="AL602" s="175"/>
      <c r="AM602" s="175"/>
      <c r="AN602" s="175"/>
      <c r="AO602" s="175"/>
      <c r="AP602" s="175"/>
      <c r="AQ602" s="175"/>
      <c r="AR602" s="176"/>
      <c r="BJ602" s="34"/>
    </row>
    <row r="603" ht="15.75" customHeight="1">
      <c r="B603" s="59"/>
      <c r="C603" s="175"/>
      <c r="D603" s="177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  <c r="AA603" s="175"/>
      <c r="AB603" s="175"/>
      <c r="AC603" s="175"/>
      <c r="AD603" s="175"/>
      <c r="AE603" s="175"/>
      <c r="AF603" s="175"/>
      <c r="AG603" s="175"/>
      <c r="AH603" s="175"/>
      <c r="AI603" s="175"/>
      <c r="AJ603" s="175"/>
      <c r="AK603" s="175"/>
      <c r="AL603" s="175"/>
      <c r="AM603" s="175"/>
      <c r="AN603" s="175"/>
      <c r="AO603" s="175"/>
      <c r="AP603" s="175"/>
      <c r="AQ603" s="175"/>
      <c r="AR603" s="176"/>
      <c r="BJ603" s="34"/>
    </row>
    <row r="604" ht="15.75" customHeight="1">
      <c r="B604" s="59"/>
      <c r="C604" s="175"/>
      <c r="D604" s="177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  <c r="AA604" s="175"/>
      <c r="AB604" s="175"/>
      <c r="AC604" s="175"/>
      <c r="AD604" s="175"/>
      <c r="AE604" s="175"/>
      <c r="AF604" s="175"/>
      <c r="AG604" s="175"/>
      <c r="AH604" s="175"/>
      <c r="AI604" s="175"/>
      <c r="AJ604" s="175"/>
      <c r="AK604" s="175"/>
      <c r="AL604" s="175"/>
      <c r="AM604" s="175"/>
      <c r="AN604" s="175"/>
      <c r="AO604" s="175"/>
      <c r="AP604" s="175"/>
      <c r="AQ604" s="175"/>
      <c r="AR604" s="176"/>
      <c r="BJ604" s="34"/>
    </row>
    <row r="605" ht="15.75" customHeight="1">
      <c r="B605" s="59"/>
      <c r="C605" s="175"/>
      <c r="D605" s="177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  <c r="AA605" s="175"/>
      <c r="AB605" s="175"/>
      <c r="AC605" s="175"/>
      <c r="AD605" s="175"/>
      <c r="AE605" s="175"/>
      <c r="AF605" s="175"/>
      <c r="AG605" s="175"/>
      <c r="AH605" s="175"/>
      <c r="AI605" s="175"/>
      <c r="AJ605" s="175"/>
      <c r="AK605" s="175"/>
      <c r="AL605" s="175"/>
      <c r="AM605" s="175"/>
      <c r="AN605" s="175"/>
      <c r="AO605" s="175"/>
      <c r="AP605" s="175"/>
      <c r="AQ605" s="175"/>
      <c r="AR605" s="176"/>
      <c r="BJ605" s="34"/>
    </row>
    <row r="606" ht="15.75" customHeight="1">
      <c r="B606" s="59"/>
      <c r="C606" s="175"/>
      <c r="D606" s="177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  <c r="AA606" s="175"/>
      <c r="AB606" s="175"/>
      <c r="AC606" s="175"/>
      <c r="AD606" s="175"/>
      <c r="AE606" s="175"/>
      <c r="AF606" s="175"/>
      <c r="AG606" s="175"/>
      <c r="AH606" s="175"/>
      <c r="AI606" s="175"/>
      <c r="AJ606" s="175"/>
      <c r="AK606" s="175"/>
      <c r="AL606" s="175"/>
      <c r="AM606" s="175"/>
      <c r="AN606" s="175"/>
      <c r="AO606" s="175"/>
      <c r="AP606" s="175"/>
      <c r="AQ606" s="175"/>
      <c r="AR606" s="176"/>
      <c r="BJ606" s="34"/>
    </row>
    <row r="607" ht="15.75" customHeight="1">
      <c r="B607" s="59"/>
      <c r="C607" s="175"/>
      <c r="D607" s="177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  <c r="AA607" s="175"/>
      <c r="AB607" s="175"/>
      <c r="AC607" s="175"/>
      <c r="AD607" s="175"/>
      <c r="AE607" s="175"/>
      <c r="AF607" s="175"/>
      <c r="AG607" s="175"/>
      <c r="AH607" s="175"/>
      <c r="AI607" s="175"/>
      <c r="AJ607" s="175"/>
      <c r="AK607" s="175"/>
      <c r="AL607" s="175"/>
      <c r="AM607" s="175"/>
      <c r="AN607" s="175"/>
      <c r="AO607" s="175"/>
      <c r="AP607" s="175"/>
      <c r="AQ607" s="175"/>
      <c r="AR607" s="176"/>
      <c r="BJ607" s="34"/>
    </row>
    <row r="608" ht="15.75" customHeight="1">
      <c r="B608" s="59"/>
      <c r="C608" s="175"/>
      <c r="D608" s="177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  <c r="AA608" s="175"/>
      <c r="AB608" s="175"/>
      <c r="AC608" s="175"/>
      <c r="AD608" s="175"/>
      <c r="AE608" s="175"/>
      <c r="AF608" s="175"/>
      <c r="AG608" s="175"/>
      <c r="AH608" s="175"/>
      <c r="AI608" s="175"/>
      <c r="AJ608" s="175"/>
      <c r="AK608" s="175"/>
      <c r="AL608" s="175"/>
      <c r="AM608" s="175"/>
      <c r="AN608" s="175"/>
      <c r="AO608" s="175"/>
      <c r="AP608" s="175"/>
      <c r="AQ608" s="175"/>
      <c r="AR608" s="176"/>
      <c r="BJ608" s="34"/>
    </row>
    <row r="609" ht="15.75" customHeight="1">
      <c r="B609" s="59"/>
      <c r="C609" s="175"/>
      <c r="D609" s="177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  <c r="AA609" s="175"/>
      <c r="AB609" s="175"/>
      <c r="AC609" s="175"/>
      <c r="AD609" s="175"/>
      <c r="AE609" s="175"/>
      <c r="AF609" s="175"/>
      <c r="AG609" s="175"/>
      <c r="AH609" s="175"/>
      <c r="AI609" s="175"/>
      <c r="AJ609" s="175"/>
      <c r="AK609" s="175"/>
      <c r="AL609" s="175"/>
      <c r="AM609" s="175"/>
      <c r="AN609" s="175"/>
      <c r="AO609" s="175"/>
      <c r="AP609" s="175"/>
      <c r="AQ609" s="175"/>
      <c r="AR609" s="176"/>
      <c r="BJ609" s="34"/>
    </row>
    <row r="610" ht="15.75" customHeight="1">
      <c r="B610" s="59"/>
      <c r="C610" s="175"/>
      <c r="D610" s="177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  <c r="AA610" s="175"/>
      <c r="AB610" s="175"/>
      <c r="AC610" s="175"/>
      <c r="AD610" s="175"/>
      <c r="AE610" s="175"/>
      <c r="AF610" s="175"/>
      <c r="AG610" s="175"/>
      <c r="AH610" s="175"/>
      <c r="AI610" s="175"/>
      <c r="AJ610" s="175"/>
      <c r="AK610" s="175"/>
      <c r="AL610" s="175"/>
      <c r="AM610" s="175"/>
      <c r="AN610" s="175"/>
      <c r="AO610" s="175"/>
      <c r="AP610" s="175"/>
      <c r="AQ610" s="175"/>
      <c r="AR610" s="176"/>
      <c r="BJ610" s="34"/>
    </row>
    <row r="611" ht="15.75" customHeight="1">
      <c r="B611" s="59"/>
      <c r="C611" s="175"/>
      <c r="D611" s="177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  <c r="AA611" s="175"/>
      <c r="AB611" s="175"/>
      <c r="AC611" s="175"/>
      <c r="AD611" s="175"/>
      <c r="AE611" s="175"/>
      <c r="AF611" s="175"/>
      <c r="AG611" s="175"/>
      <c r="AH611" s="175"/>
      <c r="AI611" s="175"/>
      <c r="AJ611" s="175"/>
      <c r="AK611" s="175"/>
      <c r="AL611" s="175"/>
      <c r="AM611" s="175"/>
      <c r="AN611" s="175"/>
      <c r="AO611" s="175"/>
      <c r="AP611" s="175"/>
      <c r="AQ611" s="175"/>
      <c r="AR611" s="176"/>
      <c r="BJ611" s="34"/>
    </row>
    <row r="612" ht="15.75" customHeight="1">
      <c r="B612" s="59"/>
      <c r="C612" s="175"/>
      <c r="D612" s="177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  <c r="AA612" s="175"/>
      <c r="AB612" s="175"/>
      <c r="AC612" s="175"/>
      <c r="AD612" s="175"/>
      <c r="AE612" s="175"/>
      <c r="AF612" s="175"/>
      <c r="AG612" s="175"/>
      <c r="AH612" s="175"/>
      <c r="AI612" s="175"/>
      <c r="AJ612" s="175"/>
      <c r="AK612" s="175"/>
      <c r="AL612" s="175"/>
      <c r="AM612" s="175"/>
      <c r="AN612" s="175"/>
      <c r="AO612" s="175"/>
      <c r="AP612" s="175"/>
      <c r="AQ612" s="175"/>
      <c r="AR612" s="176"/>
      <c r="BJ612" s="34"/>
    </row>
  </sheetData>
  <mergeCells count="289">
    <mergeCell ref="B2:B3"/>
    <mergeCell ref="C2:C3"/>
    <mergeCell ref="D2:D3"/>
    <mergeCell ref="BK2:BR2"/>
    <mergeCell ref="B4:B6"/>
    <mergeCell ref="C4:C6"/>
    <mergeCell ref="D4:D6"/>
    <mergeCell ref="C14:C16"/>
    <mergeCell ref="D14:D16"/>
    <mergeCell ref="B7:B10"/>
    <mergeCell ref="C7:C10"/>
    <mergeCell ref="D7:D10"/>
    <mergeCell ref="B11:B13"/>
    <mergeCell ref="C11:C13"/>
    <mergeCell ref="D11:D13"/>
    <mergeCell ref="B14:B16"/>
    <mergeCell ref="C24:C27"/>
    <mergeCell ref="D24:D27"/>
    <mergeCell ref="B17:B20"/>
    <mergeCell ref="C17:C20"/>
    <mergeCell ref="D17:D20"/>
    <mergeCell ref="B21:B23"/>
    <mergeCell ref="C21:C23"/>
    <mergeCell ref="D21:D23"/>
    <mergeCell ref="B24:B27"/>
    <mergeCell ref="C35:C37"/>
    <mergeCell ref="D35:D37"/>
    <mergeCell ref="B28:B31"/>
    <mergeCell ref="C28:C31"/>
    <mergeCell ref="D28:D31"/>
    <mergeCell ref="B32:B34"/>
    <mergeCell ref="C32:C34"/>
    <mergeCell ref="D32:D34"/>
    <mergeCell ref="B35:B37"/>
    <mergeCell ref="C45:C47"/>
    <mergeCell ref="D45:D47"/>
    <mergeCell ref="B38:B41"/>
    <mergeCell ref="C38:C41"/>
    <mergeCell ref="D38:D41"/>
    <mergeCell ref="B42:B44"/>
    <mergeCell ref="C42:C44"/>
    <mergeCell ref="D42:D44"/>
    <mergeCell ref="B45:B47"/>
    <mergeCell ref="C53:C55"/>
    <mergeCell ref="D53:D55"/>
    <mergeCell ref="B48:B49"/>
    <mergeCell ref="C48:C49"/>
    <mergeCell ref="D48:D49"/>
    <mergeCell ref="B50:B52"/>
    <mergeCell ref="C50:C52"/>
    <mergeCell ref="D50:D52"/>
    <mergeCell ref="B53:B55"/>
    <mergeCell ref="B65:B67"/>
    <mergeCell ref="C65:C67"/>
    <mergeCell ref="D65:D67"/>
    <mergeCell ref="A68:A70"/>
    <mergeCell ref="B68:B70"/>
    <mergeCell ref="C68:C70"/>
    <mergeCell ref="D68:D70"/>
    <mergeCell ref="BE68:BH68"/>
    <mergeCell ref="B56:B58"/>
    <mergeCell ref="C56:C58"/>
    <mergeCell ref="D56:D58"/>
    <mergeCell ref="B59:B61"/>
    <mergeCell ref="C59:C61"/>
    <mergeCell ref="D59:D61"/>
    <mergeCell ref="B62:B64"/>
    <mergeCell ref="B82:B85"/>
    <mergeCell ref="C82:C85"/>
    <mergeCell ref="C62:C64"/>
    <mergeCell ref="D62:D64"/>
    <mergeCell ref="A71:A74"/>
    <mergeCell ref="B71:B74"/>
    <mergeCell ref="C71:C74"/>
    <mergeCell ref="D71:D74"/>
    <mergeCell ref="A75:A77"/>
    <mergeCell ref="D75:D77"/>
    <mergeCell ref="B75:B77"/>
    <mergeCell ref="C75:C77"/>
    <mergeCell ref="A78:A81"/>
    <mergeCell ref="B78:B81"/>
    <mergeCell ref="C78:C81"/>
    <mergeCell ref="D78:D81"/>
    <mergeCell ref="D82:D85"/>
    <mergeCell ref="C89:C91"/>
    <mergeCell ref="D89:D91"/>
    <mergeCell ref="A82:A85"/>
    <mergeCell ref="A86:A88"/>
    <mergeCell ref="B86:B88"/>
    <mergeCell ref="C86:C88"/>
    <mergeCell ref="D86:D88"/>
    <mergeCell ref="A89:A91"/>
    <mergeCell ref="B89:B91"/>
    <mergeCell ref="A92:A94"/>
    <mergeCell ref="B92:B94"/>
    <mergeCell ref="C92:C94"/>
    <mergeCell ref="D92:D94"/>
    <mergeCell ref="B95:B97"/>
    <mergeCell ref="C95:C97"/>
    <mergeCell ref="D95:D97"/>
    <mergeCell ref="C104:C106"/>
    <mergeCell ref="D104:D106"/>
    <mergeCell ref="B98:B100"/>
    <mergeCell ref="C98:C100"/>
    <mergeCell ref="D98:D100"/>
    <mergeCell ref="B101:B103"/>
    <mergeCell ref="C101:C103"/>
    <mergeCell ref="D101:D103"/>
    <mergeCell ref="B104:B106"/>
    <mergeCell ref="C140:C142"/>
    <mergeCell ref="D140:D142"/>
    <mergeCell ref="B134:B136"/>
    <mergeCell ref="C134:C136"/>
    <mergeCell ref="D134:D136"/>
    <mergeCell ref="B137:B139"/>
    <mergeCell ref="C137:C139"/>
    <mergeCell ref="D137:D139"/>
    <mergeCell ref="B140:B142"/>
    <mergeCell ref="C149:C151"/>
    <mergeCell ref="D149:D151"/>
    <mergeCell ref="B143:B145"/>
    <mergeCell ref="C143:C145"/>
    <mergeCell ref="D143:D145"/>
    <mergeCell ref="B146:B148"/>
    <mergeCell ref="C146:C148"/>
    <mergeCell ref="D146:D148"/>
    <mergeCell ref="B149:B151"/>
    <mergeCell ref="C158:C160"/>
    <mergeCell ref="D158:D160"/>
    <mergeCell ref="B152:B154"/>
    <mergeCell ref="C152:C154"/>
    <mergeCell ref="D152:D154"/>
    <mergeCell ref="B155:B157"/>
    <mergeCell ref="C155:C157"/>
    <mergeCell ref="D155:D157"/>
    <mergeCell ref="B158:B160"/>
    <mergeCell ref="C167:C169"/>
    <mergeCell ref="D167:D169"/>
    <mergeCell ref="B161:B163"/>
    <mergeCell ref="C161:C163"/>
    <mergeCell ref="D161:D163"/>
    <mergeCell ref="B164:B166"/>
    <mergeCell ref="C164:C166"/>
    <mergeCell ref="D164:D166"/>
    <mergeCell ref="B167:B169"/>
    <mergeCell ref="C239:C241"/>
    <mergeCell ref="D239:D241"/>
    <mergeCell ref="B233:B235"/>
    <mergeCell ref="C233:C235"/>
    <mergeCell ref="D233:D235"/>
    <mergeCell ref="B236:B238"/>
    <mergeCell ref="C236:C238"/>
    <mergeCell ref="D236:D238"/>
    <mergeCell ref="B239:B241"/>
    <mergeCell ref="C248:C250"/>
    <mergeCell ref="D248:D250"/>
    <mergeCell ref="B242:B244"/>
    <mergeCell ref="C242:C244"/>
    <mergeCell ref="D242:D244"/>
    <mergeCell ref="B245:B247"/>
    <mergeCell ref="C245:C247"/>
    <mergeCell ref="D245:D247"/>
    <mergeCell ref="B248:B250"/>
    <mergeCell ref="C257:C259"/>
    <mergeCell ref="D257:D259"/>
    <mergeCell ref="B251:B253"/>
    <mergeCell ref="C251:C253"/>
    <mergeCell ref="D251:D253"/>
    <mergeCell ref="B254:B256"/>
    <mergeCell ref="C254:C256"/>
    <mergeCell ref="D254:D256"/>
    <mergeCell ref="B257:B259"/>
    <mergeCell ref="C266:C268"/>
    <mergeCell ref="D266:D268"/>
    <mergeCell ref="B260:B262"/>
    <mergeCell ref="C260:C262"/>
    <mergeCell ref="D260:D262"/>
    <mergeCell ref="B263:B265"/>
    <mergeCell ref="C263:C265"/>
    <mergeCell ref="D263:D265"/>
    <mergeCell ref="B266:B268"/>
    <mergeCell ref="C275:C277"/>
    <mergeCell ref="D275:D277"/>
    <mergeCell ref="B269:B271"/>
    <mergeCell ref="C269:C271"/>
    <mergeCell ref="D269:D271"/>
    <mergeCell ref="B272:B274"/>
    <mergeCell ref="C272:C274"/>
    <mergeCell ref="D272:D274"/>
    <mergeCell ref="B275:B277"/>
    <mergeCell ref="C113:C115"/>
    <mergeCell ref="D113:D115"/>
    <mergeCell ref="B107:B109"/>
    <mergeCell ref="C107:C109"/>
    <mergeCell ref="D107:D109"/>
    <mergeCell ref="B110:B112"/>
    <mergeCell ref="C110:C112"/>
    <mergeCell ref="D110:D112"/>
    <mergeCell ref="B113:B115"/>
    <mergeCell ref="C122:C124"/>
    <mergeCell ref="D122:D124"/>
    <mergeCell ref="B116:B118"/>
    <mergeCell ref="C116:C118"/>
    <mergeCell ref="D116:D118"/>
    <mergeCell ref="B119:B121"/>
    <mergeCell ref="C119:C121"/>
    <mergeCell ref="D119:D121"/>
    <mergeCell ref="B122:B124"/>
    <mergeCell ref="C131:C133"/>
    <mergeCell ref="D131:D133"/>
    <mergeCell ref="B125:B127"/>
    <mergeCell ref="C125:C127"/>
    <mergeCell ref="D125:D127"/>
    <mergeCell ref="B128:B130"/>
    <mergeCell ref="C128:C130"/>
    <mergeCell ref="D128:D130"/>
    <mergeCell ref="B131:B133"/>
    <mergeCell ref="C284:C286"/>
    <mergeCell ref="D284:D286"/>
    <mergeCell ref="B278:B280"/>
    <mergeCell ref="C278:C280"/>
    <mergeCell ref="D278:D280"/>
    <mergeCell ref="B281:B283"/>
    <mergeCell ref="C281:C283"/>
    <mergeCell ref="D281:D283"/>
    <mergeCell ref="B284:B286"/>
    <mergeCell ref="C176:C178"/>
    <mergeCell ref="D176:D178"/>
    <mergeCell ref="B170:B172"/>
    <mergeCell ref="C170:C172"/>
    <mergeCell ref="D170:D172"/>
    <mergeCell ref="B173:B175"/>
    <mergeCell ref="C173:C175"/>
    <mergeCell ref="D173:D175"/>
    <mergeCell ref="B176:B178"/>
    <mergeCell ref="C185:C187"/>
    <mergeCell ref="D185:D187"/>
    <mergeCell ref="B179:B181"/>
    <mergeCell ref="C179:C181"/>
    <mergeCell ref="D179:D181"/>
    <mergeCell ref="B182:B184"/>
    <mergeCell ref="C182:C184"/>
    <mergeCell ref="D182:D184"/>
    <mergeCell ref="B185:B187"/>
    <mergeCell ref="C194:C196"/>
    <mergeCell ref="D194:D196"/>
    <mergeCell ref="B188:B190"/>
    <mergeCell ref="C188:C190"/>
    <mergeCell ref="D188:D190"/>
    <mergeCell ref="B191:B193"/>
    <mergeCell ref="C191:C193"/>
    <mergeCell ref="D191:D193"/>
    <mergeCell ref="B194:B196"/>
    <mergeCell ref="C203:C205"/>
    <mergeCell ref="D203:D205"/>
    <mergeCell ref="B197:B199"/>
    <mergeCell ref="C197:C199"/>
    <mergeCell ref="D197:D199"/>
    <mergeCell ref="B200:B202"/>
    <mergeCell ref="C200:C202"/>
    <mergeCell ref="D200:D202"/>
    <mergeCell ref="B203:B205"/>
    <mergeCell ref="C212:C214"/>
    <mergeCell ref="D212:D214"/>
    <mergeCell ref="B206:B208"/>
    <mergeCell ref="C206:C208"/>
    <mergeCell ref="D206:D208"/>
    <mergeCell ref="B209:B211"/>
    <mergeCell ref="C209:C211"/>
    <mergeCell ref="D209:D211"/>
    <mergeCell ref="B212:B214"/>
    <mergeCell ref="C221:C223"/>
    <mergeCell ref="D221:D223"/>
    <mergeCell ref="B215:B217"/>
    <mergeCell ref="C215:C217"/>
    <mergeCell ref="D215:D217"/>
    <mergeCell ref="B218:B220"/>
    <mergeCell ref="C218:C220"/>
    <mergeCell ref="D218:D220"/>
    <mergeCell ref="B221:B223"/>
    <mergeCell ref="C230:C232"/>
    <mergeCell ref="D230:D232"/>
    <mergeCell ref="B224:B226"/>
    <mergeCell ref="C224:C226"/>
    <mergeCell ref="D224:D226"/>
    <mergeCell ref="B227:B229"/>
    <mergeCell ref="C227:C229"/>
    <mergeCell ref="D227:D229"/>
    <mergeCell ref="B230:B232"/>
  </mergeCells>
  <conditionalFormatting sqref="AR1:AR612">
    <cfRule type="notContainsBlanks" dxfId="0" priority="1">
      <formula>LEN(TRIM(AR1))&gt;0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5"/>
    <col customWidth="1" min="3" max="3" width="33.25"/>
    <col customWidth="1" min="4" max="4" width="42.63"/>
    <col customWidth="1" min="5" max="5" width="47.88"/>
  </cols>
  <sheetData>
    <row r="1">
      <c r="B1" s="179"/>
      <c r="C1" s="179"/>
      <c r="D1" s="179"/>
      <c r="E1" s="179"/>
    </row>
    <row r="2">
      <c r="B2" s="179"/>
      <c r="C2" s="179"/>
      <c r="D2" s="179"/>
      <c r="E2" s="179"/>
    </row>
    <row r="3">
      <c r="B3" s="180"/>
      <c r="C3" s="181"/>
      <c r="D3" s="181"/>
      <c r="E3" s="180"/>
    </row>
    <row r="4">
      <c r="B4" s="182" t="s">
        <v>60</v>
      </c>
      <c r="C4" s="183" t="s">
        <v>61</v>
      </c>
      <c r="D4" s="183" t="s">
        <v>62</v>
      </c>
      <c r="E4" s="182" t="s">
        <v>63</v>
      </c>
    </row>
    <row r="5">
      <c r="B5" s="184" t="s">
        <v>64</v>
      </c>
      <c r="C5" s="185">
        <v>0.15</v>
      </c>
      <c r="D5" s="185">
        <v>0.1</v>
      </c>
      <c r="E5" s="186" t="s">
        <v>65</v>
      </c>
    </row>
    <row r="6">
      <c r="B6" s="187" t="s">
        <v>8</v>
      </c>
      <c r="C6" s="188">
        <v>35.0</v>
      </c>
      <c r="D6" s="188">
        <v>33.0</v>
      </c>
      <c r="E6" s="189"/>
    </row>
    <row r="7">
      <c r="B7" s="187" t="s">
        <v>12</v>
      </c>
      <c r="C7" s="188" t="s">
        <v>66</v>
      </c>
      <c r="D7" s="188" t="s">
        <v>66</v>
      </c>
      <c r="E7" s="189" t="s">
        <v>67</v>
      </c>
    </row>
    <row r="8">
      <c r="B8" s="190" t="s">
        <v>68</v>
      </c>
      <c r="C8" s="188" t="s">
        <v>69</v>
      </c>
      <c r="D8" s="191" t="s">
        <v>70</v>
      </c>
      <c r="E8" s="189" t="s">
        <v>71</v>
      </c>
    </row>
    <row r="9">
      <c r="B9" s="190" t="s">
        <v>72</v>
      </c>
      <c r="C9" s="188" t="s">
        <v>73</v>
      </c>
      <c r="D9" s="188" t="s">
        <v>74</v>
      </c>
      <c r="E9" s="189" t="s">
        <v>75</v>
      </c>
    </row>
    <row r="10">
      <c r="B10" s="190" t="s">
        <v>25</v>
      </c>
      <c r="C10" s="188" t="s">
        <v>76</v>
      </c>
      <c r="D10" s="188" t="s">
        <v>77</v>
      </c>
      <c r="E10" s="189"/>
    </row>
    <row r="11">
      <c r="B11" s="190" t="s">
        <v>78</v>
      </c>
      <c r="C11" s="188" t="s">
        <v>79</v>
      </c>
      <c r="D11" s="188" t="s">
        <v>80</v>
      </c>
      <c r="E11" s="189"/>
    </row>
    <row r="12">
      <c r="B12" s="190" t="s">
        <v>81</v>
      </c>
      <c r="C12" s="188" t="s">
        <v>82</v>
      </c>
      <c r="D12" s="188" t="s">
        <v>83</v>
      </c>
      <c r="E12" s="189"/>
    </row>
    <row r="13">
      <c r="B13" s="190" t="s">
        <v>84</v>
      </c>
      <c r="C13" s="188" t="s">
        <v>85</v>
      </c>
      <c r="D13" s="188" t="s">
        <v>85</v>
      </c>
      <c r="E13" s="192" t="s">
        <v>86</v>
      </c>
    </row>
    <row r="14">
      <c r="B14" s="190" t="s">
        <v>87</v>
      </c>
      <c r="C14" s="188" t="s">
        <v>88</v>
      </c>
      <c r="D14" s="188" t="s">
        <v>88</v>
      </c>
      <c r="E14" s="193"/>
    </row>
    <row r="15">
      <c r="B15" s="187" t="s">
        <v>89</v>
      </c>
      <c r="C15" s="188" t="s">
        <v>90</v>
      </c>
      <c r="D15" s="188" t="s">
        <v>90</v>
      </c>
      <c r="E15" s="194" t="s">
        <v>91</v>
      </c>
    </row>
    <row r="16">
      <c r="B16" s="187" t="s">
        <v>92</v>
      </c>
      <c r="C16" s="188" t="s">
        <v>93</v>
      </c>
      <c r="D16" s="188" t="s">
        <v>93</v>
      </c>
      <c r="E16" s="189"/>
    </row>
    <row r="17">
      <c r="B17" s="187" t="s">
        <v>94</v>
      </c>
      <c r="C17" s="188" t="s">
        <v>95</v>
      </c>
      <c r="D17" s="188" t="s">
        <v>95</v>
      </c>
      <c r="E17" s="195" t="s">
        <v>96</v>
      </c>
    </row>
    <row r="18">
      <c r="B18" s="187" t="s">
        <v>97</v>
      </c>
      <c r="C18" s="188" t="s">
        <v>98</v>
      </c>
      <c r="D18" s="188" t="s">
        <v>98</v>
      </c>
      <c r="E18" s="189" t="s">
        <v>99</v>
      </c>
    </row>
    <row r="19">
      <c r="B19" s="187" t="s">
        <v>100</v>
      </c>
      <c r="C19" s="196" t="s">
        <v>101</v>
      </c>
      <c r="D19" s="196" t="s">
        <v>101</v>
      </c>
      <c r="E19" s="189"/>
    </row>
    <row r="20">
      <c r="B20" s="187" t="s">
        <v>102</v>
      </c>
      <c r="C20" s="196" t="s">
        <v>103</v>
      </c>
      <c r="D20" s="196" t="s">
        <v>103</v>
      </c>
      <c r="E20" s="189"/>
    </row>
    <row r="21" ht="15.75" customHeight="1">
      <c r="B21" s="187" t="s">
        <v>104</v>
      </c>
      <c r="C21" s="196" t="s">
        <v>105</v>
      </c>
      <c r="D21" s="196" t="s">
        <v>105</v>
      </c>
      <c r="E21" s="189"/>
    </row>
    <row r="22" ht="15.75" customHeight="1">
      <c r="B22" s="197" t="s">
        <v>30</v>
      </c>
      <c r="C22" s="196" t="s">
        <v>106</v>
      </c>
      <c r="D22" s="196" t="s">
        <v>107</v>
      </c>
      <c r="E22" s="192" t="s">
        <v>108</v>
      </c>
    </row>
    <row r="23" ht="15.75" customHeight="1">
      <c r="B23" s="187" t="s">
        <v>109</v>
      </c>
      <c r="C23" s="196" t="s">
        <v>110</v>
      </c>
      <c r="D23" s="196" t="s">
        <v>111</v>
      </c>
      <c r="E23" s="198"/>
    </row>
    <row r="24" ht="15.75" customHeight="1">
      <c r="B24" s="187" t="s">
        <v>112</v>
      </c>
      <c r="C24" s="196" t="s">
        <v>113</v>
      </c>
      <c r="D24" s="196" t="s">
        <v>113</v>
      </c>
      <c r="E24" s="193"/>
    </row>
    <row r="25" ht="15.75" customHeight="1">
      <c r="B25" s="187"/>
      <c r="C25" s="196"/>
      <c r="D25" s="196"/>
      <c r="E25" s="189"/>
    </row>
    <row r="26" ht="15.75" customHeight="1">
      <c r="B26" s="187"/>
      <c r="C26" s="196"/>
      <c r="D26" s="196"/>
      <c r="E26" s="189"/>
    </row>
    <row r="27" ht="15.75" customHeight="1">
      <c r="B27" s="187"/>
      <c r="C27" s="196"/>
      <c r="D27" s="196"/>
      <c r="E27" s="189"/>
    </row>
    <row r="28" ht="15.75" customHeight="1">
      <c r="B28" s="179"/>
      <c r="C28" s="179"/>
      <c r="D28" s="179"/>
      <c r="E28" s="179"/>
    </row>
    <row r="29" ht="15.75" customHeight="1">
      <c r="B29" s="179"/>
      <c r="C29" s="179"/>
      <c r="D29" s="179"/>
      <c r="E29" s="179"/>
    </row>
    <row r="30" ht="15.75" customHeight="1">
      <c r="B30" s="179"/>
      <c r="C30" s="179"/>
      <c r="D30" s="179"/>
      <c r="E30" s="179"/>
    </row>
    <row r="31" ht="15.75" customHeight="1">
      <c r="B31" s="179"/>
      <c r="C31" s="179"/>
      <c r="D31" s="179"/>
      <c r="E31" s="179"/>
    </row>
    <row r="32" ht="15.75" customHeight="1">
      <c r="B32" s="179"/>
      <c r="C32" s="179"/>
      <c r="D32" s="179"/>
      <c r="E32" s="179"/>
    </row>
    <row r="33" ht="15.75" customHeight="1">
      <c r="B33" s="179"/>
      <c r="C33" s="179"/>
      <c r="D33" s="179"/>
      <c r="E33" s="179"/>
    </row>
    <row r="34" ht="15.75" customHeight="1">
      <c r="B34" s="179"/>
      <c r="C34" s="179"/>
      <c r="D34" s="179"/>
      <c r="E34" s="179"/>
    </row>
    <row r="35" ht="15.75" customHeight="1">
      <c r="B35" s="179"/>
      <c r="C35" s="179"/>
      <c r="D35" s="179"/>
      <c r="E35" s="179"/>
    </row>
    <row r="36" ht="15.75" customHeight="1">
      <c r="B36" s="179"/>
      <c r="C36" s="179"/>
      <c r="D36" s="179"/>
      <c r="E36" s="179"/>
    </row>
    <row r="37" ht="15.75" customHeight="1">
      <c r="B37" s="179"/>
      <c r="C37" s="179"/>
      <c r="D37" s="179"/>
      <c r="E37" s="179"/>
    </row>
    <row r="38" ht="15.75" customHeight="1">
      <c r="B38" s="179"/>
      <c r="C38" s="179"/>
      <c r="D38" s="179"/>
      <c r="E38" s="179"/>
    </row>
    <row r="39" ht="15.75" customHeight="1">
      <c r="B39" s="179"/>
      <c r="C39" s="179"/>
      <c r="D39" s="179"/>
      <c r="E39" s="179"/>
    </row>
    <row r="40" ht="15.75" customHeight="1">
      <c r="B40" s="179"/>
      <c r="C40" s="179"/>
      <c r="D40" s="179"/>
      <c r="E40" s="179"/>
    </row>
    <row r="41" ht="15.75" customHeight="1">
      <c r="B41" s="179"/>
      <c r="C41" s="179"/>
      <c r="D41" s="179"/>
      <c r="E41" s="179"/>
    </row>
    <row r="42" ht="15.75" customHeight="1">
      <c r="B42" s="179"/>
      <c r="C42" s="179"/>
      <c r="D42" s="179"/>
      <c r="E42" s="179"/>
    </row>
    <row r="43" ht="15.75" customHeight="1">
      <c r="B43" s="179"/>
      <c r="C43" s="179"/>
      <c r="D43" s="179"/>
      <c r="E43" s="179"/>
    </row>
    <row r="44" ht="15.75" customHeight="1">
      <c r="B44" s="179"/>
      <c r="C44" s="179"/>
      <c r="D44" s="179"/>
      <c r="E44" s="179"/>
    </row>
    <row r="45" ht="15.75" customHeight="1">
      <c r="B45" s="179"/>
      <c r="C45" s="179"/>
      <c r="D45" s="179"/>
      <c r="E45" s="179"/>
    </row>
    <row r="46" ht="15.75" customHeight="1">
      <c r="B46" s="179"/>
      <c r="C46" s="179"/>
      <c r="D46" s="179"/>
      <c r="E46" s="179"/>
    </row>
    <row r="47" ht="15.75" customHeight="1">
      <c r="B47" s="179"/>
      <c r="C47" s="179"/>
      <c r="D47" s="179"/>
      <c r="E47" s="179"/>
    </row>
    <row r="48" ht="15.75" customHeight="1">
      <c r="B48" s="179"/>
      <c r="C48" s="179"/>
      <c r="D48" s="179"/>
      <c r="E48" s="179"/>
    </row>
    <row r="49" ht="15.75" customHeight="1">
      <c r="B49" s="179"/>
      <c r="C49" s="179"/>
      <c r="D49" s="179"/>
      <c r="E49" s="179"/>
    </row>
    <row r="50" ht="15.75" customHeight="1">
      <c r="B50" s="179"/>
      <c r="C50" s="179"/>
      <c r="D50" s="179"/>
      <c r="E50" s="179"/>
    </row>
    <row r="51" ht="15.75" customHeight="1">
      <c r="B51" s="179"/>
      <c r="C51" s="179"/>
      <c r="D51" s="179"/>
      <c r="E51" s="179"/>
    </row>
    <row r="52" ht="15.75" customHeight="1">
      <c r="B52" s="179"/>
      <c r="C52" s="179"/>
      <c r="D52" s="179"/>
      <c r="E52" s="179"/>
    </row>
    <row r="53" ht="15.75" customHeight="1">
      <c r="B53" s="179"/>
      <c r="C53" s="179"/>
      <c r="D53" s="179"/>
      <c r="E53" s="179"/>
    </row>
    <row r="54" ht="15.75" customHeight="1">
      <c r="B54" s="179"/>
      <c r="C54" s="179"/>
      <c r="D54" s="179"/>
      <c r="E54" s="179"/>
    </row>
    <row r="55" ht="15.75" customHeight="1">
      <c r="B55" s="179"/>
      <c r="C55" s="179"/>
      <c r="D55" s="179"/>
      <c r="E55" s="179"/>
    </row>
    <row r="56" ht="15.75" customHeight="1">
      <c r="B56" s="179"/>
      <c r="C56" s="179"/>
      <c r="D56" s="179"/>
      <c r="E56" s="179"/>
    </row>
    <row r="57" ht="15.75" customHeight="1">
      <c r="B57" s="179"/>
      <c r="C57" s="179"/>
      <c r="D57" s="179"/>
      <c r="E57" s="179"/>
    </row>
    <row r="58" ht="15.75" customHeight="1">
      <c r="B58" s="179"/>
      <c r="C58" s="179"/>
      <c r="D58" s="179"/>
      <c r="E58" s="179"/>
    </row>
    <row r="59" ht="15.75" customHeight="1">
      <c r="B59" s="179"/>
      <c r="C59" s="179"/>
      <c r="D59" s="179"/>
      <c r="E59" s="179"/>
    </row>
    <row r="60" ht="15.75" customHeight="1">
      <c r="B60" s="179"/>
      <c r="C60" s="179"/>
      <c r="D60" s="179"/>
      <c r="E60" s="179"/>
    </row>
    <row r="61" ht="15.75" customHeight="1">
      <c r="B61" s="179"/>
      <c r="C61" s="179"/>
      <c r="D61" s="179"/>
      <c r="E61" s="179"/>
    </row>
    <row r="62" ht="15.75" customHeight="1">
      <c r="B62" s="179"/>
      <c r="C62" s="179"/>
      <c r="D62" s="179"/>
      <c r="E62" s="179"/>
    </row>
    <row r="63" ht="15.75" customHeight="1">
      <c r="B63" s="179"/>
      <c r="C63" s="179"/>
      <c r="D63" s="179"/>
      <c r="E63" s="179"/>
    </row>
    <row r="64" ht="15.75" customHeight="1">
      <c r="B64" s="179"/>
      <c r="C64" s="179"/>
      <c r="D64" s="179"/>
      <c r="E64" s="179"/>
    </row>
    <row r="65" ht="15.75" customHeight="1">
      <c r="B65" s="179"/>
      <c r="C65" s="179"/>
      <c r="D65" s="179"/>
      <c r="E65" s="179"/>
    </row>
    <row r="66" ht="15.75" customHeight="1">
      <c r="B66" s="179"/>
      <c r="C66" s="179"/>
      <c r="D66" s="179"/>
      <c r="E66" s="179"/>
    </row>
    <row r="67" ht="15.75" customHeight="1">
      <c r="B67" s="179"/>
      <c r="C67" s="179"/>
      <c r="D67" s="179"/>
      <c r="E67" s="179"/>
    </row>
    <row r="68" ht="15.75" customHeight="1">
      <c r="B68" s="179"/>
      <c r="C68" s="179"/>
      <c r="D68" s="179"/>
      <c r="E68" s="179"/>
    </row>
    <row r="69" ht="15.75" customHeight="1">
      <c r="B69" s="179"/>
      <c r="C69" s="179"/>
      <c r="D69" s="179"/>
      <c r="E69" s="179"/>
    </row>
    <row r="70" ht="15.75" customHeight="1">
      <c r="B70" s="179"/>
      <c r="C70" s="179"/>
      <c r="D70" s="179"/>
      <c r="E70" s="179"/>
    </row>
    <row r="71" ht="15.75" customHeight="1">
      <c r="B71" s="179"/>
      <c r="C71" s="179"/>
      <c r="D71" s="179"/>
      <c r="E71" s="179"/>
    </row>
    <row r="72" ht="15.75" customHeight="1">
      <c r="B72" s="179"/>
      <c r="C72" s="179"/>
      <c r="D72" s="179"/>
      <c r="E72" s="179"/>
    </row>
    <row r="73" ht="15.75" customHeight="1">
      <c r="B73" s="179"/>
      <c r="C73" s="179"/>
      <c r="D73" s="179"/>
      <c r="E73" s="179"/>
    </row>
    <row r="74" ht="15.75" customHeight="1">
      <c r="B74" s="179"/>
      <c r="C74" s="179"/>
      <c r="D74" s="179"/>
      <c r="E74" s="179"/>
    </row>
    <row r="75" ht="15.75" customHeight="1">
      <c r="B75" s="179"/>
      <c r="C75" s="179"/>
      <c r="D75" s="179"/>
      <c r="E75" s="179"/>
    </row>
    <row r="76" ht="15.75" customHeight="1">
      <c r="B76" s="179"/>
      <c r="C76" s="179"/>
      <c r="D76" s="179"/>
      <c r="E76" s="179"/>
    </row>
    <row r="77" ht="15.75" customHeight="1">
      <c r="B77" s="179"/>
      <c r="C77" s="179"/>
      <c r="D77" s="179"/>
      <c r="E77" s="179"/>
    </row>
    <row r="78" ht="15.75" customHeight="1">
      <c r="B78" s="179"/>
      <c r="C78" s="179"/>
      <c r="D78" s="179"/>
      <c r="E78" s="179"/>
    </row>
    <row r="79" ht="15.75" customHeight="1">
      <c r="B79" s="179"/>
      <c r="C79" s="179"/>
      <c r="D79" s="179"/>
      <c r="E79" s="179"/>
    </row>
    <row r="80" ht="15.75" customHeight="1">
      <c r="B80" s="179"/>
      <c r="C80" s="179"/>
      <c r="D80" s="179"/>
      <c r="E80" s="179"/>
    </row>
    <row r="81" ht="15.75" customHeight="1">
      <c r="B81" s="179"/>
      <c r="C81" s="179"/>
      <c r="D81" s="179"/>
      <c r="E81" s="179"/>
    </row>
    <row r="82" ht="15.75" customHeight="1">
      <c r="B82" s="179"/>
      <c r="C82" s="179"/>
      <c r="D82" s="179"/>
      <c r="E82" s="179"/>
    </row>
    <row r="83" ht="15.75" customHeight="1">
      <c r="B83" s="179"/>
      <c r="C83" s="179"/>
      <c r="D83" s="179"/>
      <c r="E83" s="179"/>
    </row>
    <row r="84" ht="15.75" customHeight="1">
      <c r="B84" s="179"/>
      <c r="C84" s="179"/>
      <c r="D84" s="179"/>
      <c r="E84" s="179"/>
    </row>
    <row r="85" ht="15.75" customHeight="1">
      <c r="B85" s="179"/>
      <c r="C85" s="179"/>
      <c r="D85" s="179"/>
      <c r="E85" s="179"/>
    </row>
    <row r="86" ht="15.75" customHeight="1">
      <c r="B86" s="179"/>
      <c r="C86" s="179"/>
      <c r="D86" s="179"/>
      <c r="E86" s="179"/>
    </row>
    <row r="87" ht="15.75" customHeight="1">
      <c r="B87" s="179"/>
      <c r="C87" s="179"/>
      <c r="D87" s="179"/>
      <c r="E87" s="179"/>
    </row>
    <row r="88" ht="15.75" customHeight="1">
      <c r="B88" s="179"/>
      <c r="C88" s="179"/>
      <c r="D88" s="179"/>
      <c r="E88" s="179"/>
    </row>
    <row r="89" ht="15.75" customHeight="1">
      <c r="B89" s="179"/>
      <c r="C89" s="179"/>
      <c r="D89" s="179"/>
      <c r="E89" s="179"/>
    </row>
    <row r="90" ht="15.75" customHeight="1">
      <c r="B90" s="179"/>
      <c r="C90" s="179"/>
      <c r="D90" s="179"/>
      <c r="E90" s="179"/>
    </row>
    <row r="91" ht="15.75" customHeight="1">
      <c r="B91" s="179"/>
      <c r="C91" s="179"/>
      <c r="D91" s="179"/>
      <c r="E91" s="179"/>
    </row>
    <row r="92" ht="15.75" customHeight="1">
      <c r="B92" s="179"/>
      <c r="C92" s="179"/>
      <c r="D92" s="179"/>
      <c r="E92" s="179"/>
    </row>
    <row r="93" ht="15.75" customHeight="1">
      <c r="B93" s="179"/>
      <c r="C93" s="179"/>
      <c r="D93" s="179"/>
      <c r="E93" s="179"/>
    </row>
    <row r="94" ht="15.75" customHeight="1">
      <c r="B94" s="179"/>
      <c r="C94" s="179"/>
      <c r="D94" s="179"/>
      <c r="E94" s="179"/>
    </row>
    <row r="95" ht="15.75" customHeight="1">
      <c r="B95" s="179"/>
      <c r="C95" s="179"/>
      <c r="D95" s="179"/>
      <c r="E95" s="179"/>
    </row>
    <row r="96" ht="15.75" customHeight="1">
      <c r="B96" s="179"/>
      <c r="C96" s="179"/>
      <c r="D96" s="179"/>
      <c r="E96" s="179"/>
    </row>
    <row r="97" ht="15.75" customHeight="1">
      <c r="B97" s="179"/>
      <c r="C97" s="179"/>
      <c r="D97" s="179"/>
      <c r="E97" s="179"/>
    </row>
    <row r="98" ht="15.75" customHeight="1">
      <c r="B98" s="179"/>
      <c r="C98" s="179"/>
      <c r="D98" s="179"/>
      <c r="E98" s="179"/>
    </row>
    <row r="99" ht="15.75" customHeight="1">
      <c r="B99" s="179"/>
      <c r="C99" s="179"/>
      <c r="D99" s="179"/>
      <c r="E99" s="179"/>
    </row>
    <row r="100" ht="15.75" customHeight="1">
      <c r="B100" s="179"/>
      <c r="C100" s="179"/>
      <c r="D100" s="179"/>
      <c r="E100" s="179"/>
    </row>
    <row r="101" ht="15.75" customHeight="1">
      <c r="B101" s="179"/>
      <c r="C101" s="179"/>
      <c r="D101" s="179"/>
      <c r="E101" s="179"/>
    </row>
    <row r="102" ht="15.75" customHeight="1">
      <c r="B102" s="179"/>
      <c r="C102" s="179"/>
      <c r="D102" s="179"/>
      <c r="E102" s="179"/>
    </row>
    <row r="103" ht="15.75" customHeight="1">
      <c r="B103" s="179"/>
      <c r="C103" s="179"/>
      <c r="D103" s="179"/>
      <c r="E103" s="179"/>
    </row>
    <row r="104" ht="15.75" customHeight="1">
      <c r="B104" s="179"/>
      <c r="C104" s="179"/>
      <c r="D104" s="179"/>
      <c r="E104" s="179"/>
    </row>
    <row r="105" ht="15.75" customHeight="1">
      <c r="B105" s="179"/>
      <c r="C105" s="179"/>
      <c r="D105" s="179"/>
      <c r="E105" s="179"/>
    </row>
    <row r="106" ht="15.75" customHeight="1">
      <c r="B106" s="179"/>
      <c r="C106" s="179"/>
      <c r="D106" s="179"/>
      <c r="E106" s="179"/>
    </row>
    <row r="107" ht="15.75" customHeight="1">
      <c r="B107" s="179"/>
      <c r="C107" s="179"/>
      <c r="D107" s="179"/>
      <c r="E107" s="179"/>
    </row>
    <row r="108" ht="15.75" customHeight="1">
      <c r="B108" s="179"/>
      <c r="C108" s="179"/>
      <c r="D108" s="179"/>
      <c r="E108" s="179"/>
    </row>
    <row r="109" ht="15.75" customHeight="1">
      <c r="B109" s="179"/>
      <c r="C109" s="179"/>
      <c r="D109" s="179"/>
      <c r="E109" s="179"/>
    </row>
    <row r="110" ht="15.75" customHeight="1">
      <c r="B110" s="179"/>
      <c r="C110" s="179"/>
      <c r="D110" s="179"/>
      <c r="E110" s="179"/>
    </row>
    <row r="111" ht="15.75" customHeight="1">
      <c r="B111" s="179"/>
      <c r="C111" s="179"/>
      <c r="D111" s="179"/>
      <c r="E111" s="179"/>
    </row>
    <row r="112" ht="15.75" customHeight="1">
      <c r="B112" s="179"/>
      <c r="C112" s="179"/>
      <c r="D112" s="179"/>
      <c r="E112" s="179"/>
    </row>
    <row r="113" ht="15.75" customHeight="1">
      <c r="B113" s="179"/>
      <c r="C113" s="179"/>
      <c r="D113" s="179"/>
      <c r="E113" s="179"/>
    </row>
    <row r="114" ht="15.75" customHeight="1">
      <c r="B114" s="179"/>
      <c r="C114" s="179"/>
      <c r="D114" s="179"/>
      <c r="E114" s="179"/>
    </row>
    <row r="115" ht="15.75" customHeight="1">
      <c r="B115" s="179"/>
      <c r="C115" s="179"/>
      <c r="D115" s="179"/>
      <c r="E115" s="179"/>
    </row>
    <row r="116" ht="15.75" customHeight="1">
      <c r="B116" s="179"/>
      <c r="C116" s="179"/>
      <c r="D116" s="179"/>
      <c r="E116" s="179"/>
    </row>
    <row r="117" ht="15.75" customHeight="1">
      <c r="B117" s="179"/>
      <c r="C117" s="179"/>
      <c r="D117" s="179"/>
      <c r="E117" s="179"/>
    </row>
    <row r="118" ht="15.75" customHeight="1">
      <c r="B118" s="179"/>
      <c r="C118" s="179"/>
      <c r="D118" s="179"/>
      <c r="E118" s="179"/>
    </row>
    <row r="119" ht="15.75" customHeight="1">
      <c r="B119" s="179"/>
      <c r="C119" s="179"/>
      <c r="D119" s="179"/>
      <c r="E119" s="179"/>
    </row>
    <row r="120" ht="15.75" customHeight="1">
      <c r="B120" s="179"/>
      <c r="C120" s="179"/>
      <c r="D120" s="179"/>
      <c r="E120" s="179"/>
    </row>
    <row r="121" ht="15.75" customHeight="1">
      <c r="B121" s="179"/>
      <c r="C121" s="179"/>
      <c r="D121" s="179"/>
      <c r="E121" s="179"/>
    </row>
    <row r="122" ht="15.75" customHeight="1">
      <c r="B122" s="179"/>
      <c r="C122" s="179"/>
      <c r="D122" s="179"/>
      <c r="E122" s="179"/>
    </row>
    <row r="123" ht="15.75" customHeight="1">
      <c r="B123" s="179"/>
      <c r="C123" s="179"/>
      <c r="D123" s="179"/>
      <c r="E123" s="179"/>
    </row>
    <row r="124" ht="15.75" customHeight="1">
      <c r="B124" s="179"/>
      <c r="C124" s="179"/>
      <c r="D124" s="179"/>
      <c r="E124" s="179"/>
    </row>
    <row r="125" ht="15.75" customHeight="1">
      <c r="B125" s="179"/>
      <c r="C125" s="179"/>
      <c r="D125" s="179"/>
      <c r="E125" s="179"/>
    </row>
    <row r="126" ht="15.75" customHeight="1">
      <c r="B126" s="179"/>
      <c r="C126" s="179"/>
      <c r="D126" s="179"/>
      <c r="E126" s="179"/>
    </row>
    <row r="127" ht="15.75" customHeight="1">
      <c r="B127" s="179"/>
      <c r="C127" s="179"/>
      <c r="D127" s="179"/>
      <c r="E127" s="179"/>
    </row>
    <row r="128" ht="15.75" customHeight="1">
      <c r="B128" s="179"/>
      <c r="C128" s="179"/>
      <c r="D128" s="179"/>
      <c r="E128" s="179"/>
    </row>
    <row r="129" ht="15.75" customHeight="1">
      <c r="B129" s="179"/>
      <c r="C129" s="179"/>
      <c r="D129" s="179"/>
      <c r="E129" s="179"/>
    </row>
    <row r="130" ht="15.75" customHeight="1">
      <c r="B130" s="179"/>
      <c r="C130" s="179"/>
      <c r="D130" s="179"/>
      <c r="E130" s="179"/>
    </row>
    <row r="131" ht="15.75" customHeight="1">
      <c r="B131" s="179"/>
      <c r="C131" s="179"/>
      <c r="D131" s="179"/>
      <c r="E131" s="179"/>
    </row>
    <row r="132" ht="15.75" customHeight="1">
      <c r="B132" s="179"/>
      <c r="C132" s="179"/>
      <c r="D132" s="179"/>
      <c r="E132" s="179"/>
    </row>
    <row r="133" ht="15.75" customHeight="1">
      <c r="B133" s="179"/>
      <c r="C133" s="179"/>
      <c r="D133" s="179"/>
      <c r="E133" s="179"/>
    </row>
    <row r="134" ht="15.75" customHeight="1">
      <c r="B134" s="179"/>
      <c r="C134" s="179"/>
      <c r="D134" s="179"/>
      <c r="E134" s="179"/>
    </row>
    <row r="135" ht="15.75" customHeight="1">
      <c r="B135" s="179"/>
      <c r="C135" s="179"/>
      <c r="D135" s="179"/>
      <c r="E135" s="179"/>
    </row>
    <row r="136" ht="15.75" customHeight="1">
      <c r="B136" s="179"/>
      <c r="C136" s="179"/>
      <c r="D136" s="179"/>
      <c r="E136" s="179"/>
    </row>
    <row r="137" ht="15.75" customHeight="1">
      <c r="B137" s="179"/>
      <c r="C137" s="179"/>
      <c r="D137" s="179"/>
      <c r="E137" s="179"/>
    </row>
    <row r="138" ht="15.75" customHeight="1">
      <c r="B138" s="179"/>
      <c r="C138" s="179"/>
      <c r="D138" s="179"/>
      <c r="E138" s="179"/>
    </row>
    <row r="139" ht="15.75" customHeight="1">
      <c r="B139" s="179"/>
      <c r="C139" s="179"/>
      <c r="D139" s="179"/>
      <c r="E139" s="179"/>
    </row>
    <row r="140" ht="15.75" customHeight="1">
      <c r="B140" s="179"/>
      <c r="C140" s="179"/>
      <c r="D140" s="179"/>
      <c r="E140" s="179"/>
    </row>
    <row r="141" ht="15.75" customHeight="1">
      <c r="B141" s="179"/>
      <c r="C141" s="179"/>
      <c r="D141" s="179"/>
      <c r="E141" s="179"/>
    </row>
    <row r="142" ht="15.75" customHeight="1">
      <c r="B142" s="179"/>
      <c r="C142" s="179"/>
      <c r="D142" s="179"/>
      <c r="E142" s="179"/>
    </row>
    <row r="143" ht="15.75" customHeight="1">
      <c r="B143" s="179"/>
      <c r="C143" s="179"/>
      <c r="D143" s="179"/>
      <c r="E143" s="179"/>
    </row>
    <row r="144" ht="15.75" customHeight="1">
      <c r="B144" s="179"/>
      <c r="C144" s="179"/>
      <c r="D144" s="179"/>
      <c r="E144" s="179"/>
    </row>
    <row r="145" ht="15.75" customHeight="1">
      <c r="B145" s="179"/>
      <c r="C145" s="179"/>
      <c r="D145" s="179"/>
      <c r="E145" s="179"/>
    </row>
    <row r="146" ht="15.75" customHeight="1">
      <c r="B146" s="179"/>
      <c r="C146" s="179"/>
      <c r="D146" s="179"/>
      <c r="E146" s="179"/>
    </row>
    <row r="147" ht="15.75" customHeight="1">
      <c r="B147" s="179"/>
      <c r="C147" s="179"/>
      <c r="D147" s="179"/>
      <c r="E147" s="179"/>
    </row>
    <row r="148" ht="15.75" customHeight="1">
      <c r="B148" s="179"/>
      <c r="C148" s="179"/>
      <c r="D148" s="179"/>
      <c r="E148" s="179"/>
    </row>
    <row r="149" ht="15.75" customHeight="1">
      <c r="B149" s="179"/>
      <c r="C149" s="179"/>
      <c r="D149" s="179"/>
      <c r="E149" s="179"/>
    </row>
    <row r="150" ht="15.75" customHeight="1">
      <c r="B150" s="179"/>
      <c r="C150" s="179"/>
      <c r="D150" s="179"/>
      <c r="E150" s="179"/>
    </row>
    <row r="151" ht="15.75" customHeight="1">
      <c r="B151" s="179"/>
      <c r="C151" s="179"/>
      <c r="D151" s="179"/>
      <c r="E151" s="179"/>
    </row>
    <row r="152" ht="15.75" customHeight="1">
      <c r="B152" s="179"/>
      <c r="C152" s="179"/>
      <c r="D152" s="179"/>
      <c r="E152" s="179"/>
    </row>
    <row r="153" ht="15.75" customHeight="1">
      <c r="B153" s="179"/>
      <c r="C153" s="179"/>
      <c r="D153" s="179"/>
      <c r="E153" s="179"/>
    </row>
    <row r="154" ht="15.75" customHeight="1">
      <c r="B154" s="179"/>
      <c r="C154" s="179"/>
      <c r="D154" s="179"/>
      <c r="E154" s="179"/>
    </row>
    <row r="155" ht="15.75" customHeight="1">
      <c r="B155" s="179"/>
      <c r="C155" s="179"/>
      <c r="D155" s="179"/>
      <c r="E155" s="179"/>
    </row>
    <row r="156" ht="15.75" customHeight="1">
      <c r="B156" s="179"/>
      <c r="C156" s="179"/>
      <c r="D156" s="179"/>
      <c r="E156" s="179"/>
    </row>
    <row r="157" ht="15.75" customHeight="1">
      <c r="B157" s="179"/>
      <c r="C157" s="179"/>
      <c r="D157" s="179"/>
      <c r="E157" s="179"/>
    </row>
    <row r="158" ht="15.75" customHeight="1">
      <c r="B158" s="179"/>
      <c r="C158" s="179"/>
      <c r="D158" s="179"/>
      <c r="E158" s="179"/>
    </row>
    <row r="159" ht="15.75" customHeight="1">
      <c r="B159" s="179"/>
      <c r="C159" s="179"/>
      <c r="D159" s="179"/>
      <c r="E159" s="179"/>
    </row>
    <row r="160" ht="15.75" customHeight="1">
      <c r="B160" s="179"/>
      <c r="C160" s="179"/>
      <c r="D160" s="179"/>
      <c r="E160" s="179"/>
    </row>
    <row r="161" ht="15.75" customHeight="1">
      <c r="B161" s="179"/>
      <c r="C161" s="179"/>
      <c r="D161" s="179"/>
      <c r="E161" s="179"/>
    </row>
    <row r="162" ht="15.75" customHeight="1">
      <c r="B162" s="179"/>
      <c r="C162" s="179"/>
      <c r="D162" s="179"/>
      <c r="E162" s="179"/>
    </row>
    <row r="163" ht="15.75" customHeight="1">
      <c r="B163" s="179"/>
      <c r="C163" s="179"/>
      <c r="D163" s="179"/>
      <c r="E163" s="179"/>
    </row>
    <row r="164" ht="15.75" customHeight="1">
      <c r="B164" s="179"/>
      <c r="C164" s="179"/>
      <c r="D164" s="179"/>
      <c r="E164" s="179"/>
    </row>
    <row r="165" ht="15.75" customHeight="1">
      <c r="B165" s="179"/>
      <c r="C165" s="179"/>
      <c r="D165" s="179"/>
      <c r="E165" s="179"/>
    </row>
    <row r="166" ht="15.75" customHeight="1">
      <c r="B166" s="179"/>
      <c r="C166" s="179"/>
      <c r="D166" s="179"/>
      <c r="E166" s="179"/>
    </row>
    <row r="167" ht="15.75" customHeight="1">
      <c r="B167" s="179"/>
      <c r="C167" s="179"/>
      <c r="D167" s="179"/>
      <c r="E167" s="179"/>
    </row>
    <row r="168" ht="15.75" customHeight="1">
      <c r="B168" s="179"/>
      <c r="C168" s="179"/>
      <c r="D168" s="179"/>
      <c r="E168" s="179"/>
    </row>
    <row r="169" ht="15.75" customHeight="1">
      <c r="B169" s="179"/>
      <c r="C169" s="179"/>
      <c r="D169" s="179"/>
      <c r="E169" s="179"/>
    </row>
    <row r="170" ht="15.75" customHeight="1">
      <c r="B170" s="179"/>
      <c r="C170" s="179"/>
      <c r="D170" s="179"/>
      <c r="E170" s="179"/>
    </row>
    <row r="171" ht="15.75" customHeight="1">
      <c r="B171" s="179"/>
      <c r="C171" s="179"/>
      <c r="D171" s="179"/>
      <c r="E171" s="179"/>
    </row>
    <row r="172" ht="15.75" customHeight="1">
      <c r="B172" s="179"/>
      <c r="C172" s="179"/>
      <c r="D172" s="179"/>
      <c r="E172" s="179"/>
    </row>
    <row r="173" ht="15.75" customHeight="1">
      <c r="B173" s="179"/>
      <c r="C173" s="179"/>
      <c r="D173" s="179"/>
      <c r="E173" s="179"/>
    </row>
    <row r="174" ht="15.75" customHeight="1">
      <c r="B174" s="179"/>
      <c r="C174" s="179"/>
      <c r="D174" s="179"/>
      <c r="E174" s="179"/>
    </row>
    <row r="175" ht="15.75" customHeight="1">
      <c r="B175" s="179"/>
      <c r="C175" s="179"/>
      <c r="D175" s="179"/>
      <c r="E175" s="179"/>
    </row>
    <row r="176" ht="15.75" customHeight="1">
      <c r="B176" s="179"/>
      <c r="C176" s="179"/>
      <c r="D176" s="179"/>
      <c r="E176" s="179"/>
    </row>
    <row r="177" ht="15.75" customHeight="1">
      <c r="B177" s="179"/>
      <c r="C177" s="179"/>
      <c r="D177" s="179"/>
      <c r="E177" s="179"/>
    </row>
    <row r="178" ht="15.75" customHeight="1">
      <c r="B178" s="179"/>
      <c r="C178" s="179"/>
      <c r="D178" s="179"/>
      <c r="E178" s="179"/>
    </row>
    <row r="179" ht="15.75" customHeight="1">
      <c r="B179" s="179"/>
      <c r="C179" s="179"/>
      <c r="D179" s="179"/>
      <c r="E179" s="179"/>
    </row>
    <row r="180" ht="15.75" customHeight="1">
      <c r="B180" s="179"/>
      <c r="C180" s="179"/>
      <c r="D180" s="179"/>
      <c r="E180" s="179"/>
    </row>
    <row r="181" ht="15.75" customHeight="1">
      <c r="B181" s="179"/>
      <c r="C181" s="179"/>
      <c r="D181" s="179"/>
      <c r="E181" s="179"/>
    </row>
    <row r="182" ht="15.75" customHeight="1">
      <c r="B182" s="179"/>
      <c r="C182" s="179"/>
      <c r="D182" s="179"/>
      <c r="E182" s="179"/>
    </row>
    <row r="183" ht="15.75" customHeight="1">
      <c r="B183" s="179"/>
      <c r="C183" s="179"/>
      <c r="D183" s="179"/>
      <c r="E183" s="179"/>
    </row>
    <row r="184" ht="15.75" customHeight="1">
      <c r="B184" s="179"/>
      <c r="C184" s="179"/>
      <c r="D184" s="179"/>
      <c r="E184" s="179"/>
    </row>
    <row r="185" ht="15.75" customHeight="1">
      <c r="B185" s="179"/>
      <c r="C185" s="179"/>
      <c r="D185" s="179"/>
      <c r="E185" s="179"/>
    </row>
    <row r="186" ht="15.75" customHeight="1">
      <c r="B186" s="179"/>
      <c r="C186" s="179"/>
      <c r="D186" s="179"/>
      <c r="E186" s="179"/>
    </row>
    <row r="187" ht="15.75" customHeight="1">
      <c r="B187" s="179"/>
      <c r="C187" s="179"/>
      <c r="D187" s="179"/>
      <c r="E187" s="179"/>
    </row>
    <row r="188" ht="15.75" customHeight="1">
      <c r="B188" s="179"/>
      <c r="C188" s="179"/>
      <c r="D188" s="179"/>
      <c r="E188" s="179"/>
    </row>
    <row r="189" ht="15.75" customHeight="1">
      <c r="B189" s="179"/>
      <c r="C189" s="179"/>
      <c r="D189" s="179"/>
      <c r="E189" s="179"/>
    </row>
    <row r="190" ht="15.75" customHeight="1">
      <c r="B190" s="179"/>
      <c r="C190" s="179"/>
      <c r="D190" s="179"/>
      <c r="E190" s="179"/>
    </row>
    <row r="191" ht="15.75" customHeight="1">
      <c r="B191" s="179"/>
      <c r="C191" s="179"/>
      <c r="D191" s="179"/>
      <c r="E191" s="179"/>
    </row>
    <row r="192" ht="15.75" customHeight="1">
      <c r="B192" s="179"/>
      <c r="C192" s="179"/>
      <c r="D192" s="179"/>
      <c r="E192" s="179"/>
    </row>
    <row r="193" ht="15.75" customHeight="1">
      <c r="B193" s="179"/>
      <c r="C193" s="179"/>
      <c r="D193" s="179"/>
      <c r="E193" s="179"/>
    </row>
    <row r="194" ht="15.75" customHeight="1">
      <c r="B194" s="179"/>
      <c r="C194" s="179"/>
      <c r="D194" s="179"/>
      <c r="E194" s="179"/>
    </row>
    <row r="195" ht="15.75" customHeight="1">
      <c r="B195" s="179"/>
      <c r="C195" s="179"/>
      <c r="D195" s="179"/>
      <c r="E195" s="179"/>
    </row>
    <row r="196" ht="15.75" customHeight="1">
      <c r="B196" s="179"/>
      <c r="C196" s="179"/>
      <c r="D196" s="179"/>
      <c r="E196" s="179"/>
    </row>
    <row r="197" ht="15.75" customHeight="1">
      <c r="B197" s="179"/>
      <c r="C197" s="179"/>
      <c r="D197" s="179"/>
      <c r="E197" s="179"/>
    </row>
    <row r="198" ht="15.75" customHeight="1">
      <c r="B198" s="179"/>
      <c r="C198" s="179"/>
      <c r="D198" s="179"/>
      <c r="E198" s="179"/>
    </row>
    <row r="199" ht="15.75" customHeight="1">
      <c r="B199" s="179"/>
      <c r="C199" s="179"/>
      <c r="D199" s="179"/>
      <c r="E199" s="179"/>
    </row>
    <row r="200" ht="15.75" customHeight="1">
      <c r="B200" s="179"/>
      <c r="C200" s="179"/>
      <c r="D200" s="179"/>
      <c r="E200" s="179"/>
    </row>
    <row r="201" ht="15.75" customHeight="1">
      <c r="B201" s="179"/>
      <c r="C201" s="179"/>
      <c r="D201" s="179"/>
      <c r="E201" s="179"/>
    </row>
    <row r="202" ht="15.75" customHeight="1">
      <c r="B202" s="179"/>
      <c r="C202" s="179"/>
      <c r="D202" s="179"/>
      <c r="E202" s="179"/>
    </row>
    <row r="203" ht="15.75" customHeight="1">
      <c r="B203" s="179"/>
      <c r="C203" s="179"/>
      <c r="D203" s="179"/>
      <c r="E203" s="179"/>
    </row>
    <row r="204" ht="15.75" customHeight="1">
      <c r="B204" s="179"/>
      <c r="C204" s="179"/>
      <c r="D204" s="179"/>
      <c r="E204" s="179"/>
    </row>
    <row r="205" ht="15.75" customHeight="1">
      <c r="B205" s="179"/>
      <c r="C205" s="179"/>
      <c r="D205" s="179"/>
      <c r="E205" s="179"/>
    </row>
    <row r="206" ht="15.75" customHeight="1">
      <c r="B206" s="179"/>
      <c r="C206" s="179"/>
      <c r="D206" s="179"/>
      <c r="E206" s="179"/>
    </row>
    <row r="207" ht="15.75" customHeight="1">
      <c r="B207" s="179"/>
      <c r="C207" s="179"/>
      <c r="D207" s="179"/>
      <c r="E207" s="179"/>
    </row>
    <row r="208" ht="15.75" customHeight="1">
      <c r="B208" s="179"/>
      <c r="C208" s="179"/>
      <c r="D208" s="179"/>
      <c r="E208" s="179"/>
    </row>
    <row r="209" ht="15.75" customHeight="1">
      <c r="B209" s="179"/>
      <c r="C209" s="179"/>
      <c r="D209" s="179"/>
      <c r="E209" s="179"/>
    </row>
    <row r="210" ht="15.75" customHeight="1">
      <c r="B210" s="179"/>
      <c r="C210" s="179"/>
      <c r="D210" s="179"/>
      <c r="E210" s="179"/>
    </row>
    <row r="211" ht="15.75" customHeight="1">
      <c r="B211" s="179"/>
      <c r="C211" s="179"/>
      <c r="D211" s="179"/>
      <c r="E211" s="179"/>
    </row>
    <row r="212" ht="15.75" customHeight="1">
      <c r="B212" s="179"/>
      <c r="C212" s="179"/>
      <c r="D212" s="179"/>
      <c r="E212" s="179"/>
    </row>
    <row r="213" ht="15.75" customHeight="1">
      <c r="B213" s="179"/>
      <c r="C213" s="179"/>
      <c r="D213" s="179"/>
      <c r="E213" s="179"/>
    </row>
    <row r="214" ht="15.75" customHeight="1">
      <c r="B214" s="179"/>
      <c r="C214" s="179"/>
      <c r="D214" s="179"/>
      <c r="E214" s="179"/>
    </row>
    <row r="215" ht="15.75" customHeight="1">
      <c r="B215" s="179"/>
      <c r="C215" s="179"/>
      <c r="D215" s="179"/>
      <c r="E215" s="179"/>
    </row>
    <row r="216" ht="15.75" customHeight="1">
      <c r="B216" s="179"/>
      <c r="C216" s="179"/>
      <c r="D216" s="179"/>
      <c r="E216" s="179"/>
    </row>
    <row r="217" ht="15.75" customHeight="1">
      <c r="B217" s="179"/>
      <c r="C217" s="179"/>
      <c r="D217" s="179"/>
      <c r="E217" s="179"/>
    </row>
    <row r="218" ht="15.75" customHeight="1">
      <c r="B218" s="179"/>
      <c r="C218" s="179"/>
      <c r="D218" s="179"/>
      <c r="E218" s="179"/>
    </row>
    <row r="219" ht="15.75" customHeight="1">
      <c r="B219" s="179"/>
      <c r="C219" s="179"/>
      <c r="D219" s="179"/>
      <c r="E219" s="179"/>
    </row>
    <row r="220" ht="15.75" customHeight="1">
      <c r="B220" s="179"/>
      <c r="C220" s="179"/>
      <c r="D220" s="179"/>
      <c r="E220" s="179"/>
    </row>
    <row r="221" ht="15.75" customHeight="1">
      <c r="B221" s="179"/>
      <c r="C221" s="179"/>
      <c r="D221" s="179"/>
      <c r="E221" s="179"/>
    </row>
    <row r="222" ht="15.75" customHeight="1">
      <c r="B222" s="179"/>
      <c r="C222" s="179"/>
      <c r="D222" s="179"/>
      <c r="E222" s="179"/>
    </row>
    <row r="223" ht="15.75" customHeight="1">
      <c r="B223" s="179"/>
      <c r="C223" s="179"/>
      <c r="D223" s="179"/>
      <c r="E223" s="179"/>
    </row>
    <row r="224" ht="15.75" customHeight="1">
      <c r="B224" s="179"/>
      <c r="C224" s="179"/>
      <c r="D224" s="179"/>
      <c r="E224" s="17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3:E14"/>
    <mergeCell ref="E22:E24"/>
  </mergeCells>
  <drawing r:id="rId1"/>
</worksheet>
</file>