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ma\github\GestOre\template\"/>
    </mc:Choice>
  </mc:AlternateContent>
  <xr:revisionPtr revIDLastSave="0" documentId="13_ncr:1_{F2D39947-3621-4E71-99B0-FE0D09004F67}" xr6:coauthVersionLast="47" xr6:coauthVersionMax="47" xr10:uidLastSave="{00000000-0000-0000-0000-000000000000}"/>
  <bookViews>
    <workbookView xWindow="-120" yWindow="-120" windowWidth="29040" windowHeight="15720" firstSheet="1" activeTab="1" xr2:uid="{1F7890FF-24CE-48DC-9BA3-CD22A8519CCF}"/>
  </bookViews>
  <sheets>
    <sheet name="elenco studenti" sheetId="2" state="hidden" r:id="rId1"/>
    <sheet name="sportelli studenti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5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E5" i="7"/>
  <c r="A6" i="7"/>
  <c r="B6" i="7"/>
  <c r="E6" i="7"/>
  <c r="F6" i="7"/>
  <c r="A7" i="7"/>
  <c r="B7" i="7"/>
  <c r="E7" i="7"/>
  <c r="F7" i="7"/>
  <c r="A8" i="7"/>
  <c r="B8" i="7"/>
  <c r="E8" i="7"/>
  <c r="F8" i="7"/>
  <c r="A9" i="7"/>
  <c r="B9" i="7"/>
  <c r="E9" i="7"/>
  <c r="F9" i="7"/>
  <c r="A10" i="7"/>
  <c r="B10" i="7"/>
  <c r="E10" i="7"/>
  <c r="F10" i="7"/>
  <c r="A11" i="7"/>
  <c r="B11" i="7"/>
  <c r="E11" i="7"/>
  <c r="F11" i="7"/>
  <c r="A12" i="7"/>
  <c r="B12" i="7"/>
  <c r="E12" i="7"/>
  <c r="F12" i="7"/>
  <c r="A13" i="7"/>
  <c r="B13" i="7"/>
  <c r="E13" i="7"/>
  <c r="F13" i="7"/>
  <c r="A14" i="7"/>
  <c r="B14" i="7"/>
  <c r="E14" i="7"/>
  <c r="F14" i="7"/>
  <c r="A15" i="7"/>
  <c r="B15" i="7"/>
  <c r="E15" i="7"/>
  <c r="F15" i="7"/>
  <c r="A16" i="7"/>
  <c r="B16" i="7"/>
  <c r="E16" i="7"/>
  <c r="F16" i="7"/>
  <c r="A17" i="7"/>
  <c r="B17" i="7"/>
  <c r="E17" i="7"/>
  <c r="F17" i="7"/>
  <c r="A18" i="7"/>
  <c r="B18" i="7"/>
  <c r="E18" i="7"/>
  <c r="F18" i="7"/>
  <c r="A19" i="7"/>
  <c r="B19" i="7"/>
  <c r="E19" i="7"/>
  <c r="F19" i="7"/>
  <c r="A20" i="7"/>
  <c r="B20" i="7"/>
  <c r="E20" i="7"/>
  <c r="F20" i="7"/>
  <c r="A21" i="7"/>
  <c r="B21" i="7"/>
  <c r="E21" i="7"/>
  <c r="F21" i="7"/>
  <c r="A22" i="7"/>
  <c r="B22" i="7"/>
  <c r="E22" i="7"/>
  <c r="F22" i="7"/>
  <c r="A23" i="7"/>
  <c r="B23" i="7"/>
  <c r="E23" i="7"/>
  <c r="F23" i="7"/>
  <c r="A24" i="7"/>
  <c r="B24" i="7"/>
  <c r="E24" i="7"/>
  <c r="F24" i="7"/>
  <c r="A25" i="7"/>
  <c r="B25" i="7"/>
  <c r="E25" i="7"/>
  <c r="F25" i="7"/>
  <c r="A26" i="7"/>
  <c r="B26" i="7"/>
  <c r="E26" i="7"/>
  <c r="F26" i="7"/>
  <c r="A27" i="7"/>
  <c r="B27" i="7"/>
  <c r="E27" i="7"/>
  <c r="F27" i="7"/>
  <c r="A28" i="7"/>
  <c r="B28" i="7"/>
  <c r="E28" i="7"/>
  <c r="F28" i="7"/>
  <c r="A29" i="7"/>
  <c r="B29" i="7"/>
  <c r="E29" i="7"/>
  <c r="F29" i="7"/>
  <c r="A30" i="7"/>
  <c r="B30" i="7"/>
  <c r="E30" i="7"/>
  <c r="F30" i="7"/>
  <c r="F5" i="7"/>
  <c r="F4" i="7"/>
  <c r="E4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2" i="2"/>
  <c r="A31" i="7"/>
  <c r="B31" i="7"/>
  <c r="D31" i="7"/>
  <c r="A32" i="7"/>
  <c r="B32" i="7"/>
  <c r="D32" i="7"/>
  <c r="A33" i="7"/>
  <c r="B33" i="7"/>
  <c r="D33" i="7"/>
  <c r="A34" i="7"/>
  <c r="B34" i="7"/>
  <c r="D34" i="7"/>
  <c r="A5" i="7"/>
  <c r="B5" i="7"/>
</calcChain>
</file>

<file path=xl/sharedStrings.xml><?xml version="1.0" encoding="utf-8"?>
<sst xmlns="http://schemas.openxmlformats.org/spreadsheetml/2006/main" count="11378" uniqueCount="3944">
  <si>
    <t>id</t>
  </si>
  <si>
    <t>cognome</t>
  </si>
  <si>
    <t>nome</t>
  </si>
  <si>
    <t>email</t>
  </si>
  <si>
    <t>username</t>
  </si>
  <si>
    <t>NULL</t>
  </si>
  <si>
    <t>Giuseppe</t>
  </si>
  <si>
    <t>Izzo</t>
  </si>
  <si>
    <t>Sebastiano</t>
  </si>
  <si>
    <t>Lorenzo</t>
  </si>
  <si>
    <t>Teresa</t>
  </si>
  <si>
    <t>Cristina</t>
  </si>
  <si>
    <t>Artini</t>
  </si>
  <si>
    <t>Nicola</t>
  </si>
  <si>
    <t>Barbieri</t>
  </si>
  <si>
    <t>Ettore</t>
  </si>
  <si>
    <t>Piergiorgio</t>
  </si>
  <si>
    <t>Lorenza</t>
  </si>
  <si>
    <t>Lara</t>
  </si>
  <si>
    <t>Anna</t>
  </si>
  <si>
    <t>Stefano</t>
  </si>
  <si>
    <t>Briani</t>
  </si>
  <si>
    <t>Giulio</t>
  </si>
  <si>
    <t>Mario</t>
  </si>
  <si>
    <t>Maria</t>
  </si>
  <si>
    <t>Paolo</t>
  </si>
  <si>
    <t>Carraro</t>
  </si>
  <si>
    <t>Francesca</t>
  </si>
  <si>
    <t>Claudio</t>
  </si>
  <si>
    <t>Riccardo</t>
  </si>
  <si>
    <t>Ceschini</t>
  </si>
  <si>
    <t>Comai</t>
  </si>
  <si>
    <t>Costa</t>
  </si>
  <si>
    <t>Daniela</t>
  </si>
  <si>
    <t>Cuel</t>
  </si>
  <si>
    <t>Enzo</t>
  </si>
  <si>
    <t>Alberto</t>
  </si>
  <si>
    <t>Daniele</t>
  </si>
  <si>
    <t>Alessio</t>
  </si>
  <si>
    <t>Roberto</t>
  </si>
  <si>
    <t>Bernardo</t>
  </si>
  <si>
    <t>Armando</t>
  </si>
  <si>
    <t>Eccher</t>
  </si>
  <si>
    <t>Elisa</t>
  </si>
  <si>
    <t>Federica</t>
  </si>
  <si>
    <t>Antonio</t>
  </si>
  <si>
    <t>Andrea</t>
  </si>
  <si>
    <t>Irene</t>
  </si>
  <si>
    <t>Silvia</t>
  </si>
  <si>
    <t>Gottardi</t>
  </si>
  <si>
    <t>Leonardelli</t>
  </si>
  <si>
    <t>Maddalena</t>
  </si>
  <si>
    <t>Longo</t>
  </si>
  <si>
    <t>Lunelli</t>
  </si>
  <si>
    <t>Carlo</t>
  </si>
  <si>
    <t>Michele</t>
  </si>
  <si>
    <t>Marchi</t>
  </si>
  <si>
    <t>Lucia</t>
  </si>
  <si>
    <t>Marini</t>
  </si>
  <si>
    <t>Domenico</t>
  </si>
  <si>
    <t>Martinelli</t>
  </si>
  <si>
    <t>Marco</t>
  </si>
  <si>
    <t>Mattivi</t>
  </si>
  <si>
    <t>Giacomo</t>
  </si>
  <si>
    <t>Micheli</t>
  </si>
  <si>
    <t>Ivan</t>
  </si>
  <si>
    <t>Angelo</t>
  </si>
  <si>
    <t>Moser</t>
  </si>
  <si>
    <t>Federico</t>
  </si>
  <si>
    <t>Mauro</t>
  </si>
  <si>
    <t>Mosna</t>
  </si>
  <si>
    <t>Motter</t>
  </si>
  <si>
    <t>Alessandro</t>
  </si>
  <si>
    <t>Giovanni</t>
  </si>
  <si>
    <t>Nones</t>
  </si>
  <si>
    <t>Diego</t>
  </si>
  <si>
    <t>Paternoster</t>
  </si>
  <si>
    <t>Pedrolli</t>
  </si>
  <si>
    <t>Fiorenzo</t>
  </si>
  <si>
    <t>Pegoretti</t>
  </si>
  <si>
    <t>Sabrina</t>
  </si>
  <si>
    <t>Perini</t>
  </si>
  <si>
    <t>Serena</t>
  </si>
  <si>
    <t>Francesco</t>
  </si>
  <si>
    <t>Sonia</t>
  </si>
  <si>
    <t>Sara</t>
  </si>
  <si>
    <t>Pojer</t>
  </si>
  <si>
    <t>Danilo</t>
  </si>
  <si>
    <t>Pugliese</t>
  </si>
  <si>
    <t>Valentina</t>
  </si>
  <si>
    <t>Luciano</t>
  </si>
  <si>
    <t>Stani</t>
  </si>
  <si>
    <t>Stenico</t>
  </si>
  <si>
    <t>Tomasi</t>
  </si>
  <si>
    <t>Veronesi</t>
  </si>
  <si>
    <t>Andreatta</t>
  </si>
  <si>
    <t>Bertoldi</t>
  </si>
  <si>
    <t>Leonardo</t>
  </si>
  <si>
    <t>Defant</t>
  </si>
  <si>
    <t>Degasperi</t>
  </si>
  <si>
    <t>Ferretti</t>
  </si>
  <si>
    <t>Elena</t>
  </si>
  <si>
    <t>Pizzini</t>
  </si>
  <si>
    <t>Dario</t>
  </si>
  <si>
    <t>Filippo</t>
  </si>
  <si>
    <t>Bassetti</t>
  </si>
  <si>
    <t>Bazzanella</t>
  </si>
  <si>
    <t>Luca</t>
  </si>
  <si>
    <t>Oscar</t>
  </si>
  <si>
    <t>Tommaso</t>
  </si>
  <si>
    <t>Caliari</t>
  </si>
  <si>
    <t>Raffaele</t>
  </si>
  <si>
    <t>Samuel</t>
  </si>
  <si>
    <t>Luigi</t>
  </si>
  <si>
    <t>Depaoli</t>
  </si>
  <si>
    <t>Faes</t>
  </si>
  <si>
    <t>Giorgia</t>
  </si>
  <si>
    <t>Filippi</t>
  </si>
  <si>
    <t>Chiara</t>
  </si>
  <si>
    <t>Giovanna</t>
  </si>
  <si>
    <t>Grisenti</t>
  </si>
  <si>
    <t>Angelica</t>
  </si>
  <si>
    <t>Pilati</t>
  </si>
  <si>
    <t>Maurizio</t>
  </si>
  <si>
    <t>Simone</t>
  </si>
  <si>
    <t>Fabio</t>
  </si>
  <si>
    <t>Edoardo</t>
  </si>
  <si>
    <t>Salvatore</t>
  </si>
  <si>
    <t>Massimo</t>
  </si>
  <si>
    <t>Veronica</t>
  </si>
  <si>
    <t>Matteo</t>
  </si>
  <si>
    <t>Fabrizio</t>
  </si>
  <si>
    <t>Loris</t>
  </si>
  <si>
    <t>Tedesco</t>
  </si>
  <si>
    <t>Pietro</t>
  </si>
  <si>
    <t>Zanetti</t>
  </si>
  <si>
    <t>Guido</t>
  </si>
  <si>
    <t>Berlanda</t>
  </si>
  <si>
    <t>Rizzoli</t>
  </si>
  <si>
    <t>Manuel</t>
  </si>
  <si>
    <t>Giulia</t>
  </si>
  <si>
    <t>Arianna</t>
  </si>
  <si>
    <t>Nardin</t>
  </si>
  <si>
    <t>Gennara</t>
  </si>
  <si>
    <t>Springhetti</t>
  </si>
  <si>
    <t>Armani</t>
  </si>
  <si>
    <t>Alex</t>
  </si>
  <si>
    <t>Milena</t>
  </si>
  <si>
    <t>Segnana</t>
  </si>
  <si>
    <t>Cristian</t>
  </si>
  <si>
    <t>Tabarelli</t>
  </si>
  <si>
    <t>Geremia</t>
  </si>
  <si>
    <t>Villani</t>
  </si>
  <si>
    <t>Mariotti</t>
  </si>
  <si>
    <t>Dissegna</t>
  </si>
  <si>
    <t>Detassis</t>
  </si>
  <si>
    <t>Davide</t>
  </si>
  <si>
    <t>Celeste</t>
  </si>
  <si>
    <t>Gabriele</t>
  </si>
  <si>
    <t>Azzurra</t>
  </si>
  <si>
    <t>Alice</t>
  </si>
  <si>
    <t>Giada</t>
  </si>
  <si>
    <t>Aurora</t>
  </si>
  <si>
    <t>Massimiliano</t>
  </si>
  <si>
    <t>Coser</t>
  </si>
  <si>
    <t>Ilaria</t>
  </si>
  <si>
    <t>Deluca</t>
  </si>
  <si>
    <t>Omar</t>
  </si>
  <si>
    <t>Ferrari</t>
  </si>
  <si>
    <t>Girardi</t>
  </si>
  <si>
    <t>Giacomoni</t>
  </si>
  <si>
    <t>Annalisa</t>
  </si>
  <si>
    <t>Marasco</t>
  </si>
  <si>
    <t>Navarini</t>
  </si>
  <si>
    <t>Pallanch</t>
  </si>
  <si>
    <t>Mirco</t>
  </si>
  <si>
    <t>Marta</t>
  </si>
  <si>
    <t>Pederzolli</t>
  </si>
  <si>
    <t>Postai</t>
  </si>
  <si>
    <t>Donato</t>
  </si>
  <si>
    <t>Mattia</t>
  </si>
  <si>
    <t>Raffaelli</t>
  </si>
  <si>
    <t>Michael</t>
  </si>
  <si>
    <t>Frizzera</t>
  </si>
  <si>
    <t>Samuele</t>
  </si>
  <si>
    <t>Sassudelli</t>
  </si>
  <si>
    <t>Noemi</t>
  </si>
  <si>
    <t>Baratto</t>
  </si>
  <si>
    <t>Bortolotti</t>
  </si>
  <si>
    <t>Valeria</t>
  </si>
  <si>
    <t>Casagranda</t>
  </si>
  <si>
    <t>Cont</t>
  </si>
  <si>
    <t>Dallaserra</t>
  </si>
  <si>
    <t>Alessia</t>
  </si>
  <si>
    <t>Dorigatti</t>
  </si>
  <si>
    <t>Enrico</t>
  </si>
  <si>
    <t>Mirko</t>
  </si>
  <si>
    <t>Franco</t>
  </si>
  <si>
    <t>Franceschini</t>
  </si>
  <si>
    <t>Elia</t>
  </si>
  <si>
    <t>Lorenzi</t>
  </si>
  <si>
    <t>Martini</t>
  </si>
  <si>
    <t>Molinari</t>
  </si>
  <si>
    <t>Petracca</t>
  </si>
  <si>
    <t>Radoani</t>
  </si>
  <si>
    <t>Tait</t>
  </si>
  <si>
    <t>Zampedri</t>
  </si>
  <si>
    <t>Martina</t>
  </si>
  <si>
    <t>Tancredi</t>
  </si>
  <si>
    <t>Campestrini</t>
  </si>
  <si>
    <t>Eccel</t>
  </si>
  <si>
    <t>Emma</t>
  </si>
  <si>
    <t>Marcello</t>
  </si>
  <si>
    <t>Chiogna</t>
  </si>
  <si>
    <t>Piero</t>
  </si>
  <si>
    <t>Valentinotti</t>
  </si>
  <si>
    <t>Zambaldi</t>
  </si>
  <si>
    <t>Ambrosi</t>
  </si>
  <si>
    <t>Penasa</t>
  </si>
  <si>
    <t>Beatrice</t>
  </si>
  <si>
    <t>classe</t>
  </si>
  <si>
    <t>anno</t>
  </si>
  <si>
    <t>1A</t>
  </si>
  <si>
    <t>2024/2025</t>
  </si>
  <si>
    <t>Gianluca</t>
  </si>
  <si>
    <t>GIANLUCA.ARTINI@buonarroti.tn.it</t>
  </si>
  <si>
    <t>Bertolazzi</t>
  </si>
  <si>
    <t>Jacopo</t>
  </si>
  <si>
    <t>JACOPO.BERTOLAZZI@buonarroti.tn.it</t>
  </si>
  <si>
    <t>Boizi</t>
  </si>
  <si>
    <t>Aoussi</t>
  </si>
  <si>
    <t>AOUSSI.BOIZI@buonarroti.tn.it</t>
  </si>
  <si>
    <t>Dessouki</t>
  </si>
  <si>
    <t>Fayrouz</t>
  </si>
  <si>
    <t>FAYROUZ.DESSOUKI@buonarroti.tn.it</t>
  </si>
  <si>
    <t>Doliana</t>
  </si>
  <si>
    <t>LORENZO.DOLIANA@buonarroti.tn.it</t>
  </si>
  <si>
    <t>Elhadraoui</t>
  </si>
  <si>
    <t>Zakariya</t>
  </si>
  <si>
    <t>ZAKARIYA.ELHADRAOUI@buonarroti.tn.it</t>
  </si>
  <si>
    <t>Faccenda</t>
  </si>
  <si>
    <t>JACOPO.FACCENDA@buonarroti.tn.it</t>
  </si>
  <si>
    <t>Goxhaj</t>
  </si>
  <si>
    <t>Aaron</t>
  </si>
  <si>
    <t>AARON.GOXHAJ@buonarroti.tn.it</t>
  </si>
  <si>
    <t>Grieco</t>
  </si>
  <si>
    <t>Nicolas</t>
  </si>
  <si>
    <t>NICOLAS.GRIECO@buonarroti.tn.it</t>
  </si>
  <si>
    <t>Marchesoni</t>
  </si>
  <si>
    <t>BEATRICE.MARCHESONI@buonarroti.tn.it</t>
  </si>
  <si>
    <t>Nicolussi</t>
  </si>
  <si>
    <t>CRISTIAN.NICOLUSSI@buonarroti.tn.it</t>
  </si>
  <si>
    <t>Pelachin</t>
  </si>
  <si>
    <t>ANDREA.PELACHIN@buonarroti.tn.it</t>
  </si>
  <si>
    <t>Romagna</t>
  </si>
  <si>
    <t>Ismaele</t>
  </si>
  <si>
    <t>ISMAELE.ROMAGNA@buonarroti.tn.it</t>
  </si>
  <si>
    <t>Rosa</t>
  </si>
  <si>
    <t>DANIELE.ROSA@buonarroti.tn.it</t>
  </si>
  <si>
    <t>Sighel</t>
  </si>
  <si>
    <t>NICOLA.SIGHEL@buonarroti.tn.it</t>
  </si>
  <si>
    <t>SAMUELE.SIGHEL@buonarroti.tn.it</t>
  </si>
  <si>
    <t>Singh</t>
  </si>
  <si>
    <t>Jaskirat</t>
  </si>
  <si>
    <t>JASKIRAT.SINGH@buonarroti.tn.it</t>
  </si>
  <si>
    <t>Tarolli</t>
  </si>
  <si>
    <t>ALESSANDRO.TAROLLI@buonarroti.tn.it</t>
  </si>
  <si>
    <t>Terragnolo</t>
  </si>
  <si>
    <t>Patrick</t>
  </si>
  <si>
    <t>PATRICK.TERRAGNOLO@buonarroti.tn.it</t>
  </si>
  <si>
    <t>Timis</t>
  </si>
  <si>
    <t>Daniel</t>
  </si>
  <si>
    <t>DANIEL.TIMIS@buonarroti.tn.it</t>
  </si>
  <si>
    <t>Violi</t>
  </si>
  <si>
    <t>STEFANO.VIOLI@buonarroti.tn.it</t>
  </si>
  <si>
    <t>Acevedo</t>
  </si>
  <si>
    <t>Cristhian</t>
  </si>
  <si>
    <t>CRISTHIAN.ACEVEDO@buonarroti.tn.it</t>
  </si>
  <si>
    <t>1B</t>
  </si>
  <si>
    <t>Bernaz</t>
  </si>
  <si>
    <t>EMMA.BERNAZ@buonarroti.tn.it</t>
  </si>
  <si>
    <t>Cau</t>
  </si>
  <si>
    <t>NOEMI.CAU@buonarroti.tn.it</t>
  </si>
  <si>
    <t>Cestari</t>
  </si>
  <si>
    <t>Nicolo</t>
  </si>
  <si>
    <t>NICOLO.CESTARI@buonarroti.tn.it</t>
  </si>
  <si>
    <t>Dorigatti1</t>
  </si>
  <si>
    <t>TOMMASO.DORIGATTI1@buonarroti.tn.it</t>
  </si>
  <si>
    <t>Dorigoni</t>
  </si>
  <si>
    <t>RICCARDO.DORIGONI@buonarroti.tn.it</t>
  </si>
  <si>
    <t>Essbai</t>
  </si>
  <si>
    <t>Faris</t>
  </si>
  <si>
    <t>FARIS.ESSBAI@buonarroti.tn.it</t>
  </si>
  <si>
    <t>FEDERICO.FILIPPI@buonarroti.tn.it</t>
  </si>
  <si>
    <t>Giovannini</t>
  </si>
  <si>
    <t>Thomas</t>
  </si>
  <si>
    <t>THOMAS.GIOVANNINI@buonarroti.tn.it</t>
  </si>
  <si>
    <t>Imran</t>
  </si>
  <si>
    <t>Ghania</t>
  </si>
  <si>
    <t>GHANIA.IMRAN@buonarroti.tn.it</t>
  </si>
  <si>
    <t>Margoni</t>
  </si>
  <si>
    <t>SAMUELE.MARGONI@buonarroti.tn.it</t>
  </si>
  <si>
    <t>Omrane</t>
  </si>
  <si>
    <t>Rayen</t>
  </si>
  <si>
    <t>RAYEN.OMRANE@buonarroti.tn.it</t>
  </si>
  <si>
    <t>ALBERTO.PILATI@buonarroti.tn.it</t>
  </si>
  <si>
    <t>Saccoccia</t>
  </si>
  <si>
    <t>ANDREA.SACCOCCIA@buonarroti.tn.it</t>
  </si>
  <si>
    <t>Serban</t>
  </si>
  <si>
    <t>STEFANO.SERBAN@buonarroti.tn.it</t>
  </si>
  <si>
    <t>Tamanini</t>
  </si>
  <si>
    <t>CHIARA.TAMANINI@buonarroti.tn.it</t>
  </si>
  <si>
    <t>Toller</t>
  </si>
  <si>
    <t>STEFANO.TOLLER@buonarroti.tn.it</t>
  </si>
  <si>
    <t>Zanfei</t>
  </si>
  <si>
    <t>MATTIA.ZANFEI@buonarroti.tn.it</t>
  </si>
  <si>
    <t>Acclavio</t>
  </si>
  <si>
    <t>SONIA.ACCLAVIO@buonarroti.tn.it</t>
  </si>
  <si>
    <t>1C</t>
  </si>
  <si>
    <t>Braga</t>
  </si>
  <si>
    <t>DAVIDE.BRAGA@buonarroti.tn.it</t>
  </si>
  <si>
    <t>Calvetti</t>
  </si>
  <si>
    <t>LUCA.CALVETTI@buonarroti.tn.it</t>
  </si>
  <si>
    <t>Cedro</t>
  </si>
  <si>
    <t>Carlotta</t>
  </si>
  <si>
    <t>CARLOTTA.CEDRO@buonarroti.tn.it</t>
  </si>
  <si>
    <t>Tiziano</t>
  </si>
  <si>
    <t>TIZIANO.COSER@buonarroti.tn.it</t>
  </si>
  <si>
    <t>Daka</t>
  </si>
  <si>
    <t>Elson</t>
  </si>
  <si>
    <t>ELSON.DAKA@buonarroti.tn.it</t>
  </si>
  <si>
    <t>MATTIA.FAES@buonarroti.tn.it</t>
  </si>
  <si>
    <t>PIETRO.FERRARI@buonarroti.tn.it</t>
  </si>
  <si>
    <t>Franja</t>
  </si>
  <si>
    <t>Sebastian</t>
  </si>
  <si>
    <t>SEBASTIAN.FRANJA@buonarroti.tn.it</t>
  </si>
  <si>
    <t>Gueye</t>
  </si>
  <si>
    <t>Mouhamadou</t>
  </si>
  <si>
    <t>MOUHAMADOU.GUEYE@buonarroti.tn.it</t>
  </si>
  <si>
    <t>Kallel</t>
  </si>
  <si>
    <t>Mariem</t>
  </si>
  <si>
    <t>MARIEM.KALLEL@buonarroti.tn.it</t>
  </si>
  <si>
    <t>Lazzeri</t>
  </si>
  <si>
    <t>FILIPPO.LAZZERI@buonarroti.tn.it</t>
  </si>
  <si>
    <t>Masulli</t>
  </si>
  <si>
    <t>ANDREA.MASULLI@buonarroti.tn.it</t>
  </si>
  <si>
    <t>LUCA.MOSER@buonarroti.tn.it</t>
  </si>
  <si>
    <t>Onuzi</t>
  </si>
  <si>
    <t>Kledion</t>
  </si>
  <si>
    <t>KLEDION.ONUZI@buonarroti.tn.it</t>
  </si>
  <si>
    <t>Pedrazzoli</t>
  </si>
  <si>
    <t>LEONARDO.PEDRAZZOLI@buonarroti.tn.it</t>
  </si>
  <si>
    <t>Petrisor</t>
  </si>
  <si>
    <t>MARIA.PETRISOR@buonarroti.tn.it</t>
  </si>
  <si>
    <t>Santoro</t>
  </si>
  <si>
    <t>Christian</t>
  </si>
  <si>
    <t>CHRISTIAN.SANTORO@buonarroti.tn.it</t>
  </si>
  <si>
    <t>Sommadossi</t>
  </si>
  <si>
    <t>SEBASTIAN.SOMMADOSSI@buonarroti.tn.it</t>
  </si>
  <si>
    <t>Trentini</t>
  </si>
  <si>
    <t>MATTIA.TRENTINI@buonarroti.tn.it</t>
  </si>
  <si>
    <t>Virgadaula</t>
  </si>
  <si>
    <t>Giuliano</t>
  </si>
  <si>
    <t>GIULIANO.VIRGADAULA@buonarroti.tn.it</t>
  </si>
  <si>
    <t>Zen</t>
  </si>
  <si>
    <t>Maicol</t>
  </si>
  <si>
    <t>MAICOL.ZEN@buonarroti.tn.it</t>
  </si>
  <si>
    <t>Bertolini</t>
  </si>
  <si>
    <t>GIOVANNI.BERTOLINI@buonarroti.tn.it</t>
  </si>
  <si>
    <t>1DS</t>
  </si>
  <si>
    <t>Borz</t>
  </si>
  <si>
    <t>STEFANO.BORZ@buonarroti.tn.it</t>
  </si>
  <si>
    <t>Briamonte</t>
  </si>
  <si>
    <t>ELISA.BRIAMONTE@buonarroti.tn.it</t>
  </si>
  <si>
    <t>ANDREA.CAMPESTRINI@buonarroti.tn.it</t>
  </si>
  <si>
    <t>Cavada</t>
  </si>
  <si>
    <t>GIULIANO.CAVADA@buonarroti.tn.it</t>
  </si>
  <si>
    <t>Cesarini</t>
  </si>
  <si>
    <t>TANCREDI.CESARINI@buonarroti.tn.it</t>
  </si>
  <si>
    <t>Dantone</t>
  </si>
  <si>
    <t>Matthias</t>
  </si>
  <si>
    <t>MATTHIAS.DANTONE@buonarroti.tn.it</t>
  </si>
  <si>
    <t>Detoni</t>
  </si>
  <si>
    <t>Adelaide</t>
  </si>
  <si>
    <t>ADELAIDE.DETONI@buonarroti.tn.it</t>
  </si>
  <si>
    <t>Fravezzi</t>
  </si>
  <si>
    <t>SILVIA.FRAVEZZI@buonarroti.tn.it</t>
  </si>
  <si>
    <t>Lechthaler</t>
  </si>
  <si>
    <t>MATTEO.LECHTHALER@buonarroti.tn.it</t>
  </si>
  <si>
    <t>ROBERTO.MARCHI@buonarroti.tn.it</t>
  </si>
  <si>
    <t>Marchiori</t>
  </si>
  <si>
    <t>ALESSANDRO.MARCHIORI@buonarroti.tn.it</t>
  </si>
  <si>
    <t>Osmic</t>
  </si>
  <si>
    <t>Saira</t>
  </si>
  <si>
    <t>SAIRA.OSMIC@buonarroti.tn.it</t>
  </si>
  <si>
    <t>DAVIDE.PATERNOSTER@buonarroti.tn.it</t>
  </si>
  <si>
    <t>Pinzi</t>
  </si>
  <si>
    <t>SAMUELE.PINZI@buonarroti.tn.it</t>
  </si>
  <si>
    <t>Rigotti</t>
  </si>
  <si>
    <t>Valerio</t>
  </si>
  <si>
    <t>VALERIO.RIGOTTI@buonarroti.tn.it</t>
  </si>
  <si>
    <t>Santelli</t>
  </si>
  <si>
    <t>DIEGO.SANTELLI@buonarroti.tn.it</t>
  </si>
  <si>
    <t>Savoiani</t>
  </si>
  <si>
    <t>MATTEO.SAVOIANI@buonarroti.tn.it</t>
  </si>
  <si>
    <t>Selmo</t>
  </si>
  <si>
    <t>Jordan</t>
  </si>
  <si>
    <t>JORDAN.SELMO@buonarroti.tn.it</t>
  </si>
  <si>
    <t>Serafini</t>
  </si>
  <si>
    <t>ANDREA.SERAFINI@buonarroti.tn.it</t>
  </si>
  <si>
    <t>Nikhil</t>
  </si>
  <si>
    <t>NIKHIL.SINGH@buonarroti.tn.it</t>
  </si>
  <si>
    <t>Trentin</t>
  </si>
  <si>
    <t>Adam</t>
  </si>
  <si>
    <t>ADAM.TRENTIN@buonarroti.tn.it</t>
  </si>
  <si>
    <t>Zanella</t>
  </si>
  <si>
    <t>PIETRO.ZANELLA@buonarroti.tn.it</t>
  </si>
  <si>
    <t>Zeni</t>
  </si>
  <si>
    <t>NICOLA.ZENI@buonarroti.tn.it</t>
  </si>
  <si>
    <t>Accetta</t>
  </si>
  <si>
    <t>NICOLO.ACCETTA@buonarroti.tn.it</t>
  </si>
  <si>
    <t>1E</t>
  </si>
  <si>
    <t>Battisti</t>
  </si>
  <si>
    <t>Manolo</t>
  </si>
  <si>
    <t>MANOLO.BATTISTI@buonarroti.tn.it</t>
  </si>
  <si>
    <t>Bracchitta</t>
  </si>
  <si>
    <t>ANNALISA.BRACCHITTA@buonarroti.tn.it</t>
  </si>
  <si>
    <t>Dandreapurin</t>
  </si>
  <si>
    <t>MATTIA.DANDREAPURIN@buonarroti.tn.it</t>
  </si>
  <si>
    <t>ELIA.FAES@buonarroti.tn.it</t>
  </si>
  <si>
    <t>Fazli</t>
  </si>
  <si>
    <t>ALESSIO.FAZLI@buonarroti.tn.it</t>
  </si>
  <si>
    <t>ALESSIO.LORENZI@buonarroti.tn.it</t>
  </si>
  <si>
    <t>Loverso</t>
  </si>
  <si>
    <t>ANGELO.LOVERSO@buonarroti.tn.it</t>
  </si>
  <si>
    <t>Mich</t>
  </si>
  <si>
    <t>NICOLO.MICH@buonarroti.tn.it</t>
  </si>
  <si>
    <t>Nobili</t>
  </si>
  <si>
    <t>Cecilia</t>
  </si>
  <si>
    <t>CECILIA.NOBILI@buonarroti.tn.it</t>
  </si>
  <si>
    <t>Pellegrini</t>
  </si>
  <si>
    <t>Kevin</t>
  </si>
  <si>
    <t>KEVIN.PELLEGRINI@buonarroti.tn.it</t>
  </si>
  <si>
    <t>Pintarelli</t>
  </si>
  <si>
    <t>Ruben</t>
  </si>
  <si>
    <t>RUBEN.PINTARELLI@buonarroti.tn.it</t>
  </si>
  <si>
    <t>Raffini</t>
  </si>
  <si>
    <t>CRISTIAN.RAFFINI@buonarroti.tn.it</t>
  </si>
  <si>
    <t>Santuliana</t>
  </si>
  <si>
    <t>Ale</t>
  </si>
  <si>
    <t>ALE.SANTULIANA@buonarroti.tn.it</t>
  </si>
  <si>
    <t>Sima</t>
  </si>
  <si>
    <t>Andrei</t>
  </si>
  <si>
    <t>ANDREI.SIMA@buonarroti.tn.it</t>
  </si>
  <si>
    <t>Raluca</t>
  </si>
  <si>
    <t>RALUCA.SIMA@buonarroti.tn.it</t>
  </si>
  <si>
    <t>Songne</t>
  </si>
  <si>
    <t>Abdoul</t>
  </si>
  <si>
    <t>ABDOUL.SONGNE@buonarroti.tn.it</t>
  </si>
  <si>
    <t>Teferici</t>
  </si>
  <si>
    <t>Ilvi</t>
  </si>
  <si>
    <t>ILVI.TEFERICI@buonarroti.tn.it</t>
  </si>
  <si>
    <t>Gioia</t>
  </si>
  <si>
    <t>GIOIA.BASSETTI@buonarroti.tn.it</t>
  </si>
  <si>
    <t>1F</t>
  </si>
  <si>
    <t>Biasi</t>
  </si>
  <si>
    <t>LUCA.BIASI@buonarroti.tn.it</t>
  </si>
  <si>
    <t>Bucos</t>
  </si>
  <si>
    <t>DAVIDE.BUCOS@buonarroti.tn.it</t>
  </si>
  <si>
    <t>SAMUELE.CALIARI@buonarroti.tn.it</t>
  </si>
  <si>
    <t>Corradini</t>
  </si>
  <si>
    <t>ENRICO.CORRADINI@buonarroti.tn.it</t>
  </si>
  <si>
    <t>Giona</t>
  </si>
  <si>
    <t>GIONA.COSER@buonarroti.tn.it</t>
  </si>
  <si>
    <t>Focaccia</t>
  </si>
  <si>
    <t>LUCA.FOCACCIA@buonarroti.tn.it</t>
  </si>
  <si>
    <t>Fulco</t>
  </si>
  <si>
    <t>MICHELE.FULCO@buonarroti.tn.it</t>
  </si>
  <si>
    <t>Jayd</t>
  </si>
  <si>
    <t>Rashid</t>
  </si>
  <si>
    <t>RASHID.JAYD@buonarroti.tn.it</t>
  </si>
  <si>
    <t>Leka</t>
  </si>
  <si>
    <t>Gerard</t>
  </si>
  <si>
    <t>GERARD.LEKA@buonarroti.tn.it</t>
  </si>
  <si>
    <t>Mazzalai</t>
  </si>
  <si>
    <t>FILIPPO.MAZZALAI@buonarroti.tn.it</t>
  </si>
  <si>
    <t>Nanushi</t>
  </si>
  <si>
    <t>Denis</t>
  </si>
  <si>
    <t>DENIS.NANUSHI@buonarroti.tn.it</t>
  </si>
  <si>
    <t>Pera</t>
  </si>
  <si>
    <t>ANDREA.PERA@buonarroti.tn.it</t>
  </si>
  <si>
    <t>Beatriz</t>
  </si>
  <si>
    <t>BEATRIZ.POSTAI@buonarroti.tn.it</t>
  </si>
  <si>
    <t>Savoi</t>
  </si>
  <si>
    <t>MICHELE.SAVOI@buonarroti.tn.it</t>
  </si>
  <si>
    <t>Sitton</t>
  </si>
  <si>
    <t>ROBERTO.SITTON@buonarroti.tn.it</t>
  </si>
  <si>
    <t>Tafili</t>
  </si>
  <si>
    <t>Cesare</t>
  </si>
  <si>
    <t>CESARE.TAFILI@buonarroti.tn.it</t>
  </si>
  <si>
    <t>Valdagni</t>
  </si>
  <si>
    <t>DANIELE.VALDAGNI@buonarroti.tn.it</t>
  </si>
  <si>
    <t>Visintainer</t>
  </si>
  <si>
    <t>Giorgio</t>
  </si>
  <si>
    <t>GIORGIO.VISINTAINER@buonarroti.tn.it</t>
  </si>
  <si>
    <t>Zhou</t>
  </si>
  <si>
    <t>Yibing</t>
  </si>
  <si>
    <t>YIBING.ZHOU@buonarroti.tn.it</t>
  </si>
  <si>
    <t>Zoina</t>
  </si>
  <si>
    <t>MATTIA.ZOINA@buonarroti.tn.it</t>
  </si>
  <si>
    <t>Baldo</t>
  </si>
  <si>
    <t>DAVIDE.BALDO@buonarroti.tn.it</t>
  </si>
  <si>
    <t>1G</t>
  </si>
  <si>
    <t>Bonfante</t>
  </si>
  <si>
    <t>ELIA.BONFANTE@buonarroti.tn.it</t>
  </si>
  <si>
    <t>Chiste</t>
  </si>
  <si>
    <t>LEONARDO.CHISTE@buonarroti.tn.it</t>
  </si>
  <si>
    <t>Decarli</t>
  </si>
  <si>
    <t>PIETRO.DECARLI@buonarroti.tn.it</t>
  </si>
  <si>
    <t>Esmaeil</t>
  </si>
  <si>
    <t>Karim</t>
  </si>
  <si>
    <t>KARIM.ESMAEIL@buonarroti.tn.it</t>
  </si>
  <si>
    <t>Facchinelli</t>
  </si>
  <si>
    <t>ALEX.FACCHINELLI@buonarroti.tn.it</t>
  </si>
  <si>
    <t>Giacomelli</t>
  </si>
  <si>
    <t>ALEX.GIACOMELLI@buonarroti.tn.it</t>
  </si>
  <si>
    <t>Maglitto</t>
  </si>
  <si>
    <t>RICCARDO.MAGLITTO@buonarroti.tn.it</t>
  </si>
  <si>
    <t>Meliani</t>
  </si>
  <si>
    <t>Aymen</t>
  </si>
  <si>
    <t>AYMEN.MELIANI@buonarroti.tn.it</t>
  </si>
  <si>
    <t>Miori</t>
  </si>
  <si>
    <t>Martin</t>
  </si>
  <si>
    <t>MARTIN.MIORI@buonarroti.tn.it</t>
  </si>
  <si>
    <t>AZZURRA.NAVARINI@buonarroti.tn.it</t>
  </si>
  <si>
    <t>Pergher</t>
  </si>
  <si>
    <t>Adriana</t>
  </si>
  <si>
    <t>ADRIANA.PERGHER@buonarroti.tn.it</t>
  </si>
  <si>
    <t>Rossi</t>
  </si>
  <si>
    <t>LEONARDO.ROSSI@buonarroti.tn.it</t>
  </si>
  <si>
    <t>Santini1</t>
  </si>
  <si>
    <t>DAVIDE.SANTINI1@buonarroti.tn.it</t>
  </si>
  <si>
    <t>Sebastiani</t>
  </si>
  <si>
    <t>Armin</t>
  </si>
  <si>
    <t>ARMIN.SEBASTIANI@buonarroti.tn.it</t>
  </si>
  <si>
    <t>Spiga</t>
  </si>
  <si>
    <t>MARTINA.SPIGA@buonarroti.tn.it</t>
  </si>
  <si>
    <t>Eduardo</t>
  </si>
  <si>
    <t>EDUARDO.TIMIS@buonarroti.tn.it</t>
  </si>
  <si>
    <t>MATTIA.TOLLER@buonarroti.tn.it</t>
  </si>
  <si>
    <t>Agostini</t>
  </si>
  <si>
    <t>CHRISTIAN.AGOSTINI@buonarroti.tn.it</t>
  </si>
  <si>
    <t>1H</t>
  </si>
  <si>
    <t>Ajdarovski</t>
  </si>
  <si>
    <t>Sejhan</t>
  </si>
  <si>
    <t>SEJHAN.AJDAROVSKI@buonarroti.tn.it</t>
  </si>
  <si>
    <t>Benai</t>
  </si>
  <si>
    <t>Ahmed</t>
  </si>
  <si>
    <t>AHMED.BENAI@buonarroti.tn.it</t>
  </si>
  <si>
    <t>Berardi</t>
  </si>
  <si>
    <t>GIULIO.BERARDI@buonarroti.tn.it</t>
  </si>
  <si>
    <t>Cainelli</t>
  </si>
  <si>
    <t>LORENZO.CAINELLI@buonarroti.tn.it</t>
  </si>
  <si>
    <t>Cristella</t>
  </si>
  <si>
    <t>MATTIA.CRISTELLA@buonarroti.tn.it</t>
  </si>
  <si>
    <t>Dapaah</t>
  </si>
  <si>
    <t>Calebohene</t>
  </si>
  <si>
    <t>CALEBOHENE.DAPAAH@buonarroti.tn.it</t>
  </si>
  <si>
    <t>Fontanari</t>
  </si>
  <si>
    <t>CHRISTIAN.FONTANARI@buonarroti.tn.it</t>
  </si>
  <si>
    <t>Gabbi</t>
  </si>
  <si>
    <t>FRANCESCO.GABBI@buonarroti.tn.it</t>
  </si>
  <si>
    <t>Giovanazzi</t>
  </si>
  <si>
    <t>FRANCESCO.GIOVANAZZI@buonarroti.tn.it</t>
  </si>
  <si>
    <t>Lever</t>
  </si>
  <si>
    <t>DAVIDE.LEVER@buonarroti.tn.it</t>
  </si>
  <si>
    <t>Mazzari</t>
  </si>
  <si>
    <t>ALICE.MAZZARI@buonarroti.tn.it</t>
  </si>
  <si>
    <t>Muraro</t>
  </si>
  <si>
    <t>Joel</t>
  </si>
  <si>
    <t>JOEL.MURARO@buonarroti.tn.it</t>
  </si>
  <si>
    <t>DAVIDE.NICOLUSSI@buonarroti.tn.it</t>
  </si>
  <si>
    <t>Pisetta</t>
  </si>
  <si>
    <t>MAURO.PISETTA@buonarroti.tn.it</t>
  </si>
  <si>
    <t>Reyesnita</t>
  </si>
  <si>
    <t>GABRIELE.REYESNITA@buonarroti.tn.it</t>
  </si>
  <si>
    <t>Shahzad</t>
  </si>
  <si>
    <t>Hassnain</t>
  </si>
  <si>
    <t>HASSNAIN.SHAHZAD@buonarroti.tn.it</t>
  </si>
  <si>
    <t>Struc</t>
  </si>
  <si>
    <t>Mihail</t>
  </si>
  <si>
    <t>MIHAIL.STRUC@buonarroti.tn.it</t>
  </si>
  <si>
    <t>DAVIDE.TAIT@buonarroti.tn.it</t>
  </si>
  <si>
    <t>AURORA.VALENTINOTTI@buonarroti.tn.it</t>
  </si>
  <si>
    <t>Vernesoni</t>
  </si>
  <si>
    <t>Emanuele</t>
  </si>
  <si>
    <t>EMANUELE.VERNESONI@buonarroti.tn.it</t>
  </si>
  <si>
    <t>Arosio</t>
  </si>
  <si>
    <t>TOMMASO.AROSIO@buonarroti.tn.it</t>
  </si>
  <si>
    <t>1I</t>
  </si>
  <si>
    <t>Bampi</t>
  </si>
  <si>
    <t>ALESSIO.BAMPI@buonarroti.tn.it</t>
  </si>
  <si>
    <t>Berkane</t>
  </si>
  <si>
    <t>Mohamed</t>
  </si>
  <si>
    <t>MOHAMED.BERKANE@buonarroti.tn.it</t>
  </si>
  <si>
    <t>Bodnaruk</t>
  </si>
  <si>
    <t>Oleksandr</t>
  </si>
  <si>
    <t>OLEKSANDR.BODNARUK@buonarroti.tn.it</t>
  </si>
  <si>
    <t>Borriello</t>
  </si>
  <si>
    <t>PIETRO.BORRIELLO@buonarroti.tn.it</t>
  </si>
  <si>
    <t>Caresani</t>
  </si>
  <si>
    <t>GABRIELE.CARESANI@buonarroti.tn.it</t>
  </si>
  <si>
    <t>Cristoforetti1</t>
  </si>
  <si>
    <t>ale.cristoforetti1@buonarroti.tn.it</t>
  </si>
  <si>
    <t>Davydov</t>
  </si>
  <si>
    <t>IVAN.DAVYDOV@buonarroti.tn.it</t>
  </si>
  <si>
    <t>Demarchi</t>
  </si>
  <si>
    <t>DAVIDE.DEMARCHI@buonarroti.tn.it</t>
  </si>
  <si>
    <t>Donini</t>
  </si>
  <si>
    <t>Rudi</t>
  </si>
  <si>
    <t>RUDI.DONINI@buonarroti.tn.it</t>
  </si>
  <si>
    <t>Gelmi</t>
  </si>
  <si>
    <t>Rachele</t>
  </si>
  <si>
    <t>RACHELE.GELMI@buonarroti.tn.it</t>
  </si>
  <si>
    <t>Korcari</t>
  </si>
  <si>
    <t>Samed</t>
  </si>
  <si>
    <t>SAMED.KORCARI@buonarroti.tn.it</t>
  </si>
  <si>
    <t>Leoni</t>
  </si>
  <si>
    <t>LORENZO.LEONI@buonarroti.tn.it</t>
  </si>
  <si>
    <t>LORENZO.MARTINELLI@buonarroti.tn.it</t>
  </si>
  <si>
    <t>Mekki</t>
  </si>
  <si>
    <t>Mohamedamin</t>
  </si>
  <si>
    <t>MOHAMEDAMIN.MEKKI@buonarroti.tn.it</t>
  </si>
  <si>
    <t>Nasufi</t>
  </si>
  <si>
    <t>Kreshnik</t>
  </si>
  <si>
    <t>KRESHNIK.NASUFI@buonarroti.tn.it</t>
  </si>
  <si>
    <t>Nicoletti</t>
  </si>
  <si>
    <t>ALESSIO.NICOLETTI@buonarroti.tn.it</t>
  </si>
  <si>
    <t>Nisar</t>
  </si>
  <si>
    <t>Damianorehan</t>
  </si>
  <si>
    <t>DAMIANOREHAN.NISAR@buonarroti.tn.it</t>
  </si>
  <si>
    <t>Santoni</t>
  </si>
  <si>
    <t>VERONICA.SANTONI@buonarroti.tn.it</t>
  </si>
  <si>
    <t>Stablum</t>
  </si>
  <si>
    <t>Giordano</t>
  </si>
  <si>
    <t>GIORDANO.STABLUM@buonarroti.tn.it</t>
  </si>
  <si>
    <t>Stanchina</t>
  </si>
  <si>
    <t>Gioele</t>
  </si>
  <si>
    <t>GIOELE.STANCHINA@buonarroti.tn.it</t>
  </si>
  <si>
    <t>MATTIA.AMBROSI@buonarroti.tn.it</t>
  </si>
  <si>
    <t>1L</t>
  </si>
  <si>
    <t>Barresi</t>
  </si>
  <si>
    <t>LARA.BARRESI@buonarroti.tn.it</t>
  </si>
  <si>
    <t>Bubola</t>
  </si>
  <si>
    <t>MATTIA.BUBOLA@buonarroti.tn.it</t>
  </si>
  <si>
    <t>MATTIA.CORRADINI@buonarroti.tn.it</t>
  </si>
  <si>
    <t>Dematte</t>
  </si>
  <si>
    <t>NICOLO.DEMATTE@buonarroti.tn.it</t>
  </si>
  <si>
    <t>Demeo</t>
  </si>
  <si>
    <t>Eugenio</t>
  </si>
  <si>
    <t>EUGENIO.DEMEO@buonarroti.tn.it</t>
  </si>
  <si>
    <t>Divino</t>
  </si>
  <si>
    <t>LORENZO.DIVINO@buonarroti.tn.it</t>
  </si>
  <si>
    <t>ALBERTO.GENNARA@buonarroti.tn.it</t>
  </si>
  <si>
    <t>Givone</t>
  </si>
  <si>
    <t>RAFFAELE.GIVONE@buonarroti.tn.it</t>
  </si>
  <si>
    <t>Matte</t>
  </si>
  <si>
    <t>GIORDANO.MATTE@buonarroti.tn.it</t>
  </si>
  <si>
    <t>Paolazzi</t>
  </si>
  <si>
    <t>LORIS.PAOLAZZI@buonarroti.tn.it</t>
  </si>
  <si>
    <t>MATTIA.RAFFAELLI@buonarroti.tn.it</t>
  </si>
  <si>
    <t>Rippa</t>
  </si>
  <si>
    <t>LEONARDO.RIPPA@buonarroti.tn.it</t>
  </si>
  <si>
    <t>Segatta</t>
  </si>
  <si>
    <t>Vittorio</t>
  </si>
  <si>
    <t>VITTORIO.SEGATTA@buonarroti.tn.it</t>
  </si>
  <si>
    <t>Corina</t>
  </si>
  <si>
    <t>CORINA.SIMA@buonarroti.tn.it</t>
  </si>
  <si>
    <t>Streche</t>
  </si>
  <si>
    <t>Ionutbogdan</t>
  </si>
  <si>
    <t>IONUTBOGDAN.STRECHE@buonarroti.tn.it</t>
  </si>
  <si>
    <t>Tonetti</t>
  </si>
  <si>
    <t>Dennis</t>
  </si>
  <si>
    <t>DENNIS.TONETTI@buonarroti.tn.it</t>
  </si>
  <si>
    <t>Zendron</t>
  </si>
  <si>
    <t>Margherita</t>
  </si>
  <si>
    <t>MARGHERITA.ZENDRON@buonarroti.tn.it</t>
  </si>
  <si>
    <t>Nicholas</t>
  </si>
  <si>
    <t>NICHOLAS.AMBROSI@buonarroti.tn.it</t>
  </si>
  <si>
    <t>1M</t>
  </si>
  <si>
    <t>Barberi</t>
  </si>
  <si>
    <t>SAMUEL.BARBERI@buonarroti.tn.it</t>
  </si>
  <si>
    <t>Cerami</t>
  </si>
  <si>
    <t>ALEX.CERAMI@buonarroti.tn.it</t>
  </si>
  <si>
    <t>Devigili</t>
  </si>
  <si>
    <t>ELENA.DEVIGILI@buonarroti.tn.it</t>
  </si>
  <si>
    <t>Elkedrouci</t>
  </si>
  <si>
    <t>Djawed</t>
  </si>
  <si>
    <t>DJAWED.ELKEDROUCI@buonarroti.tn.it</t>
  </si>
  <si>
    <t>Giusto</t>
  </si>
  <si>
    <t>FEDERICO.GIUSTO@buonarroti.tn.it</t>
  </si>
  <si>
    <t>Laffranchi</t>
  </si>
  <si>
    <t>DAVIDE.LAFFRANCHI@buonarroti.tn.it</t>
  </si>
  <si>
    <t>Marangon</t>
  </si>
  <si>
    <t>FRANCESCO.MARANGON@buonarroti.tn.it</t>
  </si>
  <si>
    <t>Marziani</t>
  </si>
  <si>
    <t>SIMONE.MARZIANI@buonarroti.tn.it</t>
  </si>
  <si>
    <t>Moreschini</t>
  </si>
  <si>
    <t>ARIANNA.MORESCHINI@buonarroti.tn.it</t>
  </si>
  <si>
    <t>Moscatelli</t>
  </si>
  <si>
    <t>Gabriel</t>
  </si>
  <si>
    <t>GABRIEL.MOSCATELLI@buonarroti.tn.it</t>
  </si>
  <si>
    <t>Muskaj</t>
  </si>
  <si>
    <t>SIMONE.MUSKAJ@buonarroti.tn.it</t>
  </si>
  <si>
    <t>Pali</t>
  </si>
  <si>
    <t>Marko</t>
  </si>
  <si>
    <t>MARKO.PALI@buonarroti.tn.it</t>
  </si>
  <si>
    <t>ELIA.PERINI@buonarroti.tn.it</t>
  </si>
  <si>
    <t>Postica</t>
  </si>
  <si>
    <t>FRANCESCO.POSTICA@buonarroti.tn.it</t>
  </si>
  <si>
    <t>Tessadri</t>
  </si>
  <si>
    <t>VALERIO.TESSADRI@buonarroti.tn.it</t>
  </si>
  <si>
    <t>Triches</t>
  </si>
  <si>
    <t>DANIELE.TRICHES@buonarroti.tn.it</t>
  </si>
  <si>
    <t>Valler</t>
  </si>
  <si>
    <t>Damiano</t>
  </si>
  <si>
    <t>DAMIANO.VALLER@buonarroti.tn.it</t>
  </si>
  <si>
    <t>Veizi</t>
  </si>
  <si>
    <t>Edri</t>
  </si>
  <si>
    <t>EDRI.VEIZI@buonarroti.tn.it</t>
  </si>
  <si>
    <t>Xhahysa</t>
  </si>
  <si>
    <t>Hamid</t>
  </si>
  <si>
    <t>HAMID.XHAHYSA@buonarroti.tn.it</t>
  </si>
  <si>
    <t>FABIO.ZEN@buonarroti.tn.it</t>
  </si>
  <si>
    <t>Ahmamou</t>
  </si>
  <si>
    <t>Ilias</t>
  </si>
  <si>
    <t>ILIAS.AHMAMOU@buonarroti.tn.it</t>
  </si>
  <si>
    <t>1N</t>
  </si>
  <si>
    <t>Artico</t>
  </si>
  <si>
    <t>GABRIELE.ARTICO@buonarroti.tn.it</t>
  </si>
  <si>
    <t>Battocchi</t>
  </si>
  <si>
    <t>ELIA.BATTOCCHI@buonarroti.tn.it</t>
  </si>
  <si>
    <t>Bolognani</t>
  </si>
  <si>
    <t>GABRIELE.BOLOGNANI@buonarroti.tn.it</t>
  </si>
  <si>
    <t>Boussalia</t>
  </si>
  <si>
    <t>Wassim</t>
  </si>
  <si>
    <t>WASSIM.BOUSSALIA@buonarroti.tn.it</t>
  </si>
  <si>
    <t>Bragagna</t>
  </si>
  <si>
    <t>SIMONE.BRAGAGNA@buonarroti.tn.it</t>
  </si>
  <si>
    <t>Buonvicini</t>
  </si>
  <si>
    <t>Lisa</t>
  </si>
  <si>
    <t>lisa.buonvicini@buonarroti.tn.it</t>
  </si>
  <si>
    <t>Catalano</t>
  </si>
  <si>
    <t>DOMENICO.CATALANO@buonarroti.tn.it</t>
  </si>
  <si>
    <t>Fappani</t>
  </si>
  <si>
    <t>SARA.FAPPANI@buonarroti.tn.it</t>
  </si>
  <si>
    <t>Garollo</t>
  </si>
  <si>
    <t>SIMONE.GAROLLO@buonarroti.tn.it</t>
  </si>
  <si>
    <t>Lanzotti</t>
  </si>
  <si>
    <t>MATTEO.LANZOTTI@buonarroti.tn.it</t>
  </si>
  <si>
    <t>Lucin</t>
  </si>
  <si>
    <t>DAVIDE.LUCIN@buonarroti.tn.it</t>
  </si>
  <si>
    <t>Messina</t>
  </si>
  <si>
    <t>CHIARA.MESSINA@buonarroti.tn.it</t>
  </si>
  <si>
    <t>Michelotti</t>
  </si>
  <si>
    <t>GIULIO.MICHELOTTI@buonarroti.tn.it</t>
  </si>
  <si>
    <t>Okyere</t>
  </si>
  <si>
    <t>JOEL.OKYERE@buonarroti.tn.it</t>
  </si>
  <si>
    <t>Perevala</t>
  </si>
  <si>
    <t>Artur</t>
  </si>
  <si>
    <t>ARTUR.PEREVALA@buonarroti.tn.it</t>
  </si>
  <si>
    <t>Profaizer</t>
  </si>
  <si>
    <t>FRANCESCO.PROFAIZER@buonarroti.tn.it</t>
  </si>
  <si>
    <t>Sartori</t>
  </si>
  <si>
    <t>ELISA.SARTORI@buonarroti.tn.it</t>
  </si>
  <si>
    <t>EMANUELE.SARTORI@buonarroti.tn.it</t>
  </si>
  <si>
    <t>Stefenelli</t>
  </si>
  <si>
    <t>ELIA.STEFENELLI@buonarroti.tn.it</t>
  </si>
  <si>
    <t>Surina</t>
  </si>
  <si>
    <t>MATTEO.SURINA@buonarroti.tn.it</t>
  </si>
  <si>
    <t>Tressoldi</t>
  </si>
  <si>
    <t>SIMONE.TRESSOLDI@buonarroti.tn.it</t>
  </si>
  <si>
    <t>DANIELE.ZENI@buonarroti.tn.it</t>
  </si>
  <si>
    <t>Aldrighetti</t>
  </si>
  <si>
    <t>ALESSIA.ALDRIGHETTI@buonarroti.tn.it</t>
  </si>
  <si>
    <t>1O</t>
  </si>
  <si>
    <t>Bertolla</t>
  </si>
  <si>
    <t>ANDREA.BERTOLLA@buonarroti.tn.it</t>
  </si>
  <si>
    <t>Campo</t>
  </si>
  <si>
    <t>EDOARDO.CAMPO@buonarroti.tn.it</t>
  </si>
  <si>
    <t>Dalterio</t>
  </si>
  <si>
    <t>LUCIA.DALTERIO@buonarroti.tn.it</t>
  </si>
  <si>
    <t>Dandrea</t>
  </si>
  <si>
    <t>ELIA.DANDREA@buonarroti.tn.it</t>
  </si>
  <si>
    <t>Gharsellaoui</t>
  </si>
  <si>
    <t>Oussama</t>
  </si>
  <si>
    <t>OUSSAMA.GHARSELLAOUI@buonarroti.tn.it</t>
  </si>
  <si>
    <t>Ivascu</t>
  </si>
  <si>
    <t>Eros</t>
  </si>
  <si>
    <t>EROS.IVASCU@buonarroti.tn.it</t>
  </si>
  <si>
    <t>Menegoni</t>
  </si>
  <si>
    <t>FILIPPO.MENEGONI@buonarroti.tn.it</t>
  </si>
  <si>
    <t>Miorelli</t>
  </si>
  <si>
    <t>Max</t>
  </si>
  <si>
    <t>MAX.MIORELLI@buonarroti.tn.it</t>
  </si>
  <si>
    <t>Molin</t>
  </si>
  <si>
    <t>EMANUELE.MOLIN@buonarroti.tn.it</t>
  </si>
  <si>
    <t>Preghenella</t>
  </si>
  <si>
    <t>LEONARDO.PREGHENELLA@buonarroti.tn.it</t>
  </si>
  <si>
    <t>FRANCESCA.PUGLIESE@buonarroti.tn.it</t>
  </si>
  <si>
    <t>Ress</t>
  </si>
  <si>
    <t>CHRISTIAN.RESS@buonarroti.tn.it</t>
  </si>
  <si>
    <t>Sangiorgi</t>
  </si>
  <si>
    <t>Ricardo</t>
  </si>
  <si>
    <t>RICARDO.SANGIORGI@buonarroti.tn.it</t>
  </si>
  <si>
    <t>Selber</t>
  </si>
  <si>
    <t>DAVIDE.SELBER@buonarroti.tn.it</t>
  </si>
  <si>
    <t>DANIEL.STABLUM@buonarroti.tn.it</t>
  </si>
  <si>
    <t>Tasin</t>
  </si>
  <si>
    <t>PIERO.TASIN@buonarroti.tn.it</t>
  </si>
  <si>
    <t>Travaglia</t>
  </si>
  <si>
    <t>Eric</t>
  </si>
  <si>
    <t>ERIC.TRAVAGLIA@buonarroti.tn.it</t>
  </si>
  <si>
    <t>Zouggari</t>
  </si>
  <si>
    <t>Ziyad</t>
  </si>
  <si>
    <t>ZIYAD.ZOUGGARI@buonarroti.tn.it</t>
  </si>
  <si>
    <t>Amistadi</t>
  </si>
  <si>
    <t>Annachiara</t>
  </si>
  <si>
    <t>ANNACHIARA.AMISTADI@buonarroti.tn.it</t>
  </si>
  <si>
    <t>1P</t>
  </si>
  <si>
    <t>Bernardi</t>
  </si>
  <si>
    <t>DANIELE.BERNARDI@buonarroti.tn.it</t>
  </si>
  <si>
    <t>MATTEO.CARESANI@buonarroti.tn.it</t>
  </si>
  <si>
    <t>Curzel</t>
  </si>
  <si>
    <t>Florian</t>
  </si>
  <si>
    <t>FLORIAN.CURZEL@buonarroti.tn.it</t>
  </si>
  <si>
    <t>Franchini</t>
  </si>
  <si>
    <t>Chantal</t>
  </si>
  <si>
    <t>CHANTAL.FRANCHINI@buonarroti.tn.it</t>
  </si>
  <si>
    <t>Ahmad</t>
  </si>
  <si>
    <t>AHMAD.IMRAN@buonarroti.tn.it</t>
  </si>
  <si>
    <t>MOHAMED.KALLEL@buonarroti.tn.it</t>
  </si>
  <si>
    <t>Losole</t>
  </si>
  <si>
    <t>GABRIELE.LOSOLE@buonarroti.tn.it</t>
  </si>
  <si>
    <t>DAVIDE.MIORI@buonarroti.tn.it</t>
  </si>
  <si>
    <t>ANDREA.MOSNA@buonarroti.tn.it</t>
  </si>
  <si>
    <t>Pietoso</t>
  </si>
  <si>
    <t>ANTONIO.PIETOSO@buonarroti.tn.it</t>
  </si>
  <si>
    <t>Rampanelli</t>
  </si>
  <si>
    <t>SARA.RAMPANELLI@buonarroti.tn.it</t>
  </si>
  <si>
    <t>Sala</t>
  </si>
  <si>
    <t>JACOPO.SALA@buonarroti.tn.it</t>
  </si>
  <si>
    <t>Siddique</t>
  </si>
  <si>
    <t>Uzain</t>
  </si>
  <si>
    <t>UZAIN.SIDDIQUE@buonarroti.tn.it</t>
  </si>
  <si>
    <t>Stavnychyy</t>
  </si>
  <si>
    <t>Denys</t>
  </si>
  <si>
    <t>DENYS.STAVNYCHYY@buonarroti.tn.it</t>
  </si>
  <si>
    <t>FRANCESCO.VALERIO@buonarroti.tn.it</t>
  </si>
  <si>
    <t>Volpi</t>
  </si>
  <si>
    <t>DAVIDE.VOLPI@buonarroti.tn.it</t>
  </si>
  <si>
    <t>Zahri</t>
  </si>
  <si>
    <t>Zakaria</t>
  </si>
  <si>
    <t>ZAKARIA.ZAHRI@buonarroti.tn.it</t>
  </si>
  <si>
    <t>DAVIDE.ZANETTI@buonarroti.tn.it</t>
  </si>
  <si>
    <t>Ali</t>
  </si>
  <si>
    <t>Abbasnazim</t>
  </si>
  <si>
    <t>ABBASNAZIM.ALI@buonarroti.tn.it</t>
  </si>
  <si>
    <t>1Q</t>
  </si>
  <si>
    <t>Antolini</t>
  </si>
  <si>
    <t>MICHELE.ANTOLINI@buonarroti.tn.it</t>
  </si>
  <si>
    <t>MARCO.BERNARDI@buonarroti.tn.it</t>
  </si>
  <si>
    <t>Caparas</t>
  </si>
  <si>
    <t>Mathew</t>
  </si>
  <si>
    <t>MATHEW.CAPARAS@buonarroti.tn.it</t>
  </si>
  <si>
    <t>Cassini</t>
  </si>
  <si>
    <t>ANDREA.CASSINI@buonarroti.tn.it</t>
  </si>
  <si>
    <t>Cheraiet</t>
  </si>
  <si>
    <t>Iyed</t>
  </si>
  <si>
    <t>IYED.CHERAIET@buonarroti.tn.it</t>
  </si>
  <si>
    <t>Dallafior</t>
  </si>
  <si>
    <t>GABRIEL.DALLAFIOR@buonarroti.tn.it</t>
  </si>
  <si>
    <t>Dimaso</t>
  </si>
  <si>
    <t>MARIO.DIMASO@buonarroti.tn.it</t>
  </si>
  <si>
    <t>Feller</t>
  </si>
  <si>
    <t>Vittoria</t>
  </si>
  <si>
    <t>VITTORIA.FELLER@buonarroti.tn.it</t>
  </si>
  <si>
    <t>Giacomozzi</t>
  </si>
  <si>
    <t>SIMONE.GIACOMOZZI@buonarroti.tn.it</t>
  </si>
  <si>
    <t>Iori</t>
  </si>
  <si>
    <t>CHRISTIAN.IORI@buonarroti.tn.it</t>
  </si>
  <si>
    <t>MATTEO.LUCIN@buonarroti.tn.it</t>
  </si>
  <si>
    <t>ALESSIO.MICHELI@buonarroti.tn.it</t>
  </si>
  <si>
    <t>Nassraoui</t>
  </si>
  <si>
    <t>Shain</t>
  </si>
  <si>
    <t>SHAIN.NASSRAOUI@buonarroti.tn.it</t>
  </si>
  <si>
    <t>Pelz</t>
  </si>
  <si>
    <t>SAMUELE.PELZ@buonarroti.tn.it</t>
  </si>
  <si>
    <t>Principe</t>
  </si>
  <si>
    <t>Melissa</t>
  </si>
  <si>
    <t>MELISSA.PRINCIPE@buonarroti.tn.it</t>
  </si>
  <si>
    <t>Sturzen</t>
  </si>
  <si>
    <t>FEDERICO.STURZEN@buonarroti.tn.it</t>
  </si>
  <si>
    <t>Tommaselli</t>
  </si>
  <si>
    <t>Sasha</t>
  </si>
  <si>
    <t>SASHA.TOMMASELLI@buonarroti.tn.it</t>
  </si>
  <si>
    <t>Tonon</t>
  </si>
  <si>
    <t>LEONARDO.TONON@buonarroti.tn.it</t>
  </si>
  <si>
    <t>Valdovinos</t>
  </si>
  <si>
    <t>John</t>
  </si>
  <si>
    <t>JOHN.VALDOVINOS@buonarroti.tn.it</t>
  </si>
  <si>
    <t>Yatsevich</t>
  </si>
  <si>
    <t>IVAN.YATSEVICH@buonarroti.tn.it</t>
  </si>
  <si>
    <t>Amanollah</t>
  </si>
  <si>
    <t>Amin</t>
  </si>
  <si>
    <t>AMIN.AMANOLLAH@buonarroti.tn.it</t>
  </si>
  <si>
    <t>1R</t>
  </si>
  <si>
    <t>Barca</t>
  </si>
  <si>
    <t>GIADA.BARCA@buonarroti.tn.it</t>
  </si>
  <si>
    <t>DAVIDE.CAINELLI@buonarroti.tn.it</t>
  </si>
  <si>
    <t>Castorina</t>
  </si>
  <si>
    <t>AURORA.CASTORINA@buonarroti.tn.it</t>
  </si>
  <si>
    <t>Cintura</t>
  </si>
  <si>
    <t>Nathan</t>
  </si>
  <si>
    <t>NATHAN.CINTURA@buonarroti.tn.it</t>
  </si>
  <si>
    <t>Duminica</t>
  </si>
  <si>
    <t>Ian</t>
  </si>
  <si>
    <t>IAN.DUMINICA@buonarroti.tn.it</t>
  </si>
  <si>
    <t>Fante</t>
  </si>
  <si>
    <t>NICOLA.FANTE@buonarroti.tn.it</t>
  </si>
  <si>
    <t>Franzoi</t>
  </si>
  <si>
    <t>STEFANO.FRANZOI@buonarroti.tn.it</t>
  </si>
  <si>
    <t>Yann</t>
  </si>
  <si>
    <t>YANN.GIACOMOZZI@buonarroti.tn.it</t>
  </si>
  <si>
    <t>Groff</t>
  </si>
  <si>
    <t>Martino</t>
  </si>
  <si>
    <t>MARTINO.GROFF@buonarroti.tn.it</t>
  </si>
  <si>
    <t>Ibraimovski</t>
  </si>
  <si>
    <t>Ilhan</t>
  </si>
  <si>
    <t>ILHAN.IBRAIMOVSKI@buonarroti.tn.it</t>
  </si>
  <si>
    <t>Mahfoudhi</t>
  </si>
  <si>
    <t>Alaa</t>
  </si>
  <si>
    <t>ALAA.MAHFOUDHI@buonarroti.tn.it</t>
  </si>
  <si>
    <t>EDOARDO.MOSNA@buonarroti.tn.it</t>
  </si>
  <si>
    <t>Osspapot</t>
  </si>
  <si>
    <t>MARTIN.OSSPAPOT@buonarroti.tn.it</t>
  </si>
  <si>
    <t>ALBERTO.RADOANI@buonarroti.tn.it</t>
  </si>
  <si>
    <t>DARIO.SIGHEL@buonarroti.tn.it</t>
  </si>
  <si>
    <t>Harpreet</t>
  </si>
  <si>
    <t>HARPREET.SINGH@buonarroti.tn.it</t>
  </si>
  <si>
    <t>Tamanini1</t>
  </si>
  <si>
    <t>ANDREA.TAMANINI1@buonarroti.tn.it</t>
  </si>
  <si>
    <t>Timoumi</t>
  </si>
  <si>
    <t>Abderahmen</t>
  </si>
  <si>
    <t>ABDERAHMEN.TIMOUMI@buonarroti.tn.it</t>
  </si>
  <si>
    <t>Uez</t>
  </si>
  <si>
    <t>RICCARDO.UEZ@buonarroti.tn.it</t>
  </si>
  <si>
    <t>Aamar</t>
  </si>
  <si>
    <t>Ayoub</t>
  </si>
  <si>
    <t>AYOUB.AAMAR@buonarroti.tn.it</t>
  </si>
  <si>
    <t>1S</t>
  </si>
  <si>
    <t>Bannar</t>
  </si>
  <si>
    <t>ADAM.BANNAR@buonarroti.tn.it</t>
  </si>
  <si>
    <t>Bolner</t>
  </si>
  <si>
    <t>RICCARDO.BOLNER@buonarroti.tn.it</t>
  </si>
  <si>
    <t>Cappelletti</t>
  </si>
  <si>
    <t>SAMUEL.CAPPELLETTI@buonarroti.tn.it</t>
  </si>
  <si>
    <t>Cristoforetti</t>
  </si>
  <si>
    <t>Giac</t>
  </si>
  <si>
    <t>GIAC.CRISTOFORETTI@buonarroti.tn.it</t>
  </si>
  <si>
    <t>Digregorio</t>
  </si>
  <si>
    <t>MARIA.DIGREGORIO@buonarroti.tn.it</t>
  </si>
  <si>
    <t>STEFANO.ECCHER@buonarroti.tn.it</t>
  </si>
  <si>
    <t>Fontana</t>
  </si>
  <si>
    <t>DANIEL.FONTANA@buonarroti.tn.it</t>
  </si>
  <si>
    <t>Khan</t>
  </si>
  <si>
    <t>Ayesha</t>
  </si>
  <si>
    <t>AYESHA.KHAN@buonarroti.tn.it</t>
  </si>
  <si>
    <t>Laasilia</t>
  </si>
  <si>
    <t>Ayman</t>
  </si>
  <si>
    <t>AYMAN.LAASILIA@buonarroti.tn.it</t>
  </si>
  <si>
    <t>Achille</t>
  </si>
  <si>
    <t>ACHILLE.LORENZI@buonarroti.tn.it</t>
  </si>
  <si>
    <t>Lucchi</t>
  </si>
  <si>
    <t>PIETRO.LUCCHI@buonarroti.tn.it</t>
  </si>
  <si>
    <t>Maso</t>
  </si>
  <si>
    <t>ENRICO.MASO@buonarroti.tn.it</t>
  </si>
  <si>
    <t>Ndrekaj</t>
  </si>
  <si>
    <t>Antonia</t>
  </si>
  <si>
    <t>ANTONIA.NDREKAJ@buonarroti.tn.it</t>
  </si>
  <si>
    <t>Patriarchi</t>
  </si>
  <si>
    <t>MATTIA.PATRIARCHI@buonarroti.tn.it</t>
  </si>
  <si>
    <t>Petio</t>
  </si>
  <si>
    <t>RUBEN.PETIO@buonarroti.tn.it</t>
  </si>
  <si>
    <t>ALESSIO.SEBASTIANI@buonarroti.tn.it</t>
  </si>
  <si>
    <t>Sestili</t>
  </si>
  <si>
    <t>Ambra</t>
  </si>
  <si>
    <t>AMBRA.SESTILI@buonarroti.tn.it</t>
  </si>
  <si>
    <t>Tenempaguay</t>
  </si>
  <si>
    <t>Marcos</t>
  </si>
  <si>
    <t>MARCOS.TENEMPAGUAY@buonarroti.tn.it</t>
  </si>
  <si>
    <t>ALESSANDRO.UEZ@buonarroti.tn.it</t>
  </si>
  <si>
    <t>Verrelli</t>
  </si>
  <si>
    <t>ANDREA.VERRELLI@buonarroti.tn.it</t>
  </si>
  <si>
    <t>Zambonin</t>
  </si>
  <si>
    <t>NICHOLAS.ZAMBONIN@buonarroti.tn.it</t>
  </si>
  <si>
    <t>Agreiter</t>
  </si>
  <si>
    <t>LEONARDO.AGREITER@buonarroti.tn.it</t>
  </si>
  <si>
    <t>1T</t>
  </si>
  <si>
    <t>Albanese</t>
  </si>
  <si>
    <t>RICCARDO.ALBANESE@buonarroti.tn.it</t>
  </si>
  <si>
    <t>STEFANO.ANDREATTA@buonarroti.tn.it</t>
  </si>
  <si>
    <t>FEDERICO.ARMANI@buonarroti.tn.it</t>
  </si>
  <si>
    <t>Carlin</t>
  </si>
  <si>
    <t>PATRICK.CARLIN@buonarroti.tn.it</t>
  </si>
  <si>
    <t>NICOLO.DETASSIS@buonarroti.tn.it</t>
  </si>
  <si>
    <t>Eccli</t>
  </si>
  <si>
    <t>MICHELE.ECCLI@buonarroti.tn.it</t>
  </si>
  <si>
    <t>Florenzano</t>
  </si>
  <si>
    <t>GIULIO.FLORENZANO@buonarroti.tn.it</t>
  </si>
  <si>
    <t>MASSIMO.GIACOMONI@buonarroti.tn.it</t>
  </si>
  <si>
    <t>Kamberaj</t>
  </si>
  <si>
    <t>Klisman</t>
  </si>
  <si>
    <t>KLISMAN.KAMBERAJ@buonarroti.tn.it</t>
  </si>
  <si>
    <t>Laspada</t>
  </si>
  <si>
    <t>LEONARDO.LASPADA@buonarroti.tn.it</t>
  </si>
  <si>
    <t>Leveghi</t>
  </si>
  <si>
    <t>Diletta</t>
  </si>
  <si>
    <t>DILETTA.LEVEGHI@buonarroti.tn.it</t>
  </si>
  <si>
    <t>Mase</t>
  </si>
  <si>
    <t>MICHELE.MASE@buonarroti.tn.it</t>
  </si>
  <si>
    <t>Amos</t>
  </si>
  <si>
    <t>AMOS.MATTIVI@buonarroti.tn.it</t>
  </si>
  <si>
    <t>Nardelli</t>
  </si>
  <si>
    <t>RICCARDO.NARDELLI@buonarroti.tn.it</t>
  </si>
  <si>
    <t>Ouardi</t>
  </si>
  <si>
    <t>Abdelkbir</t>
  </si>
  <si>
    <t>ABDELKBIR.OUARDI@buonarroti.tn.it</t>
  </si>
  <si>
    <t>Paoli</t>
  </si>
  <si>
    <t>EMANUELE.PAOLI@buonarroti.tn.it</t>
  </si>
  <si>
    <t>Pocchi</t>
  </si>
  <si>
    <t>ANDREA.POCCHI@buonarroti.tn.it</t>
  </si>
  <si>
    <t>LEONARDO.POJER@buonarroti.tn.it</t>
  </si>
  <si>
    <t>ALE.SPRINGHETTI@buonarroti.tn.it</t>
  </si>
  <si>
    <t>Tezzele</t>
  </si>
  <si>
    <t>Camilla</t>
  </si>
  <si>
    <t>CAMILLA.TEZZELE@buonarroti.tn.it</t>
  </si>
  <si>
    <t>CRISTIAN.BAMPI@buonarroti.tn.it</t>
  </si>
  <si>
    <t>2A</t>
  </si>
  <si>
    <t>FEDERICO.BERTOLDI@buonarroti.tn.it</t>
  </si>
  <si>
    <t>Casata</t>
  </si>
  <si>
    <t>GIADA.CASATA@buonarroti.tn.it</t>
  </si>
  <si>
    <t>Ciotti</t>
  </si>
  <si>
    <t>MATTEO.CIOTTI@buonarroti.tn.it</t>
  </si>
  <si>
    <t>Coltro</t>
  </si>
  <si>
    <t>EMANUELE.COLTRO@buonarroti.tn.it</t>
  </si>
  <si>
    <t>NICOLAS.COMAI@buonarroti.tn.it</t>
  </si>
  <si>
    <t>Facchini</t>
  </si>
  <si>
    <t>LUCA.FACCHINI@buonarroti.tn.it</t>
  </si>
  <si>
    <t>Faggiano</t>
  </si>
  <si>
    <t>GIOVANNI.FAGGIANO@buonarroti.tn.it</t>
  </si>
  <si>
    <t>Fattorusso</t>
  </si>
  <si>
    <t>EMANUELE.FATTORUSSO@buonarroti.tn.it</t>
  </si>
  <si>
    <t>Frighetto</t>
  </si>
  <si>
    <t>ANDREA.FRIGHETTO@buonarroti.tn.it</t>
  </si>
  <si>
    <t>Loddo</t>
  </si>
  <si>
    <t>SIMONE.LODDO@buonarroti.tn.it</t>
  </si>
  <si>
    <t>Miller</t>
  </si>
  <si>
    <t>SEBASTIAN.MILLER@buonarroti.tn.it</t>
  </si>
  <si>
    <t>GABRIELE.PELLEGRINI@buonarroti.tn.it</t>
  </si>
  <si>
    <t>Ranzi</t>
  </si>
  <si>
    <t>Filippo.Ranzi@buonarroti.tn.it</t>
  </si>
  <si>
    <t>Rigo</t>
  </si>
  <si>
    <t>CHRISTIAN.RIGO@buonarroti.tn.it</t>
  </si>
  <si>
    <t>Serratore</t>
  </si>
  <si>
    <t>CRISTIAN.SERRATORE@buonarroti.tn.it</t>
  </si>
  <si>
    <t>Daria</t>
  </si>
  <si>
    <t>DARIA.TESSADRI@buonarroti.tn.it</t>
  </si>
  <si>
    <t>MARTINO.TOMASI@buonarroti.tn.it</t>
  </si>
  <si>
    <t>Vago</t>
  </si>
  <si>
    <t>LEONARDO.VAGO@buonarroti.tn.it</t>
  </si>
  <si>
    <t>Zenobi</t>
  </si>
  <si>
    <t>NICOLA.ZENOBI@buonarroti.tn.it</t>
  </si>
  <si>
    <t>Brandi</t>
  </si>
  <si>
    <t>EMANUELE.BRANDI@buonarroti.tn.it</t>
  </si>
  <si>
    <t>2B</t>
  </si>
  <si>
    <t>Campostrini</t>
  </si>
  <si>
    <t>RICCARDO.CAMPOSTRINI@buonarroti.tn.it</t>
  </si>
  <si>
    <t>RICCARDO.CHISTE@buonarroti.tn.it</t>
  </si>
  <si>
    <t>MANUEL.CRISTOFORETTI@buonarroti.tn.it</t>
  </si>
  <si>
    <t>Habib</t>
  </si>
  <si>
    <t>Otman</t>
  </si>
  <si>
    <t>OTMAN.HABIB@buonarroti.tn.it</t>
  </si>
  <si>
    <t>Korra</t>
  </si>
  <si>
    <t>DENNIS.KORRA@buonarroti.tn.it</t>
  </si>
  <si>
    <t>GIACOMO.MARGONI@buonarroti.tn.it</t>
  </si>
  <si>
    <t>Mazzullo</t>
  </si>
  <si>
    <t>Benedetto</t>
  </si>
  <si>
    <t>BENEDETTO.MAZZULLO@buonarroti.tn.it</t>
  </si>
  <si>
    <t>Morari</t>
  </si>
  <si>
    <t>Laurentiu</t>
  </si>
  <si>
    <t>LAURENTIU.MORARI@buonarroti.tn.it</t>
  </si>
  <si>
    <t>Nicolini</t>
  </si>
  <si>
    <t>Gaia</t>
  </si>
  <si>
    <t>GAIA.NICOLINI@buonarroti.tn.it</t>
  </si>
  <si>
    <t>Nicolodi</t>
  </si>
  <si>
    <t>Greta</t>
  </si>
  <si>
    <t>GRETA.NICOLODI@buonarroti.tn.it</t>
  </si>
  <si>
    <t>Orvieto</t>
  </si>
  <si>
    <t>Emiliano</t>
  </si>
  <si>
    <t>EMILIANO.ORVIETO@buonarroti.tn.it</t>
  </si>
  <si>
    <t>TOMMASO.PISETTA@buonarroti.tn.it</t>
  </si>
  <si>
    <t>Rizza</t>
  </si>
  <si>
    <t>FILIPPO.RIZZA@buonarroti.tn.it</t>
  </si>
  <si>
    <t>Schillaci</t>
  </si>
  <si>
    <t>NICHOLAS.SCHILLACI@buonarroti.tn.it</t>
  </si>
  <si>
    <t>Tomaselli</t>
  </si>
  <si>
    <t>MATTEO.TOMASELLI@buonarroti.tn.it</t>
  </si>
  <si>
    <t>Vukovic</t>
  </si>
  <si>
    <t>MARKO.VUKOVIC@buonarroti.tn.it</t>
  </si>
  <si>
    <t>Bertoldo</t>
  </si>
  <si>
    <t>MIRKO.BERTOLDO@buonarroti.tn.it</t>
  </si>
  <si>
    <t>2C</t>
  </si>
  <si>
    <t>Braguta</t>
  </si>
  <si>
    <t>GIUSEPPE.BRAGUTA@buonarroti.tn.it</t>
  </si>
  <si>
    <t>Buccella</t>
  </si>
  <si>
    <t>Erika</t>
  </si>
  <si>
    <t>ERIKA.BUCCELLA@buonarroti.tn.it</t>
  </si>
  <si>
    <t>Condini</t>
  </si>
  <si>
    <t>ALESSANDRO.CONDINI@buonarroti.tn.it</t>
  </si>
  <si>
    <t>GIORGIA.DEGASPERI@buonarroti.tn.it</t>
  </si>
  <si>
    <t>Depedri</t>
  </si>
  <si>
    <t>SIMONE.DEPEDRI@buonarroti.tn.it</t>
  </si>
  <si>
    <t>Dezaiacomo</t>
  </si>
  <si>
    <t>ANDREA.DEZAIACOMO@buonarroti.tn.it</t>
  </si>
  <si>
    <t>Dorsi</t>
  </si>
  <si>
    <t>LORENZO.DORSI@buonarroti.tn.it</t>
  </si>
  <si>
    <t>Gentilini</t>
  </si>
  <si>
    <t>DAVIDE.GENTILINI@buonarroti.tn.it</t>
  </si>
  <si>
    <t>Giovannini2</t>
  </si>
  <si>
    <t>NICOLA.GIOVANNINI2@buonarroti.tn.it</t>
  </si>
  <si>
    <t>Gremes</t>
  </si>
  <si>
    <t>DANIELE.GREMES@buonarroti.tn.it</t>
  </si>
  <si>
    <t>Mora</t>
  </si>
  <si>
    <t>MARCO.MORA@buonarroti.tn.it</t>
  </si>
  <si>
    <t>Pagin</t>
  </si>
  <si>
    <t>GIACOMO.PAGIN@buonarroti.tn.it</t>
  </si>
  <si>
    <t>FEDERICO.PERGHER@buonarroti.tn.it</t>
  </si>
  <si>
    <t>Piffer</t>
  </si>
  <si>
    <t>THOMAS.PIFFER@buonarroti.tn.it</t>
  </si>
  <si>
    <t>Schmid</t>
  </si>
  <si>
    <t>GIOELE.SCHMID@buonarroti.tn.it</t>
  </si>
  <si>
    <t>Seiche</t>
  </si>
  <si>
    <t>Alexandru</t>
  </si>
  <si>
    <t>ALEXANDRU.SEICHE@buonarroti.tn.it</t>
  </si>
  <si>
    <t>Smider</t>
  </si>
  <si>
    <t>MARCO.SMIDER@buonarroti.tn.it</t>
  </si>
  <si>
    <t>Tomasi1</t>
  </si>
  <si>
    <t>CRISTIAN.TOMASI1@buonarroti.tn.it</t>
  </si>
  <si>
    <t>Trentinaglia</t>
  </si>
  <si>
    <t>Leo</t>
  </si>
  <si>
    <t>LEO.TRENTINAGLIA@buonarroti.tn.it</t>
  </si>
  <si>
    <t>Bais</t>
  </si>
  <si>
    <t>Ylenia</t>
  </si>
  <si>
    <t>YLENIA.BAIS@buonarroti.tn.it</t>
  </si>
  <si>
    <t>2DS</t>
  </si>
  <si>
    <t>Bini</t>
  </si>
  <si>
    <t>MARGHERITA.BINI@buonarroti.tn.it</t>
  </si>
  <si>
    <t>Cammelli</t>
  </si>
  <si>
    <t>LORENZO.CAMMELLI@buonarroti.tn.it</t>
  </si>
  <si>
    <t>Confente</t>
  </si>
  <si>
    <t>GIOVANNI.CONFENTE@buonarroti.tn.it</t>
  </si>
  <si>
    <t>Ferrara</t>
  </si>
  <si>
    <t>FRANCESCO.FERRARA@buonarroti.tn.it</t>
  </si>
  <si>
    <t>Gasperetti</t>
  </si>
  <si>
    <t>GABRIELE.GASPERETTI@buonarroti.tn.it</t>
  </si>
  <si>
    <t>Giongo</t>
  </si>
  <si>
    <t>MATTEO.GIONGO@buonarroti.tn.it</t>
  </si>
  <si>
    <t>Ianeselli</t>
  </si>
  <si>
    <t>MARIA.IANESELLI@buonarroti.tn.it</t>
  </si>
  <si>
    <t>Leonardi</t>
  </si>
  <si>
    <t>MARCO.LEONARDI@buonarroti.tn.it</t>
  </si>
  <si>
    <t>Litterini</t>
  </si>
  <si>
    <t>FEDERICO.LITTERINI@buonarroti.tn.it</t>
  </si>
  <si>
    <t>FRANCESCO.MURARO@buonarroti.tn.it</t>
  </si>
  <si>
    <t>Nasri</t>
  </si>
  <si>
    <t>Zied</t>
  </si>
  <si>
    <t>ZIED.NASRI@buonarroti.tn.it</t>
  </si>
  <si>
    <t>Potop</t>
  </si>
  <si>
    <t>Darius</t>
  </si>
  <si>
    <t>DARIUS.POTOP@buonarroti.tn.it</t>
  </si>
  <si>
    <t>Remondini</t>
  </si>
  <si>
    <t>THOMAS.REMONDINI@buonarroti.tn.it</t>
  </si>
  <si>
    <t>Romano</t>
  </si>
  <si>
    <t>JACOPO.ROMANO@buonarroti.tn.it</t>
  </si>
  <si>
    <t>ANDREA.ROSA@buonarroti.tn.it</t>
  </si>
  <si>
    <t>GIACOMO.SOMMADOSSI@buonarroti.tn.it</t>
  </si>
  <si>
    <t>Spiniello</t>
  </si>
  <si>
    <t>PAOLO.SPINIELLO@buonarroti.tn.it</t>
  </si>
  <si>
    <t>Stanislav</t>
  </si>
  <si>
    <t>ROBERTO.STANISLAV@buonarroti.tn.it</t>
  </si>
  <si>
    <t>Targa</t>
  </si>
  <si>
    <t>EMANUELE.TARGA@buonarroti.tn.it</t>
  </si>
  <si>
    <t>Tononi</t>
  </si>
  <si>
    <t>GAIA.TONONI@buonarroti.tn.it</t>
  </si>
  <si>
    <t>Valentini</t>
  </si>
  <si>
    <t>Caterina</t>
  </si>
  <si>
    <t>CATERINA.VALENTINI@buonarroti.tn.it</t>
  </si>
  <si>
    <t>Venturini</t>
  </si>
  <si>
    <t>GAIA.VENTURINI@buonarroti.tn.it</t>
  </si>
  <si>
    <t>Beatrici</t>
  </si>
  <si>
    <t>MATTIA.BEATRICI@buonarroti.tn.it</t>
  </si>
  <si>
    <t>2E</t>
  </si>
  <si>
    <t>Bertoldi1</t>
  </si>
  <si>
    <t>FEDERICO.BERTOLDI1@buonarroti.tn.it</t>
  </si>
  <si>
    <t>Boneccher</t>
  </si>
  <si>
    <t>PIETRO.BONECCHER@buonarroti.tn.it</t>
  </si>
  <si>
    <t>Brugnara</t>
  </si>
  <si>
    <t>DAVIDE.BRUGNARA@buonarroti.tn.it</t>
  </si>
  <si>
    <t>Chini</t>
  </si>
  <si>
    <t>GABRIEL.CHINI@buonarroti.tn.it</t>
  </si>
  <si>
    <t>Darii</t>
  </si>
  <si>
    <t>ANDREI.DARII@buonarroti.tn.it</t>
  </si>
  <si>
    <t>Favara</t>
  </si>
  <si>
    <t>GABRIEL.FAVARA@buonarroti.tn.it</t>
  </si>
  <si>
    <t>Forti</t>
  </si>
  <si>
    <t>MATTEO.FORTI@buonarroti.tn.it</t>
  </si>
  <si>
    <t>Kharenko</t>
  </si>
  <si>
    <t>Arsenii</t>
  </si>
  <si>
    <t>ARSENII.KHARENKO@buonarroti.tn.it</t>
  </si>
  <si>
    <t>GIACOMO.LAZZERI@buonarroti.tn.it</t>
  </si>
  <si>
    <t>Manara</t>
  </si>
  <si>
    <t>VITTORIO.MANARA@buonarroti.tn.it</t>
  </si>
  <si>
    <t>Meli</t>
  </si>
  <si>
    <t>GABRIELE.MELI@buonarroti.tn.it</t>
  </si>
  <si>
    <t>Ranim</t>
  </si>
  <si>
    <t>RANIM.OMRANE@buonarroti.tn.it</t>
  </si>
  <si>
    <t>Pergola</t>
  </si>
  <si>
    <t>MICHELE.PERGOLA@buonarroti.tn.it</t>
  </si>
  <si>
    <t>MATTIA.ROSSI@buonarroti.tn.it</t>
  </si>
  <si>
    <t>Simic</t>
  </si>
  <si>
    <t>Milos</t>
  </si>
  <si>
    <t>MILOS.SIMIC@buonarroti.tn.it</t>
  </si>
  <si>
    <t>Tripepi</t>
  </si>
  <si>
    <t>Nina</t>
  </si>
  <si>
    <t>NINA.TRIPEPI@buonarroti.tn.it</t>
  </si>
  <si>
    <t>DANIEL.VEIZI@buonarroti.tn.it</t>
  </si>
  <si>
    <t>Zaica</t>
  </si>
  <si>
    <t>DANIELE.ZAICA@buonarroti.tn.it</t>
  </si>
  <si>
    <t>MICHELE.BERTOLDI@buonarroti.tn.it</t>
  </si>
  <si>
    <t>2F</t>
  </si>
  <si>
    <t>Bottamedi</t>
  </si>
  <si>
    <t>GEREMIA.BOTTAMEDI@buonarroti.tn.it</t>
  </si>
  <si>
    <t>Bregantini</t>
  </si>
  <si>
    <t>MARCO.BREGANTINI@buonarroti.tn.it</t>
  </si>
  <si>
    <t>Calliku</t>
  </si>
  <si>
    <t>FRANCESCO.CALLIKU@buonarroti.tn.it</t>
  </si>
  <si>
    <t>Conci</t>
  </si>
  <si>
    <t>KEVIN.CONCI@buonarroti.tn.it</t>
  </si>
  <si>
    <t>Florio</t>
  </si>
  <si>
    <t>Michelle</t>
  </si>
  <si>
    <t>MICHELLE.FLORIO@buonarroti.tn.it</t>
  </si>
  <si>
    <t>Fotia</t>
  </si>
  <si>
    <t>DANIELE.FOTIA@buonarroti.tn.it</t>
  </si>
  <si>
    <t>Frapporti</t>
  </si>
  <si>
    <t>DAVIDE.FRAPPORTI@buonarroti.tn.it</t>
  </si>
  <si>
    <t>ALBERTO.GIONGO@buonarroti.tn.it</t>
  </si>
  <si>
    <t>FRANCESCO.GIULIANO@buonarroti.tn.it</t>
  </si>
  <si>
    <t>Ishaq</t>
  </si>
  <si>
    <t>ALESSANDRO.ISHAQ@buonarroti.tn.it</t>
  </si>
  <si>
    <t>Koni</t>
  </si>
  <si>
    <t>Klajdi</t>
  </si>
  <si>
    <t>KLAJDI.KONI@buonarroti.tn.it</t>
  </si>
  <si>
    <t>Stella</t>
  </si>
  <si>
    <t>STELLA.MARASCO@buonarroti.tn.it</t>
  </si>
  <si>
    <t>Masotti</t>
  </si>
  <si>
    <t>ANDREA.MASOTTI@buonarroti.tn.it</t>
  </si>
  <si>
    <t>Moruz</t>
  </si>
  <si>
    <t>Taisia</t>
  </si>
  <si>
    <t>TAISIA.MORUZ@buonarroti.tn.it</t>
  </si>
  <si>
    <t>Nucida</t>
  </si>
  <si>
    <t>LORIS.NUCIDA@buonarroti.tn.it</t>
  </si>
  <si>
    <t>Pogila</t>
  </si>
  <si>
    <t>Ion</t>
  </si>
  <si>
    <t>ION.POGILA@buonarroti.tn.it</t>
  </si>
  <si>
    <t>Iulian</t>
  </si>
  <si>
    <t>IULIAN.STANISLAV@buonarroti.tn.it</t>
  </si>
  <si>
    <t>Stroppa</t>
  </si>
  <si>
    <t>IRENE.STROPPA@buonarroti.tn.it</t>
  </si>
  <si>
    <t>Todesco</t>
  </si>
  <si>
    <t>SAMUEL.TODESCO@buonarroti.tn.it</t>
  </si>
  <si>
    <t>Tonazzolli</t>
  </si>
  <si>
    <t>CHRISTIAN.TONAZZOLLI@buonarroti.tn.it</t>
  </si>
  <si>
    <t>Trenti</t>
  </si>
  <si>
    <t>IVAN.TRENTI@buonarroti.tn.it</t>
  </si>
  <si>
    <t>Anesi</t>
  </si>
  <si>
    <t>Eleonora</t>
  </si>
  <si>
    <t>ELEONORA.ANESI@buonarroti.tn.it</t>
  </si>
  <si>
    <t>2G</t>
  </si>
  <si>
    <t>Cekrezi</t>
  </si>
  <si>
    <t>SAMUEL.CEKREZI@buonarroti.tn.it</t>
  </si>
  <si>
    <t>Colla</t>
  </si>
  <si>
    <t>GIACOMO.COLLA@buonarroti.tn.it</t>
  </si>
  <si>
    <t>Farina</t>
  </si>
  <si>
    <t>MIRCO.FARINA@buonarroti.tn.it</t>
  </si>
  <si>
    <t>ANDREA.FERRARI@buonarroti.tn.it</t>
  </si>
  <si>
    <t>SARA.FRANCESCHINI@buonarroti.tn.it</t>
  </si>
  <si>
    <t>Guirgis</t>
  </si>
  <si>
    <t>MICHELE.GUIRGIS@buonarroti.tn.it</t>
  </si>
  <si>
    <t>Hladyboroda</t>
  </si>
  <si>
    <t>STANI.HLADYBORODA@buonarroti.tn.it</t>
  </si>
  <si>
    <t>Isac</t>
  </si>
  <si>
    <t>SEBASTIAN.ISAC@buonarroti.tn.it</t>
  </si>
  <si>
    <t>Masha</t>
  </si>
  <si>
    <t>Alvi</t>
  </si>
  <si>
    <t>ALVI.MASHA@buonarroti.tn.it</t>
  </si>
  <si>
    <t>Merli</t>
  </si>
  <si>
    <t>CRISTIAN.MERLI@buonarroti.tn.it</t>
  </si>
  <si>
    <t>Panelli</t>
  </si>
  <si>
    <t>Aron</t>
  </si>
  <si>
    <t>ARON.PANELLI@buonarroti.tn.it</t>
  </si>
  <si>
    <t>Pascarella</t>
  </si>
  <si>
    <t>LUIGI.PASCARELLA@buonarroti.tn.it</t>
  </si>
  <si>
    <t>FRANCESCO.TOMASELLI@buonarroti.tn.it</t>
  </si>
  <si>
    <t>Zancanella</t>
  </si>
  <si>
    <t>NICOLA.ZANCANELLA@buonarroti.tn.it</t>
  </si>
  <si>
    <t>MASSIMO.AGOSTINI@buonarroti.tn.it</t>
  </si>
  <si>
    <t>2H</t>
  </si>
  <si>
    <t>FILIPPO.ANTOLINI@buonarroti.tn.it</t>
  </si>
  <si>
    <t>Mangelo</t>
  </si>
  <si>
    <t>MANGELO.CAINELLI@buonarroti.tn.it</t>
  </si>
  <si>
    <t>Carlini</t>
  </si>
  <si>
    <t>ALESSANDRO.CARLINI@buonarroti.tn.it</t>
  </si>
  <si>
    <t>Depinto</t>
  </si>
  <si>
    <t>Jasmine</t>
  </si>
  <si>
    <t>JASMINE.DEPINTO@buonarroti.tn.it</t>
  </si>
  <si>
    <t>Drenusha</t>
  </si>
  <si>
    <t>Arvi</t>
  </si>
  <si>
    <t>ARVI.DRENUSHA@buonarroti.tn.it</t>
  </si>
  <si>
    <t>LEO.FRANCESCHINI@buonarroti.tn.it</t>
  </si>
  <si>
    <t>Galter</t>
  </si>
  <si>
    <t>FRANCESCO.GALTER@buonarroti.tn.it</t>
  </si>
  <si>
    <t>Giordani</t>
  </si>
  <si>
    <t>DAVIDE.GIORDANI@buonarroti.tn.it</t>
  </si>
  <si>
    <t>FEDERICO.GRISENTI@buonarroti.tn.it</t>
  </si>
  <si>
    <t>Iuga</t>
  </si>
  <si>
    <t>GABRIEL.IUGA@buonarroti.tn.it</t>
  </si>
  <si>
    <t>Khalil</t>
  </si>
  <si>
    <t>Mohammad</t>
  </si>
  <si>
    <t>MOHAMMAD.KHALIL@buonarroti.tn.it</t>
  </si>
  <si>
    <t>Marcazzan</t>
  </si>
  <si>
    <t>FEDERICO.MARCAZZAN@buonarroti.tn.it</t>
  </si>
  <si>
    <t>FEDERICO.MARCHESONI@buonarroti.tn.it</t>
  </si>
  <si>
    <t>Mon</t>
  </si>
  <si>
    <t>DANIEL.MON@buonarroti.tn.it</t>
  </si>
  <si>
    <t>Mougouid</t>
  </si>
  <si>
    <t>Marwa</t>
  </si>
  <si>
    <t>MARWA.MOUGOUID@buonarroti.tn.it</t>
  </si>
  <si>
    <t>Rizzi</t>
  </si>
  <si>
    <t>CHRISTIAN.RIZZI@buonarroti.tn.it</t>
  </si>
  <si>
    <t>MARIO.ROSSI@buonarroti.tn.it</t>
  </si>
  <si>
    <t>Smaranda</t>
  </si>
  <si>
    <t>Theodor</t>
  </si>
  <si>
    <t>THEODOR.SMARANDA@buonarroti.tn.it</t>
  </si>
  <si>
    <t>MATTIA.TAMANINI@buonarroti.tn.it</t>
  </si>
  <si>
    <t>Volani</t>
  </si>
  <si>
    <t>VALENTINA.VOLANI@buonarroti.tn.it</t>
  </si>
  <si>
    <t>Akalmouni</t>
  </si>
  <si>
    <t>Rayane</t>
  </si>
  <si>
    <t>RAYANE.AKALMOUNI@buonarroti.tn.it</t>
  </si>
  <si>
    <t>2I</t>
  </si>
  <si>
    <t>Alderigi</t>
  </si>
  <si>
    <t>MIRKO.ALDERIGI@buonarroti.tn.it</t>
  </si>
  <si>
    <t>Baldi</t>
  </si>
  <si>
    <t>NICOLA.BALDI@buonarroti.tn.it</t>
  </si>
  <si>
    <t>Brida</t>
  </si>
  <si>
    <t>Valentino</t>
  </si>
  <si>
    <t>VALENTINO.BRIDA@buonarroti.tn.it</t>
  </si>
  <si>
    <t>Capano</t>
  </si>
  <si>
    <t>Gregory</t>
  </si>
  <si>
    <t>GREGORY.CAPANO@buonarroti.tn.it</t>
  </si>
  <si>
    <t>Carner</t>
  </si>
  <si>
    <t>ALESSIA.CARNER@buonarroti.tn.it</t>
  </si>
  <si>
    <t>MANUEL.CHIOGNA@buonarroti.tn.it</t>
  </si>
  <si>
    <t>FRANCESCO.DEMATTE@buonarroti.tn.it</t>
  </si>
  <si>
    <t>Depine</t>
  </si>
  <si>
    <t>Sofia</t>
  </si>
  <si>
    <t>SOFIA.DEPINE@buonarroti.tn.it</t>
  </si>
  <si>
    <t>Fiori</t>
  </si>
  <si>
    <t>FRANCESCO.FIORI@buonarroti.tn.it</t>
  </si>
  <si>
    <t>DANIEL.GIOVANNINI@buonarroti.tn.it</t>
  </si>
  <si>
    <t>Saverio</t>
  </si>
  <si>
    <t>SAVERIO.GIOVANNINI@buonarroti.tn.it</t>
  </si>
  <si>
    <t>Katkou</t>
  </si>
  <si>
    <t>Kiryl</t>
  </si>
  <si>
    <t>KIRYL.KATKOU@buonarroti.tn.it</t>
  </si>
  <si>
    <t>Magotti</t>
  </si>
  <si>
    <t>SIMONE.MAGOTTI@buonarroti.tn.it</t>
  </si>
  <si>
    <t>Messaoudi</t>
  </si>
  <si>
    <t>Hamza</t>
  </si>
  <si>
    <t>HAMZA.MESSAOUDI@buonarroti.tn.it</t>
  </si>
  <si>
    <t>CARLOTTA.NICOLINI@buonarroti.tn.it</t>
  </si>
  <si>
    <t>LEONARDO.PAOLI@buonarroti.tn.it</t>
  </si>
  <si>
    <t>MATTIA.PEDROLLI@buonarroti.tn.it</t>
  </si>
  <si>
    <t>Tomasini</t>
  </si>
  <si>
    <t>RICCARDO.TOMASINI@buonarroti.tn.it</t>
  </si>
  <si>
    <t>Walzl</t>
  </si>
  <si>
    <t>CRISTIAN.WALZL@buonarroti.tn.it</t>
  </si>
  <si>
    <t>Arcudi</t>
  </si>
  <si>
    <t>FRANCESCO.ARCUDI@buonarroti.tn.it</t>
  </si>
  <si>
    <t>2L</t>
  </si>
  <si>
    <t>Barbera</t>
  </si>
  <si>
    <t>Pablo</t>
  </si>
  <si>
    <t>PABLO.BARBERA@buonarroti.tn.it</t>
  </si>
  <si>
    <t>Bouallala</t>
  </si>
  <si>
    <t>ADAM.BOUALLALA@buonarroti.tn.it</t>
  </si>
  <si>
    <t>Caldera</t>
  </si>
  <si>
    <t>Rudy</t>
  </si>
  <si>
    <t>RUDY.CALDERA@buonarroti.tn.it</t>
  </si>
  <si>
    <t>Fontana1</t>
  </si>
  <si>
    <t>SAMUELE.FONTANA1@buonarroti.tn.it</t>
  </si>
  <si>
    <t>Gatto</t>
  </si>
  <si>
    <t>EMMA.GATTO@buonarroti.tn.it</t>
  </si>
  <si>
    <t>Muhammad</t>
  </si>
  <si>
    <t>Maira</t>
  </si>
  <si>
    <t>MAIRA.MUHAMMAD@buonarroti.tn.it</t>
  </si>
  <si>
    <t>Pallaver</t>
  </si>
  <si>
    <t>RICCARDO.PALLAVER@buonarroti.tn.it</t>
  </si>
  <si>
    <t>Panelatti</t>
  </si>
  <si>
    <t>MICHELE.PANELATTI@buonarroti.tn.it</t>
  </si>
  <si>
    <t>Pepi</t>
  </si>
  <si>
    <t>SIMONE.PEPI@buonarroti.tn.it</t>
  </si>
  <si>
    <t>Perndreca</t>
  </si>
  <si>
    <t>Doraldo</t>
  </si>
  <si>
    <t>DORALDO.PERNDRECA@buonarroti.tn.it</t>
  </si>
  <si>
    <t>LORIS.RIGOTTI@buonarroti.tn.it</t>
  </si>
  <si>
    <t>SAMUELE.TAIT@buonarroti.tn.it</t>
  </si>
  <si>
    <t>Valcanover</t>
  </si>
  <si>
    <t>GIORGIA.VALCANOVER@buonarroti.tn.it</t>
  </si>
  <si>
    <t>Vasiu</t>
  </si>
  <si>
    <t>Octavian</t>
  </si>
  <si>
    <t>OCTAVIAN.VASIU@buonarroti.tn.it</t>
  </si>
  <si>
    <t>Vegher</t>
  </si>
  <si>
    <t>MICHELE.VEGHER@buonarroti.tn.it</t>
  </si>
  <si>
    <t>Zennari</t>
  </si>
  <si>
    <t>FEDERICO.ZENNARI@buonarroti.tn.it</t>
  </si>
  <si>
    <t>Albertini</t>
  </si>
  <si>
    <t>GIACOMO.ALBERTINI@buonarroti.tn.it</t>
  </si>
  <si>
    <t>2M</t>
  </si>
  <si>
    <t>Avi</t>
  </si>
  <si>
    <t>EMILIANO.AVI@buonarroti.tn.it</t>
  </si>
  <si>
    <t>Bombardelli</t>
  </si>
  <si>
    <t>LUCA.BOMBARDELLI@buonarroti.tn.it</t>
  </si>
  <si>
    <t>Caka</t>
  </si>
  <si>
    <t>ALESSIO.CAKA@buonarroti.tn.it</t>
  </si>
  <si>
    <t>Chiarani</t>
  </si>
  <si>
    <t>DANIEL.CHIARANI@buonarroti.tn.it</t>
  </si>
  <si>
    <t>Derouiche</t>
  </si>
  <si>
    <t>Laith</t>
  </si>
  <si>
    <t>LAITH.DEROUICHE@buonarroti.tn.it</t>
  </si>
  <si>
    <t>Faiferri</t>
  </si>
  <si>
    <t>SAMUELE.FAIFERRI@buonarroti.tn.it</t>
  </si>
  <si>
    <t>TOMMASO.FERRARA@buonarroti.tn.it</t>
  </si>
  <si>
    <t>Gianotti</t>
  </si>
  <si>
    <t>PAOLO.GIANOTTI@buonarroti.tn.it</t>
  </si>
  <si>
    <t>GIACOMO.GOTTARDI@buonarroti.tn.it</t>
  </si>
  <si>
    <t>NICOLO.MARTINELLI@buonarroti.tn.it</t>
  </si>
  <si>
    <t>Moggio</t>
  </si>
  <si>
    <t>DAMIANO.MOGGIO@buonarroti.tn.it</t>
  </si>
  <si>
    <t>GIOIA.MOTTER@buonarroti.tn.it</t>
  </si>
  <si>
    <t>Pasolli</t>
  </si>
  <si>
    <t>GABRIELE.PASOLLI@buonarroti.tn.it</t>
  </si>
  <si>
    <t>Perazzolli</t>
  </si>
  <si>
    <t>Casimiro</t>
  </si>
  <si>
    <t>CASIMIRO.PERAZZOLLI@buonarroti.tn.it</t>
  </si>
  <si>
    <t>Sandri</t>
  </si>
  <si>
    <t>TOMMASO.SANDRI@buonarroti.tn.it</t>
  </si>
  <si>
    <t>Sandu</t>
  </si>
  <si>
    <t>GIORGIO.SANDU@buonarroti.tn.it</t>
  </si>
  <si>
    <t>Stech</t>
  </si>
  <si>
    <t>FEDERICO.STECH@buonarroti.tn.it</t>
  </si>
  <si>
    <t>Tondi</t>
  </si>
  <si>
    <t>FEDERICO.TONDI@buonarroti.tn.it</t>
  </si>
  <si>
    <t>Valzolgher</t>
  </si>
  <si>
    <t>Nicole</t>
  </si>
  <si>
    <t>NICOLE.VALZOLGHER@buonarroti.tn.it</t>
  </si>
  <si>
    <t>Vanzo</t>
  </si>
  <si>
    <t>MICHELE.VANZO@buonarroti.tn.it</t>
  </si>
  <si>
    <t>Bllama</t>
  </si>
  <si>
    <t>VALERIA.BLLAMA@buonarroti.tn.it</t>
  </si>
  <si>
    <t>2N</t>
  </si>
  <si>
    <t>MATTIA.CAINELLI@buonarroti.tn.it</t>
  </si>
  <si>
    <t>Costanzo</t>
  </si>
  <si>
    <t>GABRIEL.COSTANZO@buonarroti.tn.it</t>
  </si>
  <si>
    <t>Degasperi1</t>
  </si>
  <si>
    <t>FRANCESCO.DEGASPERI1@buonarroti.tn.it</t>
  </si>
  <si>
    <t>Fak</t>
  </si>
  <si>
    <t>Ilyass</t>
  </si>
  <si>
    <t>ILYASS.FAK@buonarroti.tn.it</t>
  </si>
  <si>
    <t>Faustini</t>
  </si>
  <si>
    <t>GABRIELE.FAUSTINI@buonarroti.tn.it</t>
  </si>
  <si>
    <t>Giovannini1</t>
  </si>
  <si>
    <t>MATTEO.GIOVANNINI1@buonarroti.tn.it</t>
  </si>
  <si>
    <t>Guerra</t>
  </si>
  <si>
    <t>CHRISTIAN.GUERRA@buonarroti.tn.it</t>
  </si>
  <si>
    <t>Malick</t>
  </si>
  <si>
    <t>MALICK.GUEYE@buonarroti.tn.it</t>
  </si>
  <si>
    <t>Kolodziejczyk</t>
  </si>
  <si>
    <t>Wik</t>
  </si>
  <si>
    <t>WIK.KOLODZIEJCZYK@buonarroti.tn.it</t>
  </si>
  <si>
    <t>Kejvin</t>
  </si>
  <si>
    <t>KEJVIN.KONI@buonarroti.tn.it</t>
  </si>
  <si>
    <t>Marchelli</t>
  </si>
  <si>
    <t>CHIARA.MARCHELLI@buonarroti.tn.it</t>
  </si>
  <si>
    <t>Menestrina</t>
  </si>
  <si>
    <t>ALE.MENESTRINA@buonarroti.tn.it</t>
  </si>
  <si>
    <t>MATTHIAS.MOSER@buonarroti.tn.it</t>
  </si>
  <si>
    <t>ILARIA.PELLEGRINI@buonarroti.tn.it</t>
  </si>
  <si>
    <t>LEONARDO.PELLEGRINI@buonarroti.tn.it</t>
  </si>
  <si>
    <t>Ricco</t>
  </si>
  <si>
    <t>THOMAS.RICCO@buonarroti.tn.it</t>
  </si>
  <si>
    <t>Sanwal</t>
  </si>
  <si>
    <t>MUHAMMAD.SANWAL@buonarroti.tn.it</t>
  </si>
  <si>
    <t>CRISTIAN.TABARELLI@buonarroti.tn.it</t>
  </si>
  <si>
    <t>Ziou</t>
  </si>
  <si>
    <t>Rayan</t>
  </si>
  <si>
    <t>RAYAN.ZIOU@buonarroti.tn.it</t>
  </si>
  <si>
    <t>Bagozzi</t>
  </si>
  <si>
    <t>CECILIA.BAGOZZI@buonarroti.tn.it</t>
  </si>
  <si>
    <t>2O</t>
  </si>
  <si>
    <t>Benigni</t>
  </si>
  <si>
    <t>SIMONE.BENIGNI@buonarroti.tn.it</t>
  </si>
  <si>
    <t>CAMILLA.BORTOLOTTI@buonarroti.tn.it</t>
  </si>
  <si>
    <t>Contegiacomo</t>
  </si>
  <si>
    <t>ROBERTO.CONTEGIACOMO@buonarroti.tn.it</t>
  </si>
  <si>
    <t>Drenta</t>
  </si>
  <si>
    <t>Maxim</t>
  </si>
  <si>
    <t>MAXIM.DRENTA@buonarroti.tn.it</t>
  </si>
  <si>
    <t>Endrizzi</t>
  </si>
  <si>
    <t>FEDERICO.ENDRIZZI@buonarroti.tn.it</t>
  </si>
  <si>
    <t>Gjondedaj</t>
  </si>
  <si>
    <t>Ledion</t>
  </si>
  <si>
    <t>LEDION.GJONDEDAJ@buonarroti.tn.it</t>
  </si>
  <si>
    <t>Iacconi</t>
  </si>
  <si>
    <t>LUCA.IACCONI@buonarroti.tn.it</t>
  </si>
  <si>
    <t>Jahan</t>
  </si>
  <si>
    <t>Niccolo</t>
  </si>
  <si>
    <t>NICCOLO.JAHAN@buonarroti.tn.it</t>
  </si>
  <si>
    <t>Korriku</t>
  </si>
  <si>
    <t>Kenin</t>
  </si>
  <si>
    <t>KENIN.KORRIKU@buonarroti.tn.it</t>
  </si>
  <si>
    <t>ALESSANDRO.MOSER@buonarroti.tn.it</t>
  </si>
  <si>
    <t>Oss</t>
  </si>
  <si>
    <t>PATRICK.OSS@buonarroti.tn.it</t>
  </si>
  <si>
    <t>Pergol</t>
  </si>
  <si>
    <t>THOMAS.PERGOL@buonarroti.tn.it</t>
  </si>
  <si>
    <t>Petri</t>
  </si>
  <si>
    <t>Rodrigo</t>
  </si>
  <si>
    <t>RODRIGO.PETRI@buonarroti.tn.it</t>
  </si>
  <si>
    <t>Poletto</t>
  </si>
  <si>
    <t>NICOLA.POLETTO@buonarroti.tn.it</t>
  </si>
  <si>
    <t>ARIANNA.ROSSI@buonarroti.tn.it</t>
  </si>
  <si>
    <t>Samroz</t>
  </si>
  <si>
    <t>SAMROZ.AHMAD@buonarroti.tn.it</t>
  </si>
  <si>
    <t>2P</t>
  </si>
  <si>
    <t>Asole</t>
  </si>
  <si>
    <t>ALESSIO.ASOLE@buonarroti.tn.it</t>
  </si>
  <si>
    <t>Bailo</t>
  </si>
  <si>
    <t>LEONARDO.BAILO@buonarroti.tn.it</t>
  </si>
  <si>
    <t>ANDREA.BAZZANELLA@buonarroti.tn.it</t>
  </si>
  <si>
    <t>Chahizzamane</t>
  </si>
  <si>
    <t>AYOUB.CHAHIZZAMANE@buonarroti.tn.it</t>
  </si>
  <si>
    <t>THOMAS.ECCHER@buonarroti.tn.it</t>
  </si>
  <si>
    <t>Grottolo</t>
  </si>
  <si>
    <t>NOEMI.GROTTOLO@buonarroti.tn.it</t>
  </si>
  <si>
    <t>Iosub</t>
  </si>
  <si>
    <t>RICCARDO.IOSUB@buonarroti.tn.it</t>
  </si>
  <si>
    <t>Luzzi</t>
  </si>
  <si>
    <t>GIACOMO.LUZZI@buonarroti.tn.it</t>
  </si>
  <si>
    <t>Malnech</t>
  </si>
  <si>
    <t>ALESSANDRO.MALNECH@buonarroti.tn.it</t>
  </si>
  <si>
    <t>GIOVANNI.MOSER@buonarroti.tn.it</t>
  </si>
  <si>
    <t>Okada</t>
  </si>
  <si>
    <t>Keigo</t>
  </si>
  <si>
    <t>KEIGO.OKADA@buonarroti.tn.it</t>
  </si>
  <si>
    <t>GRETA.PINTARELLI@buonarroti.tn.it</t>
  </si>
  <si>
    <t>Protuc</t>
  </si>
  <si>
    <t>Vlad</t>
  </si>
  <si>
    <t>VLAD.PROTUC@buonarroti.tn.it</t>
  </si>
  <si>
    <t>Savitchi</t>
  </si>
  <si>
    <t>Damian</t>
  </si>
  <si>
    <t>DAMIAN.SAVITCHI@buonarroti.tn.it</t>
  </si>
  <si>
    <t>Serafin</t>
  </si>
  <si>
    <t>Cristiano</t>
  </si>
  <si>
    <t>CRISTIANO.SERAFIN@buonarroti.tn.it</t>
  </si>
  <si>
    <t>MATTIA.TABARELLI@buonarroti.tn.it</t>
  </si>
  <si>
    <t>Valsecchi</t>
  </si>
  <si>
    <t>Flavio</t>
  </si>
  <si>
    <t>FLAVIO.VALSECCHI@buonarroti.tn.it</t>
  </si>
  <si>
    <t>Baroni</t>
  </si>
  <si>
    <t>ANDREA.BARONI@buonarroti.tn.it</t>
  </si>
  <si>
    <t>2Q</t>
  </si>
  <si>
    <t>Benuzzi</t>
  </si>
  <si>
    <t>Elisabeth</t>
  </si>
  <si>
    <t>ELISABETH.BENUZZI@buonarroti.tn.it</t>
  </si>
  <si>
    <t>Bertolino</t>
  </si>
  <si>
    <t>TOMMASO.BERTOLINO@buonarroti.tn.it</t>
  </si>
  <si>
    <t>Bifulco</t>
  </si>
  <si>
    <t>PIETRO.BIFULCO@buonarroti.tn.it</t>
  </si>
  <si>
    <t>Carissimo</t>
  </si>
  <si>
    <t>FEDERICO.CARISSIMO@buonarroti.tn.it</t>
  </si>
  <si>
    <t>Giacomin</t>
  </si>
  <si>
    <t>GIULIA.GIACOMIN@buonarroti.tn.it</t>
  </si>
  <si>
    <t>Granello</t>
  </si>
  <si>
    <t>EMMA.GRANELLO@buonarroti.tn.it</t>
  </si>
  <si>
    <t>ALESSIO.IZZO@buonarroti.tn.it</t>
  </si>
  <si>
    <t>Saral</t>
  </si>
  <si>
    <t>SARAL.KHAN@buonarroti.tn.it</t>
  </si>
  <si>
    <t>Khaydamak</t>
  </si>
  <si>
    <t>Vadim</t>
  </si>
  <si>
    <t>VADIM.KHAYDAMAK@buonarroti.tn.it</t>
  </si>
  <si>
    <t>Kravchuk</t>
  </si>
  <si>
    <t>Alexandr</t>
  </si>
  <si>
    <t>ALEXANDR.KRAVCHUK@buonarroti.tn.it</t>
  </si>
  <si>
    <t>Kumar</t>
  </si>
  <si>
    <t>Nakul</t>
  </si>
  <si>
    <t>NAKUL.KUMAR@buonarroti.tn.it</t>
  </si>
  <si>
    <t>Meneghini</t>
  </si>
  <si>
    <t>DAVIDE.MENEGHINI@buonarroti.tn.it</t>
  </si>
  <si>
    <t>EMMA.NARDIN@buonarroti.tn.it</t>
  </si>
  <si>
    <t>Obrietan</t>
  </si>
  <si>
    <t>TOMMASO.OBRIETAN@buonarroti.tn.it</t>
  </si>
  <si>
    <t>Puiatti</t>
  </si>
  <si>
    <t>NATHAN.PUIATTI@buonarroti.tn.it</t>
  </si>
  <si>
    <t>STEFANO.RESS@buonarroti.tn.it</t>
  </si>
  <si>
    <t>Santuari</t>
  </si>
  <si>
    <t>Aronne</t>
  </si>
  <si>
    <t>ARONNE.SANTUARI@buonarroti.tn.it</t>
  </si>
  <si>
    <t>Zribi</t>
  </si>
  <si>
    <t>IYED.ZRIBI@buonarroti.tn.it</t>
  </si>
  <si>
    <t>Zurlo</t>
  </si>
  <si>
    <t>DENIS.ZURLO@buonarroti.tn.it</t>
  </si>
  <si>
    <t>Angeli</t>
  </si>
  <si>
    <t>GIACOMO.ANGELI@buonarroti.tn.it</t>
  </si>
  <si>
    <t>2R</t>
  </si>
  <si>
    <t>Berezitskyi</t>
  </si>
  <si>
    <t>Yurii</t>
  </si>
  <si>
    <t>YURII.BEREZITSKYI@buonarroti.tn.it</t>
  </si>
  <si>
    <t>Berteotti</t>
  </si>
  <si>
    <t>CHRISTIAN.BERTEOTTI@buonarroti.tn.it</t>
  </si>
  <si>
    <t>Bettega</t>
  </si>
  <si>
    <t>ALBERTO.BETTEGA@buonarroti.tn.it</t>
  </si>
  <si>
    <t>Botez</t>
  </si>
  <si>
    <t>Mihai</t>
  </si>
  <si>
    <t>MIHAI.BOTEZ@buonarroti.tn.it</t>
  </si>
  <si>
    <t>Dalsass</t>
  </si>
  <si>
    <t>EDOARDO.DALSASS@buonarroti.tn.it</t>
  </si>
  <si>
    <t>THOMAS.FILIPPI@buonarroti.tn.it</t>
  </si>
  <si>
    <t>EROS.GASPERETTI@buonarroti.tn.it</t>
  </si>
  <si>
    <t>Giampietro</t>
  </si>
  <si>
    <t>TOMMASO.GIAMPIETRO@buonarroti.tn.it</t>
  </si>
  <si>
    <t>Mabboni</t>
  </si>
  <si>
    <t>ANDREA.MABBONI@buonarroti.tn.it</t>
  </si>
  <si>
    <t>Magigalluzzi</t>
  </si>
  <si>
    <t>Gabri</t>
  </si>
  <si>
    <t>GABRI.MAGIGALLUZZI@buonarroti.tn.it</t>
  </si>
  <si>
    <t>Nascimento</t>
  </si>
  <si>
    <t>Brayan</t>
  </si>
  <si>
    <t>BRAYAN.NASCIMENTO@buonarroti.tn.it</t>
  </si>
  <si>
    <t>Pellizzari</t>
  </si>
  <si>
    <t>MAURO.PELLIZZARI@buonarroti.tn.it</t>
  </si>
  <si>
    <t>Piazza</t>
  </si>
  <si>
    <t>DAVIDE.PIAZZA@buonarroti.tn.it</t>
  </si>
  <si>
    <t>Stroppari</t>
  </si>
  <si>
    <t>MARCO.STROPPARI@buonarroti.tn.it</t>
  </si>
  <si>
    <t>Vecchi</t>
  </si>
  <si>
    <t>Leon</t>
  </si>
  <si>
    <t>LEON.VECCHI@buonarroti.tn.it</t>
  </si>
  <si>
    <t>ELENA.ZANCANELLA@buonarroti.tn.it</t>
  </si>
  <si>
    <t>Zheng</t>
  </si>
  <si>
    <t>Yifan</t>
  </si>
  <si>
    <t>YIFAN.ZHENG@buonarroti.tn.it</t>
  </si>
  <si>
    <t>LEONARDO.ANDREATTA@buonarroti.tn.it</t>
  </si>
  <si>
    <t>2S</t>
  </si>
  <si>
    <t>Basetti</t>
  </si>
  <si>
    <t>Loic</t>
  </si>
  <si>
    <t>LOIC.BASETTI@buonarroti.tn.it</t>
  </si>
  <si>
    <t>Dallago</t>
  </si>
  <si>
    <t>GIULIA.DALLAGO@buonarroti.tn.it</t>
  </si>
  <si>
    <t>Degaetano</t>
  </si>
  <si>
    <t>DANIELE.DEGAETANO@buonarroti.tn.it</t>
  </si>
  <si>
    <t>Demarco</t>
  </si>
  <si>
    <t>LORENZO.DEMARCO@buonarroti.tn.it</t>
  </si>
  <si>
    <t>Hajar</t>
  </si>
  <si>
    <t>HAJAR.ELHADRAOUI@buonarroti.tn.it</t>
  </si>
  <si>
    <t>Ezzidani</t>
  </si>
  <si>
    <t>Yahya</t>
  </si>
  <si>
    <t>YAHYA.EZZIDANI@buonarroti.tn.it</t>
  </si>
  <si>
    <t>CRISTINA.GIOVANNINI@buonarroti.tn.it</t>
  </si>
  <si>
    <t>Hu</t>
  </si>
  <si>
    <t>Shengjiemark</t>
  </si>
  <si>
    <t>SHENGJIEMARK.HU@buonarroti.tn.it</t>
  </si>
  <si>
    <t>Ichim</t>
  </si>
  <si>
    <t>Catalin</t>
  </si>
  <si>
    <t>CATALIN.ICHIM@buonarroti.tn.it</t>
  </si>
  <si>
    <t>Jaouani</t>
  </si>
  <si>
    <t>Hiba</t>
  </si>
  <si>
    <t>HIBA.JAOUANI@buonarroti.tn.it</t>
  </si>
  <si>
    <t>Lenzi</t>
  </si>
  <si>
    <t>LORENZO.LENZI@buonarroti.tn.it</t>
  </si>
  <si>
    <t>GIULIO.MARTINELLI@buonarroti.tn.it</t>
  </si>
  <si>
    <t>Palermo</t>
  </si>
  <si>
    <t>CHRISTIAN.PALERMO@buonarroti.tn.it</t>
  </si>
  <si>
    <t>Pedrotti</t>
  </si>
  <si>
    <t>SARA.PEDROTTI@buonarroti.tn.it</t>
  </si>
  <si>
    <t>Rotaru</t>
  </si>
  <si>
    <t>Andreas</t>
  </si>
  <si>
    <t>ANDREAS.ROTARU@buonarroti.tn.it</t>
  </si>
  <si>
    <t>Salih</t>
  </si>
  <si>
    <t>Wanis</t>
  </si>
  <si>
    <t>WANIS.SALIH@buonarroti.tn.it</t>
  </si>
  <si>
    <t>Segata</t>
  </si>
  <si>
    <t>CHRISTIAN.SEGATA@buonarroti.tn.it</t>
  </si>
  <si>
    <t>Toniatti</t>
  </si>
  <si>
    <t>DANIEL.TONIATTI@buonarroti.tn.it</t>
  </si>
  <si>
    <t>Zanlucchi</t>
  </si>
  <si>
    <t>NICOLA.ZANLUCCHI@buonarroti.tn.it</t>
  </si>
  <si>
    <t>Zappini</t>
  </si>
  <si>
    <t>FABRIZIO.ZAPPINI@buonarroti.tn.it</t>
  </si>
  <si>
    <t>Baccolo</t>
  </si>
  <si>
    <t>PIETRO.BACCOLO@buonarroti.tn.it</t>
  </si>
  <si>
    <t>2T</t>
  </si>
  <si>
    <t>Igor</t>
  </si>
  <si>
    <t>IGOR.BATTISTI@buonarroti.tn.it</t>
  </si>
  <si>
    <t>Bici</t>
  </si>
  <si>
    <t>KEVIN.BICI@buonarroti.tn.it</t>
  </si>
  <si>
    <t>Bolgar</t>
  </si>
  <si>
    <t>Ionut</t>
  </si>
  <si>
    <t>IONUT.BOLGAR@buonarroti.tn.it</t>
  </si>
  <si>
    <t>Bridi</t>
  </si>
  <si>
    <t>SAMUEL.BRIDI@buonarroti.tn.it</t>
  </si>
  <si>
    <t>ROBERTO.CAPPELLETTI@buonarroti.tn.it</t>
  </si>
  <si>
    <t>Cecco</t>
  </si>
  <si>
    <t>NICOLAS.CECCO@buonarroti.tn.it</t>
  </si>
  <si>
    <t>Copat</t>
  </si>
  <si>
    <t>TOMMASO.COPAT@buonarroti.tn.it</t>
  </si>
  <si>
    <t>MICHELE.DANDREA@buonarroti.tn.it</t>
  </si>
  <si>
    <t>Felli</t>
  </si>
  <si>
    <t>SARA.FELLI@buonarroti.tn.it</t>
  </si>
  <si>
    <t>Iacob</t>
  </si>
  <si>
    <t>LORENZO.IACOB@buonarroti.tn.it</t>
  </si>
  <si>
    <t>MATTEO.MARIOTTI@buonarroti.tn.it</t>
  </si>
  <si>
    <t>TOMMASO.MARTINELLI@buonarroti.tn.it</t>
  </si>
  <si>
    <t>Mazzacchi</t>
  </si>
  <si>
    <t>MATTEO.MAZZACCHI@buonarroti.tn.it</t>
  </si>
  <si>
    <t>Oliana</t>
  </si>
  <si>
    <t>BEATRICE.OLIANA@buonarroti.tn.it</t>
  </si>
  <si>
    <t>MARTA.RESS@buonarroti.tn.it</t>
  </si>
  <si>
    <t>Roman</t>
  </si>
  <si>
    <t>Lorenzoflavius</t>
  </si>
  <si>
    <t>LORENZOFLAVIUS.ROMAN@buonarroti.tn.it</t>
  </si>
  <si>
    <t>Selimi</t>
  </si>
  <si>
    <t>Drilon</t>
  </si>
  <si>
    <t>DRILON.SELIMI@buonarroti.tn.it</t>
  </si>
  <si>
    <t>Turri</t>
  </si>
  <si>
    <t>Emanuel</t>
  </si>
  <si>
    <t>EMANUEL.TURRI@buonarroti.tn.it</t>
  </si>
  <si>
    <t>Zanon</t>
  </si>
  <si>
    <t>MATTEO.ZANON@buonarroti.tn.it</t>
  </si>
  <si>
    <t>EMANUELE.AMISTADI@buonarroti.tn.it</t>
  </si>
  <si>
    <t>3AUA</t>
  </si>
  <si>
    <t>Samantha</t>
  </si>
  <si>
    <t>samantha.bertoldi@buonarroti.tn.it</t>
  </si>
  <si>
    <t>Caldonazzi</t>
  </si>
  <si>
    <t>MATTIA.CALDONAZZI@buonarroti.tn.it</t>
  </si>
  <si>
    <t>Cavallari</t>
  </si>
  <si>
    <t>MICHELE.CAVALLARI@buonarroti.tn.it</t>
  </si>
  <si>
    <t>Dalvit</t>
  </si>
  <si>
    <t>LEONARDO.DALVIT@buonarroti.tn.it</t>
  </si>
  <si>
    <t>MATTIA.ENDRIZZI@buonarroti.tn.it</t>
  </si>
  <si>
    <t>Helaoui</t>
  </si>
  <si>
    <t>HAMZA.HELAOUI@buonarroti.tn.it</t>
  </si>
  <si>
    <t>Ioris</t>
  </si>
  <si>
    <t>NICOLO.IORIS@buonarroti.tn.it</t>
  </si>
  <si>
    <t>Joale</t>
  </si>
  <si>
    <t>Guglielmo</t>
  </si>
  <si>
    <t>GUGLIELMO.JOALE@buonarroti.tn.it</t>
  </si>
  <si>
    <t>Evan</t>
  </si>
  <si>
    <t>EVAN.MARTINELLI@buonarroti.tn.it</t>
  </si>
  <si>
    <t>NICOLA.MICHELI@buonarroti.tn.it</t>
  </si>
  <si>
    <t>SAMANTHA.MICHELI@buonarroti.tn.it</t>
  </si>
  <si>
    <t>Montibeller</t>
  </si>
  <si>
    <t>Devid</t>
  </si>
  <si>
    <t>DEVID.MONTIBELLER@buonarroti.tn.it</t>
  </si>
  <si>
    <t>Montoya</t>
  </si>
  <si>
    <t>Bruno</t>
  </si>
  <si>
    <t>BRUNO.MONTOYA@buonarroti.tn.it</t>
  </si>
  <si>
    <t>ANNA.PENASA@buonarroti.tn.it</t>
  </si>
  <si>
    <t>MARCO.RIZZOLI@buonarroti.tn.it</t>
  </si>
  <si>
    <t>Sefa</t>
  </si>
  <si>
    <t>Ernes</t>
  </si>
  <si>
    <t>ERNES.SEFA@buonarroti.tn.it</t>
  </si>
  <si>
    <t>ANDREA.STECH@buonarroti.tn.it</t>
  </si>
  <si>
    <t>Zamboni</t>
  </si>
  <si>
    <t>ALESSANDRO.ZAMBONI@buonarroti.tn.it</t>
  </si>
  <si>
    <t>MATTEO.ZHOU@buonarroti.tn.it</t>
  </si>
  <si>
    <t>Anastasio</t>
  </si>
  <si>
    <t>Costantino</t>
  </si>
  <si>
    <t>COSTANTINO.ANASTASIO@buonarroti.tn.it</t>
  </si>
  <si>
    <t>3AUS</t>
  </si>
  <si>
    <t>Carbonaro</t>
  </si>
  <si>
    <t>SALVATORE.CARBONARO@buonarroti.tn.it</t>
  </si>
  <si>
    <t>Caumo</t>
  </si>
  <si>
    <t>ALESSIO.CAUMO@buonarroti.tn.it</t>
  </si>
  <si>
    <t>Caviola</t>
  </si>
  <si>
    <t>STEFANO.CAVIOLA@buonarroti.tn.it</t>
  </si>
  <si>
    <t>Ciola</t>
  </si>
  <si>
    <t>THOMAS.CIOLA@buonarroti.tn.it</t>
  </si>
  <si>
    <t>Delegeanu</t>
  </si>
  <si>
    <t>ALEXANDRU.DELEGEANU@buonarroti.tn.it</t>
  </si>
  <si>
    <t>Digioia</t>
  </si>
  <si>
    <t>LORENZA.DIGIOIA@buonarroti.tn.it</t>
  </si>
  <si>
    <t>Dimitrov</t>
  </si>
  <si>
    <t>MARTIN.DIMITROV@buonarroti.tn.it</t>
  </si>
  <si>
    <t>Dimundo</t>
  </si>
  <si>
    <t>GABRIELE.DIMUNDO@buonarroti.tn.it</t>
  </si>
  <si>
    <t>Monica</t>
  </si>
  <si>
    <t>MONICA.DORIGATTI@buonarroti.tn.it</t>
  </si>
  <si>
    <t>Ferati</t>
  </si>
  <si>
    <t>Osman</t>
  </si>
  <si>
    <t>OSMAN.FERATI@buonarroti.tn.it</t>
  </si>
  <si>
    <t>Frisinghelli</t>
  </si>
  <si>
    <t>TERESA.FRISINGHELLI@buonarroti.tn.it</t>
  </si>
  <si>
    <t>Giacca</t>
  </si>
  <si>
    <t>MICHAEL.GIACCA@buonarroti.tn.it</t>
  </si>
  <si>
    <t>Grimaz</t>
  </si>
  <si>
    <t>LUCA.GRIMAZ@buonarroti.tn.it</t>
  </si>
  <si>
    <t>Hudzinovskyy</t>
  </si>
  <si>
    <t>IVAN.HUDZINOVSKYY@buonarroti.tn.it</t>
  </si>
  <si>
    <t>Lassine</t>
  </si>
  <si>
    <t>Diarra</t>
  </si>
  <si>
    <t>DIARRA.LASSINE@buonarroti.tn.it</t>
  </si>
  <si>
    <t>Luvison</t>
  </si>
  <si>
    <t>Villi</t>
  </si>
  <si>
    <t>VILLI.LUVISON@buonarroti.tn.it</t>
  </si>
  <si>
    <t>CARLO.NICOLO@buonarroti.tn.it</t>
  </si>
  <si>
    <t>Osti</t>
  </si>
  <si>
    <t>GIANLUCA.OSTI@buonarroti.tn.it</t>
  </si>
  <si>
    <t>Shehaj</t>
  </si>
  <si>
    <t>Fatjon</t>
  </si>
  <si>
    <t>FATJON.SHEHAJ@buonarroti.tn.it</t>
  </si>
  <si>
    <t>Zabica</t>
  </si>
  <si>
    <t>Elisei</t>
  </si>
  <si>
    <t>ELISEI.ZABICA@buonarroti.tn.it</t>
  </si>
  <si>
    <t>Battistata</t>
  </si>
  <si>
    <t>SIMONE.BATTISTATA@buonarroti.tn.it</t>
  </si>
  <si>
    <t>3CBA</t>
  </si>
  <si>
    <t>Biasioni</t>
  </si>
  <si>
    <t>GIORGIA.BIASIONI@buonarroti.tn.it</t>
  </si>
  <si>
    <t>SAMUELE.BOLOGNANI@buonarroti.tn.it</t>
  </si>
  <si>
    <t>Bruzzese</t>
  </si>
  <si>
    <t>Fabiana</t>
  </si>
  <si>
    <t>FABIANA.BRUZZESE@buonarroti.tn.it</t>
  </si>
  <si>
    <t>Conte</t>
  </si>
  <si>
    <t>LORIS.CONTE@buonarroti.tn.it</t>
  </si>
  <si>
    <t>Conti</t>
  </si>
  <si>
    <t>ELEONORA.CONTI@buonarroti.tn.it</t>
  </si>
  <si>
    <t>MIRKO.DEMATTE@buonarroti.tn.it</t>
  </si>
  <si>
    <t>Enderle</t>
  </si>
  <si>
    <t>LUCA.ENDERLE@buonarroti.tn.it</t>
  </si>
  <si>
    <t>VALENTINA.LONGO@buonarroti.tn.it</t>
  </si>
  <si>
    <t>VERONICA.NARDIN@buonarroti.tn.it</t>
  </si>
  <si>
    <t>Ritoul</t>
  </si>
  <si>
    <t>Diaa</t>
  </si>
  <si>
    <t>DIAA.RITOUL@buonarroti.tn.it</t>
  </si>
  <si>
    <t>Romanelli</t>
  </si>
  <si>
    <t>ALESSIO.ROMANELLI@buonarroti.tn.it</t>
  </si>
  <si>
    <t>Simeoni</t>
  </si>
  <si>
    <t>ANDREA.SIMEONI@buonarroti.tn.it</t>
  </si>
  <si>
    <t>Sorce</t>
  </si>
  <si>
    <t>RICCARDO.SORCE@buonarroti.tn.it</t>
  </si>
  <si>
    <t>ELIA.STANCHINA@buonarroti.tn.it</t>
  </si>
  <si>
    <t>Tridico</t>
  </si>
  <si>
    <t>KEVIN.TRIDICO@buonarroti.tn.it</t>
  </si>
  <si>
    <t>Baccarini</t>
  </si>
  <si>
    <t>MATTEO.BACCARINI@buonarroti.tn.it</t>
  </si>
  <si>
    <t>3CMA</t>
  </si>
  <si>
    <t>JOHN.BERNARDI@buonarroti.tn.it</t>
  </si>
  <si>
    <t>Bicja</t>
  </si>
  <si>
    <t>Fernando</t>
  </si>
  <si>
    <t>FERNANDO.BICJA@buonarroti.tn.it</t>
  </si>
  <si>
    <t>Borile</t>
  </si>
  <si>
    <t>MASSIMO.BORILE@buonarroti.tn.it</t>
  </si>
  <si>
    <t>GIOELE.CAPPELLETTI@buonarroti.tn.it</t>
  </si>
  <si>
    <t>Cauvin</t>
  </si>
  <si>
    <t>ANDREA.CAUVIN@buonarroti.tn.it</t>
  </si>
  <si>
    <t>Chiasera</t>
  </si>
  <si>
    <t>SARA.CHIASERA@buonarroti.tn.it</t>
  </si>
  <si>
    <t>MASSIMILIANO.DANDREA@buonarroti.tn.it</t>
  </si>
  <si>
    <t>Denardin</t>
  </si>
  <si>
    <t>GABRIELE.DENARDIN@buonarroti.tn.it</t>
  </si>
  <si>
    <t>Ferrai</t>
  </si>
  <si>
    <t>MATTEO.FERRAI@buonarroti.tn.it</t>
  </si>
  <si>
    <t>Folgheraiter</t>
  </si>
  <si>
    <t>MATTEO.FOLGHERAITER@buonarroti.tn.it</t>
  </si>
  <si>
    <t>GIOVANNI.FRIZZERA@buonarroti.tn.it</t>
  </si>
  <si>
    <t>Kroumba</t>
  </si>
  <si>
    <t>Abdusamed</t>
  </si>
  <si>
    <t>ABDUSAMED.KROUMBA@buonarroti.tn.it</t>
  </si>
  <si>
    <t>Laratta</t>
  </si>
  <si>
    <t>MATTHIAS.LARATTA@buonarroti.tn.it</t>
  </si>
  <si>
    <t>Lorusso</t>
  </si>
  <si>
    <t>MATTIA.LORUSSO@buonarroti.tn.it</t>
  </si>
  <si>
    <t>MARCO.MARTINELLI@buonarroti.tn.it</t>
  </si>
  <si>
    <t>Modolo</t>
  </si>
  <si>
    <t>GABRIELE.MODOLO@buonarroti.tn.it</t>
  </si>
  <si>
    <t>NICOLA.PALLANCH@buonarroti.tn.it</t>
  </si>
  <si>
    <t>Pedrotti1</t>
  </si>
  <si>
    <t>GABRIELE.PEDROTTI1@buonarroti.tn.it</t>
  </si>
  <si>
    <t>SIMONE.SEGATTA@buonarroti.tn.it</t>
  </si>
  <si>
    <t>Sidkir</t>
  </si>
  <si>
    <t>Said</t>
  </si>
  <si>
    <t>SAID.SIDKIR@buonarroti.tn.it</t>
  </si>
  <si>
    <t>Toblini</t>
  </si>
  <si>
    <t>LORENZO.TOBLINI@buonarroti.tn.it</t>
  </si>
  <si>
    <t>Alraeeini</t>
  </si>
  <si>
    <t>Hanin</t>
  </si>
  <si>
    <t>HANIN.ALRAEEINI@buonarroti.tn.it</t>
  </si>
  <si>
    <t>3CSA</t>
  </si>
  <si>
    <t>Siria</t>
  </si>
  <si>
    <t>SIRIA.ANGELI@buonarroti.tn.it</t>
  </si>
  <si>
    <t>Benlakehal</t>
  </si>
  <si>
    <t>Safa</t>
  </si>
  <si>
    <t>SAFA.BENLAKEHAL@buonarroti.tn.it</t>
  </si>
  <si>
    <t>MADDALENA.BERTOLINI@buonarroti.tn.it</t>
  </si>
  <si>
    <t>Biondetti</t>
  </si>
  <si>
    <t>PAOLO.BIONDETTI@buonarroti.tn.it</t>
  </si>
  <si>
    <t>ELENA.BRIDI@buonarroti.tn.it</t>
  </si>
  <si>
    <t>Cassese</t>
  </si>
  <si>
    <t>Micol</t>
  </si>
  <si>
    <t>MICOL.CASSESE@buonarroti.tn.it</t>
  </si>
  <si>
    <t>Chiavini</t>
  </si>
  <si>
    <t>GIORGIA.CHIAVINI@buonarroti.tn.it</t>
  </si>
  <si>
    <t>MANUEL.FACCHINELLI@buonarroti.tn.it</t>
  </si>
  <si>
    <t>Farooq</t>
  </si>
  <si>
    <t>AYESHA.FAROOQ@buonarroti.tn.it</t>
  </si>
  <si>
    <t>Grassi</t>
  </si>
  <si>
    <t>DIEGO.GRASSI@buonarroti.tn.it</t>
  </si>
  <si>
    <t>Manfrini</t>
  </si>
  <si>
    <t>LISA.MANFRINI@buonarroti.tn.it</t>
  </si>
  <si>
    <t>GIANLUCA.MARINI@buonarroti.tn.it</t>
  </si>
  <si>
    <t>MARCO.MURARO@buonarroti.tn.it</t>
  </si>
  <si>
    <t>Virginia</t>
  </si>
  <si>
    <t>VIRGINIA.MURARO@buonarroti.tn.it</t>
  </si>
  <si>
    <t>MIRCO.NICOLODI@buonarroti.tn.it</t>
  </si>
  <si>
    <t>ARIANNA.SEGATA@buonarroti.tn.it</t>
  </si>
  <si>
    <t>Tanel</t>
  </si>
  <si>
    <t>ANDREA.TANEL@buonarroti.tn.it</t>
  </si>
  <si>
    <t>Dumitru</t>
  </si>
  <si>
    <t>DUMITRU.ZAICA@buonarroti.tn.it</t>
  </si>
  <si>
    <t>Abakumov</t>
  </si>
  <si>
    <t>Vladimir</t>
  </si>
  <si>
    <t>vladimir.abakumov@buonarroti.tn.it</t>
  </si>
  <si>
    <t>3CSB</t>
  </si>
  <si>
    <t>AURORA.BEATRICI@buonarroti.tn.it</t>
  </si>
  <si>
    <t>SOFIA.BEATRICI@buonarroti.tn.it</t>
  </si>
  <si>
    <t>Bleggi</t>
  </si>
  <si>
    <t>GAIA.BLEGGI@buonarroti.tn.it</t>
  </si>
  <si>
    <t>NICOLAS.BOLOGNANI@buonarroti.tn.it</t>
  </si>
  <si>
    <t>NICOLA.DONINI@buonarroti.tn.it</t>
  </si>
  <si>
    <t>Faifer</t>
  </si>
  <si>
    <t>Filip</t>
  </si>
  <si>
    <t>FILIP.FAIFER@buonarroti.tn.it</t>
  </si>
  <si>
    <t>Iobstraibizer</t>
  </si>
  <si>
    <t>SOFIA.IOBSTRAIBIZER@buonarroti.tn.it</t>
  </si>
  <si>
    <t>Lorenzon</t>
  </si>
  <si>
    <t>FRANCESCO.LORENZON@buonarroti.tn.it</t>
  </si>
  <si>
    <t>Marcolini</t>
  </si>
  <si>
    <t>PIETRO.MARCOLINI@buonarroti.tn.it</t>
  </si>
  <si>
    <t>Marconi</t>
  </si>
  <si>
    <t>BEATRICE.MARCONI@buonarroti.tn.it</t>
  </si>
  <si>
    <t>CHIARA.MARTINELLI@buonarroti.tn.it</t>
  </si>
  <si>
    <t>Pevarello</t>
  </si>
  <si>
    <t>RICCARDO.PEVARELLO@buonarroti.tn.it</t>
  </si>
  <si>
    <t>Pisoni1</t>
  </si>
  <si>
    <t>lorenzo.pisoni1@buonarroti.tn.it</t>
  </si>
  <si>
    <t>Jennifer</t>
  </si>
  <si>
    <t>JENNIFER.RIZZOLI@buonarroti.tn.it</t>
  </si>
  <si>
    <t>GIOIA.SCHMID@buonarroti.tn.it</t>
  </si>
  <si>
    <t>Selmin</t>
  </si>
  <si>
    <t>Imeri</t>
  </si>
  <si>
    <t>IMERI.SELMIN@buonarroti.tn.it</t>
  </si>
  <si>
    <t>Tapparelli</t>
  </si>
  <si>
    <t>GABRIEL.TAPPARELLI@buonarroti.tn.it</t>
  </si>
  <si>
    <t>Toso</t>
  </si>
  <si>
    <t>ELEONORA.TOSO@buonarroti.tn.it</t>
  </si>
  <si>
    <t>SEBASTIANO.TRENTIN@buonarroti.tn.it</t>
  </si>
  <si>
    <t>Zuanazzi</t>
  </si>
  <si>
    <t>MELISSA.ZUANAZZI@buonarroti.tn.it</t>
  </si>
  <si>
    <t>SAMUELE.ANDREATTA@buonarroti.tn.it</t>
  </si>
  <si>
    <t>3CSC</t>
  </si>
  <si>
    <t>Bocanegra</t>
  </si>
  <si>
    <t>Juan</t>
  </si>
  <si>
    <t>JUAN.BOCANEGRA@buonarroti.tn.it</t>
  </si>
  <si>
    <t>SOFIA.BOLOGNANI@buonarroti.tn.it</t>
  </si>
  <si>
    <t>Bomba</t>
  </si>
  <si>
    <t>Alain</t>
  </si>
  <si>
    <t>ALAIN.BOMBA@buonarroti.tn.it</t>
  </si>
  <si>
    <t>Broseghini</t>
  </si>
  <si>
    <t>SAMUELE.BROSEGHINI@buonarroti.tn.it</t>
  </si>
  <si>
    <t>SOFIA.CAINELLI@buonarroti.tn.it</t>
  </si>
  <si>
    <t>SEBASTIANO.COLLA@buonarroti.tn.it</t>
  </si>
  <si>
    <t>Crea</t>
  </si>
  <si>
    <t>NICOLO.CREA@buonarroti.tn.it</t>
  </si>
  <si>
    <t>Duca</t>
  </si>
  <si>
    <t>Agnes</t>
  </si>
  <si>
    <t>AGNES.DUCA@buonarroti.tn.it</t>
  </si>
  <si>
    <t>Emanuelli</t>
  </si>
  <si>
    <t>ANNA.EMANUELLI@buonarroti.tn.it</t>
  </si>
  <si>
    <t>Erica</t>
  </si>
  <si>
    <t>ERICA.FERRARI@buonarroti.tn.it</t>
  </si>
  <si>
    <t>Formica</t>
  </si>
  <si>
    <t>GIORGIO.FORMICA@buonarroti.tn.it</t>
  </si>
  <si>
    <t>Larentis</t>
  </si>
  <si>
    <t>DAVIDE.LARENTIS@buonarroti.tn.it</t>
  </si>
  <si>
    <t>GIANLUCA.LEONI@buonarroti.tn.it</t>
  </si>
  <si>
    <t>Mallcu</t>
  </si>
  <si>
    <t>DAVIDE.MALLCU@buonarroti.tn.it</t>
  </si>
  <si>
    <t>Bianca</t>
  </si>
  <si>
    <t>BIANCA.MARCAZZAN@buonarroti.tn.it</t>
  </si>
  <si>
    <t>Tondini</t>
  </si>
  <si>
    <t>FEDERICA.TONDINI@buonarroti.tn.it</t>
  </si>
  <si>
    <t>SAMUELE.TRENTI@buonarroti.tn.it</t>
  </si>
  <si>
    <t>NICOLO.TRENTINAGLIA@buonarroti.tn.it</t>
  </si>
  <si>
    <t>Vescovi</t>
  </si>
  <si>
    <t>ADELAIDE.VESCOVI@buonarroti.tn.it</t>
  </si>
  <si>
    <t>Vitulano</t>
  </si>
  <si>
    <t>SAMANTHA.VITULANO@buonarroti.tn.it</t>
  </si>
  <si>
    <t>Volska</t>
  </si>
  <si>
    <t>Andriana</t>
  </si>
  <si>
    <t>ANDRIANA.VOLSKA@buonarroti.tn.it</t>
  </si>
  <si>
    <t>Akaliev</t>
  </si>
  <si>
    <t>NICOLAS.AKALIEV@buonarroti.tn.it</t>
  </si>
  <si>
    <t>3CSD</t>
  </si>
  <si>
    <t>Beltrami</t>
  </si>
  <si>
    <t>GABRIELE.BELTRAMI@buonarroti.tn.it</t>
  </si>
  <si>
    <t>Pietroludovico</t>
  </si>
  <si>
    <t>PIETROLUDOVICO.BIASI@buonarroti.tn.it</t>
  </si>
  <si>
    <t>Bortoli</t>
  </si>
  <si>
    <t>MILENA.BORTOLI@buonarroti.tn.it</t>
  </si>
  <si>
    <t>ILARIA.DALTERIO@buonarroti.tn.it</t>
  </si>
  <si>
    <t>GIOVANNA.DIVINO@buonarroti.tn.it</t>
  </si>
  <si>
    <t>Esanu</t>
  </si>
  <si>
    <t>DANIEL.ESANU@buonarroti.tn.it</t>
  </si>
  <si>
    <t>Matilde</t>
  </si>
  <si>
    <t>MATILDE.FRAPPORTI@buonarroti.tn.it</t>
  </si>
  <si>
    <t>FEDERICA.GIRARDI@buonarroti.tn.it</t>
  </si>
  <si>
    <t>Korenyuk</t>
  </si>
  <si>
    <t>VALENTINO.KORENYUK@buonarroti.tn.it</t>
  </si>
  <si>
    <t>Mazzon</t>
  </si>
  <si>
    <t>MANUEL.MAZZON@buonarroti.tn.it</t>
  </si>
  <si>
    <t>Momic</t>
  </si>
  <si>
    <t>Aleksandar</t>
  </si>
  <si>
    <t>ALEKSANDAR.MOMIC@buonarroti.tn.it</t>
  </si>
  <si>
    <t>Morelli</t>
  </si>
  <si>
    <t>GABRIELE.MORELLI@buonarroti.tn.it</t>
  </si>
  <si>
    <t>Rusu</t>
  </si>
  <si>
    <t>Anaantoanela</t>
  </si>
  <si>
    <t>ANAANTOANELA.RUSU@buonarroti.tn.it</t>
  </si>
  <si>
    <t>Tababi</t>
  </si>
  <si>
    <t>MOHAMED.TABABI@buonarroti.tn.it</t>
  </si>
  <si>
    <t>Debora</t>
  </si>
  <si>
    <t>DEBORA.TAMANINI@buonarroti.tn.it</t>
  </si>
  <si>
    <t>Tonelli</t>
  </si>
  <si>
    <t>Masseo</t>
  </si>
  <si>
    <t>MASSEO.TONELLI@buonarroti.tn.it</t>
  </si>
  <si>
    <t>Vitti</t>
  </si>
  <si>
    <t>BEATRICE.VITTI@buonarroti.tn.it</t>
  </si>
  <si>
    <t>Zaffoni</t>
  </si>
  <si>
    <t>MARIA.ZAFFONI@buonarroti.tn.it</t>
  </si>
  <si>
    <t>MATTIA.ZAMBALDI@buonarroti.tn.it</t>
  </si>
  <si>
    <t>GIOVANNI.ZAMBONI@buonarroti.tn.it</t>
  </si>
  <si>
    <t>Aitfares</t>
  </si>
  <si>
    <t>OMAR.AITFARES@buonarroti.tn.it</t>
  </si>
  <si>
    <t>3CTA</t>
  </si>
  <si>
    <t>Appoloni</t>
  </si>
  <si>
    <t>Giosue</t>
  </si>
  <si>
    <t>GIOSUE.APPOLONI@buonarroti.tn.it</t>
  </si>
  <si>
    <t>Bobja</t>
  </si>
  <si>
    <t>Rebeka</t>
  </si>
  <si>
    <t>REBEKA.BOBJA@buonarroti.tn.it</t>
  </si>
  <si>
    <t>Callegari</t>
  </si>
  <si>
    <t>THOMAS.CALLEGARI@buonarroti.tn.it</t>
  </si>
  <si>
    <t>Delucia</t>
  </si>
  <si>
    <t>MATTEO.DELUCIA@buonarroti.tn.it</t>
  </si>
  <si>
    <t>Demori</t>
  </si>
  <si>
    <t>MANUEL.DEMORI@buonarroti.tn.it</t>
  </si>
  <si>
    <t>Fedrizzi</t>
  </si>
  <si>
    <t>Erik</t>
  </si>
  <si>
    <t>ERIK.FEDRIZZI@buonarroti.tn.it</t>
  </si>
  <si>
    <t>Loka</t>
  </si>
  <si>
    <t>Brajan</t>
  </si>
  <si>
    <t>BRAJAN.LOKA@buonarroti.tn.it</t>
  </si>
  <si>
    <t>Margola</t>
  </si>
  <si>
    <t>ALESSANDRO.MARGOLA@buonarroti.tn.it</t>
  </si>
  <si>
    <t>GABRIEL.MARGONI@buonarroti.tn.it</t>
  </si>
  <si>
    <t>Meneghelli</t>
  </si>
  <si>
    <t>NOEMI.MENEGHELLI@buonarroti.tn.it</t>
  </si>
  <si>
    <t>Fabiano</t>
  </si>
  <si>
    <t>FABIANO.MICHELI@buonarroti.tn.it</t>
  </si>
  <si>
    <t>Mjeshtri</t>
  </si>
  <si>
    <t>ALESSIO.MJESHTRI@buonarroti.tn.it</t>
  </si>
  <si>
    <t>GIOELE.NICOLODI@buonarroti.tn.it</t>
  </si>
  <si>
    <t>ALESSANDRO.PEDROTTI@buonarroti.tn.it</t>
  </si>
  <si>
    <t>DANIEL.PISETTA@buonarroti.tn.it</t>
  </si>
  <si>
    <t>PAOLO.RAMPANELLI@buonarroti.tn.it</t>
  </si>
  <si>
    <t>Scartezzini</t>
  </si>
  <si>
    <t>SABRINA.SCARTEZZINI@buonarroti.tn.it</t>
  </si>
  <si>
    <t>Seba</t>
  </si>
  <si>
    <t>SEBA.SCARTEZZINI@buonarroti.tn.it</t>
  </si>
  <si>
    <t>GABRIELE.VALENTINI@buonarroti.tn.it</t>
  </si>
  <si>
    <t>Addis</t>
  </si>
  <si>
    <t>SAMUEL.ADDIS@buonarroti.tn.it</t>
  </si>
  <si>
    <t>3CTB</t>
  </si>
  <si>
    <t>Avino</t>
  </si>
  <si>
    <t>RICCARDO.AVINO@buonarroti.tn.it</t>
  </si>
  <si>
    <t>FABIO.BERTOLDI@buonarroti.tn.it</t>
  </si>
  <si>
    <t>LORENZO.CESCHINI@buonarroti.tn.it</t>
  </si>
  <si>
    <t>Mariana</t>
  </si>
  <si>
    <t>MARIANA.DONATO@buonarroti.tn.it</t>
  </si>
  <si>
    <t>ALESSIO.FONTANARI@buonarroti.tn.it</t>
  </si>
  <si>
    <t>Fumarola</t>
  </si>
  <si>
    <t>Tania</t>
  </si>
  <si>
    <t>TANIA.FUMAROLA@buonarroti.tn.it</t>
  </si>
  <si>
    <t>NICCOLO.GIOVANNINI@buonarroti.tn.it</t>
  </si>
  <si>
    <t>Kujtim</t>
  </si>
  <si>
    <t>KUJTIM.KORRIKU@buonarroti.tn.it</t>
  </si>
  <si>
    <t>Makongo</t>
  </si>
  <si>
    <t>Marie</t>
  </si>
  <si>
    <t>MARIE.MAKONGO@buonarroti.tn.it</t>
  </si>
  <si>
    <t>Matera</t>
  </si>
  <si>
    <t>CHRISTIAN.MATERA@buonarroti.tn.it</t>
  </si>
  <si>
    <t>Michelon</t>
  </si>
  <si>
    <t>SAMUEL.MICHELON@buonarroti.tn.it</t>
  </si>
  <si>
    <t>Oliveri</t>
  </si>
  <si>
    <t>Enricomaria</t>
  </si>
  <si>
    <t>ENRICOMARIA.OLIVERI@buonarroti.tn.it</t>
  </si>
  <si>
    <t>Panizza</t>
  </si>
  <si>
    <t>STEFANO.PANIZZA@buonarroti.tn.it</t>
  </si>
  <si>
    <t>Parotto</t>
  </si>
  <si>
    <t>CHRISTIAN.PAROTTO@buonarroti.tn.it</t>
  </si>
  <si>
    <t>KEVIN.PEDERZOLLI@buonarroti.tn.it</t>
  </si>
  <si>
    <t>Saracino</t>
  </si>
  <si>
    <t>GIUSEPPE.SARACINO@buonarroti.tn.it</t>
  </si>
  <si>
    <t>Stabili</t>
  </si>
  <si>
    <t>LEONARDO.STABILI@buonarroti.tn.it</t>
  </si>
  <si>
    <t>FRANCESCO.STENICO@buonarroti.tn.it</t>
  </si>
  <si>
    <t>Zandonai</t>
  </si>
  <si>
    <t>LUCA.ZANDONAI@buonarroti.tn.it</t>
  </si>
  <si>
    <t>Zortea</t>
  </si>
  <si>
    <t>GIACOMO.ZORTEA@buonarroti.tn.it</t>
  </si>
  <si>
    <t>Arapi</t>
  </si>
  <si>
    <t>LEONARDO.ARAPI@buonarroti.tn.it</t>
  </si>
  <si>
    <t>3CTC</t>
  </si>
  <si>
    <t>VITTORIA.BARBIERI@buonarroti.tn.it</t>
  </si>
  <si>
    <t>Asia</t>
  </si>
  <si>
    <t>ASIA.BRIANI@buonarroti.tn.it</t>
  </si>
  <si>
    <t>Dalcolmo</t>
  </si>
  <si>
    <t>GABRIEL.DALCOLMO@buonarroti.tn.it</t>
  </si>
  <si>
    <t>TIZIANO.FAES@buonarroti.tn.it</t>
  </si>
  <si>
    <t>DAVIDE.FOLGHERAITER@buonarroti.tn.it</t>
  </si>
  <si>
    <t>Jelbaoui</t>
  </si>
  <si>
    <t>RAYAN.JELBAOUI@buonarroti.tn.it</t>
  </si>
  <si>
    <t>Levchuk</t>
  </si>
  <si>
    <t>IVAN.LEVCHUK@buonarroti.tn.it</t>
  </si>
  <si>
    <t>Luncasu</t>
  </si>
  <si>
    <t>DANIELE.LUNCASU@buonarroti.tn.it</t>
  </si>
  <si>
    <t>Luongo</t>
  </si>
  <si>
    <t>ANTONIO.LUONGO@buonarroti.tn.it</t>
  </si>
  <si>
    <t>Merler</t>
  </si>
  <si>
    <t>Adriano</t>
  </si>
  <si>
    <t>ADRIANO.MERLER@buonarroti.tn.it</t>
  </si>
  <si>
    <t>Mustafa</t>
  </si>
  <si>
    <t>Blerton</t>
  </si>
  <si>
    <t>BLERTON.MUSTAFA@buonarroti.tn.it</t>
  </si>
  <si>
    <t>MASSIMO.NICOLO@buonarroti.tn.it</t>
  </si>
  <si>
    <t>ALESSANDRO.PAOLAZZI@buonarroti.tn.it</t>
  </si>
  <si>
    <t>SIMONE.PAOLAZZI@buonarroti.tn.it</t>
  </si>
  <si>
    <t>Pham</t>
  </si>
  <si>
    <t>Railey</t>
  </si>
  <si>
    <t>Railey.Pham@buonarroti.tn.it</t>
  </si>
  <si>
    <t>Pinter</t>
  </si>
  <si>
    <t>CHRISTIAN.PINTER@buonarroti.tn.it</t>
  </si>
  <si>
    <t>MANUEL.ROSSI@buonarroti.tn.it</t>
  </si>
  <si>
    <t>GIANLUCA.STELLA@buonarroti.tn.it</t>
  </si>
  <si>
    <t>Stonfer</t>
  </si>
  <si>
    <t>ETTORE.STONFER@buonarroti.tn.it</t>
  </si>
  <si>
    <t>ALAA.TIMOUMI@buonarroti.tn.it</t>
  </si>
  <si>
    <t>Barbacovi</t>
  </si>
  <si>
    <t>DAVIDE.BARBACOVI@buonarroti.tn.it</t>
  </si>
  <si>
    <t>3CTS</t>
  </si>
  <si>
    <t>Boscheri</t>
  </si>
  <si>
    <t>Gaja</t>
  </si>
  <si>
    <t>GAJA.BOSCHERI@buonarroti.tn.it</t>
  </si>
  <si>
    <t>Campello</t>
  </si>
  <si>
    <t>RUBEN.CAMPELLO@buonarroti.tn.it</t>
  </si>
  <si>
    <t>Colella</t>
  </si>
  <si>
    <t>LUCIANO.COLELLA@buonarroti.tn.it</t>
  </si>
  <si>
    <t>Difranco</t>
  </si>
  <si>
    <t>OMAR.DIFRANCO@buonarroti.tn.it</t>
  </si>
  <si>
    <t>Eheim</t>
  </si>
  <si>
    <t>Markus</t>
  </si>
  <si>
    <t>MARKUS.EHEIM@buonarroti.tn.it</t>
  </si>
  <si>
    <t>Gislimberti</t>
  </si>
  <si>
    <t>ALE.GISLIMBERTI@buonarroti.tn.it</t>
  </si>
  <si>
    <t>Gravante</t>
  </si>
  <si>
    <t>FRANCESCO.GRAVANTE@buonarroti.tn.it</t>
  </si>
  <si>
    <t>Inama</t>
  </si>
  <si>
    <t>VALENTINO.INAMA@buonarroti.tn.it</t>
  </si>
  <si>
    <t>Isernia</t>
  </si>
  <si>
    <t>DANIELE.ISERNIA@buonarroti.tn.it</t>
  </si>
  <si>
    <t>Geraldo</t>
  </si>
  <si>
    <t>GERALDO.LOKA@buonarroti.tn.it</t>
  </si>
  <si>
    <t>Maino</t>
  </si>
  <si>
    <t>MARTINO.MAINO@buonarroti.tn.it</t>
  </si>
  <si>
    <t>SAMUELE.MARTINELLI@buonarroti.tn.it</t>
  </si>
  <si>
    <t>Mirengo</t>
  </si>
  <si>
    <t>DOMENICO.MIRENGO@buonarroti.tn.it</t>
  </si>
  <si>
    <t>Muzaci</t>
  </si>
  <si>
    <t>Gentrit</t>
  </si>
  <si>
    <t>GENTRIT.MUZACI@buonarroti.tn.it</t>
  </si>
  <si>
    <t>Pisoni</t>
  </si>
  <si>
    <t>CATERINA.PISONI@buonarroti.tn.it</t>
  </si>
  <si>
    <t>Svaldi</t>
  </si>
  <si>
    <t>FABRIZIO.SVALDI@buonarroti.tn.it</t>
  </si>
  <si>
    <t>Torzhanski</t>
  </si>
  <si>
    <t>Dmytro</t>
  </si>
  <si>
    <t>DMYTRO.TORZHANSKI@buonarroti.tn.it</t>
  </si>
  <si>
    <t>Torzhanskyi</t>
  </si>
  <si>
    <t>DMYTRO.TORZHANSKYI@buonarroti.tn.it</t>
  </si>
  <si>
    <t>lorenzo.zanetti@buonarroti.tn.it</t>
  </si>
  <si>
    <t>Zanotti</t>
  </si>
  <si>
    <t>GUIDO.ZANOTTI@buonarroti.tn.it</t>
  </si>
  <si>
    <t>EMANUELE.BIASI@buonarroti.tn.it</t>
  </si>
  <si>
    <t>3DS</t>
  </si>
  <si>
    <t>Borgogno</t>
  </si>
  <si>
    <t>SERENA.BORGOGNO@buonarroti.tn.it</t>
  </si>
  <si>
    <t>MIRKO.CASTORINA@buonarroti.tn.it</t>
  </si>
  <si>
    <t>Concal</t>
  </si>
  <si>
    <t>Robert</t>
  </si>
  <si>
    <t>ROBERT.CONCAL@buonarroti.tn.it</t>
  </si>
  <si>
    <t>ALESSANDRO.DIGIOIA@buonarroti.tn.it</t>
  </si>
  <si>
    <t>Cris</t>
  </si>
  <si>
    <t>CRIS.FACCHINELLI@buonarroti.tn.it</t>
  </si>
  <si>
    <t>GIORGIA.FONTANA@buonarroti.tn.it</t>
  </si>
  <si>
    <t>SIMONE.FORTI@buonarroti.tn.it</t>
  </si>
  <si>
    <t>Giacomello</t>
  </si>
  <si>
    <t>FABIO.GIACOMELLO@buonarroti.tn.it</t>
  </si>
  <si>
    <t>Larcher</t>
  </si>
  <si>
    <t>DANIELE.LARCHER@buonarroti.tn.it</t>
  </si>
  <si>
    <t>Lona</t>
  </si>
  <si>
    <t>CHRISTIAN.LONA@buonarroti.tn.it</t>
  </si>
  <si>
    <t>Malfatti</t>
  </si>
  <si>
    <t>TOMMASO.MALFATTI@buonarroti.tn.it</t>
  </si>
  <si>
    <t>MATTEO.MICHELON@buonarroti.tn.it</t>
  </si>
  <si>
    <t>LUCA.MONTIBELLER@buonarroti.tn.it</t>
  </si>
  <si>
    <t>Mosaner</t>
  </si>
  <si>
    <t>SAMUEL.MOSANER@buonarroti.tn.it</t>
  </si>
  <si>
    <t>Pedretti</t>
  </si>
  <si>
    <t>FEDERICO.PEDRETTI@buonarroti.tn.it</t>
  </si>
  <si>
    <t>Prosser</t>
  </si>
  <si>
    <t>DAVIDE.PROSSER@buonarroti.tn.it</t>
  </si>
  <si>
    <t>Rinaldi</t>
  </si>
  <si>
    <t>DAVIDE.RINALDI@buonarroti.tn.it</t>
  </si>
  <si>
    <t>MARTINO.SANDRI@buonarroti.tn.it</t>
  </si>
  <si>
    <t>Winkler</t>
  </si>
  <si>
    <t>AURORA.WINKLER@buonarroti.tn.it</t>
  </si>
  <si>
    <t>Zanuso</t>
  </si>
  <si>
    <t>MARCO.ZANUSO@buonarroti.tn.it</t>
  </si>
  <si>
    <t>Bonenti</t>
  </si>
  <si>
    <t>DANIEL.BONENTI@buonarroti.tn.it</t>
  </si>
  <si>
    <t>3ELA</t>
  </si>
  <si>
    <t>Bruschetti</t>
  </si>
  <si>
    <t>ALESSIO.BRUSCHETTI@buonarroti.tn.it</t>
  </si>
  <si>
    <t>Casasola</t>
  </si>
  <si>
    <t>LORENZO.CASASOLA@buonarroti.tn.it</t>
  </si>
  <si>
    <t>NICOLO.CIOLA@buonarroti.tn.it</t>
  </si>
  <si>
    <t>Dallatorre</t>
  </si>
  <si>
    <t>LUCA.DALLATORRE@buonarroti.tn.it</t>
  </si>
  <si>
    <t>Demozzi</t>
  </si>
  <si>
    <t>FRANCESCO.DEMOZZI@buonarroti.tn.it</t>
  </si>
  <si>
    <t>Fedel</t>
  </si>
  <si>
    <t>SAMUELE.FEDEL@buonarroti.tn.it</t>
  </si>
  <si>
    <t>ALEX.FERRARI@buonarroti.tn.it</t>
  </si>
  <si>
    <t>Laner</t>
  </si>
  <si>
    <t>LUCA.LANER@buonarroti.tn.it</t>
  </si>
  <si>
    <t>Lira</t>
  </si>
  <si>
    <t>MATTIA.LIRA@buonarroti.tn.it</t>
  </si>
  <si>
    <t>Mandula</t>
  </si>
  <si>
    <t>Matej</t>
  </si>
  <si>
    <t>MATEJ.MANDULA@buonarroti.tn.it</t>
  </si>
  <si>
    <t>Moser1</t>
  </si>
  <si>
    <t>SAMUELE.MOSER1@buonarroti.tn.it</t>
  </si>
  <si>
    <t>MASSIMO.PAOLI@buonarroti.tn.it</t>
  </si>
  <si>
    <t>Pelizzari</t>
  </si>
  <si>
    <t>SASHA.PELIZZARI@buonarroti.tn.it</t>
  </si>
  <si>
    <t>MASSIMO.PIFFER@buonarroti.tn.it</t>
  </si>
  <si>
    <t>Resta</t>
  </si>
  <si>
    <t>MICHELE.RESTA@buonarroti.tn.it</t>
  </si>
  <si>
    <t>Sottovia</t>
  </si>
  <si>
    <t>GIULIO.SOTTOVIA@buonarroti.tn.it</t>
  </si>
  <si>
    <t>ALESSIO.TURRI@buonarroti.tn.it</t>
  </si>
  <si>
    <t>EDOARDO.VALDAGNI@buonarroti.tn.it</t>
  </si>
  <si>
    <t>Valenti</t>
  </si>
  <si>
    <t>MATTEO.VALENTI@buonarroti.tn.it</t>
  </si>
  <si>
    <t>Vindimian</t>
  </si>
  <si>
    <t>DANIEL.VINDIMIAN@buonarroti.tn.it</t>
  </si>
  <si>
    <t>GIACOMO.ZAMBONI@buonarroti.tn.it</t>
  </si>
  <si>
    <t>Benedetti</t>
  </si>
  <si>
    <t>CRISTIAN.BENEDETTI@buonarroti.tn.it</t>
  </si>
  <si>
    <t>3ELB</t>
  </si>
  <si>
    <t>Bertol</t>
  </si>
  <si>
    <t>DANIELE.BERTOL@buonarroti.tn.it</t>
  </si>
  <si>
    <t>Boscheratto</t>
  </si>
  <si>
    <t>GABRIELE.BOSCHERATTO@buonarroti.tn.it</t>
  </si>
  <si>
    <t>Bottura</t>
  </si>
  <si>
    <t>FRANCESCO.BOTTURA@buonarroti.tn.it</t>
  </si>
  <si>
    <t>PIETRO.CAMPESTRINI@buonarroti.tn.it</t>
  </si>
  <si>
    <t>Caresia</t>
  </si>
  <si>
    <t>STEFANO.CARESIA@buonarroti.tn.it</t>
  </si>
  <si>
    <t>Cogoli</t>
  </si>
  <si>
    <t>MARTIN.COGOLI@buonarroti.tn.it</t>
  </si>
  <si>
    <t>Dalaai</t>
  </si>
  <si>
    <t>Youness</t>
  </si>
  <si>
    <t>YOUNESS.DALAAI@buonarroti.tn.it</t>
  </si>
  <si>
    <t>GIOVANNI.DEMATTE@buonarroti.tn.it</t>
  </si>
  <si>
    <t>SILVIA.ECCEL@buonarroti.tn.it</t>
  </si>
  <si>
    <t>Figliolini</t>
  </si>
  <si>
    <t>THOMAS.FIGLIOLINI@buonarroti.tn.it</t>
  </si>
  <si>
    <t>Giovanella</t>
  </si>
  <si>
    <t>SEBA.GIOVANELLA@buonarroti.tn.it</t>
  </si>
  <si>
    <t>STEFANO.GIOVANELLA@buonarroti.tn.it</t>
  </si>
  <si>
    <t>Leonardi1</t>
  </si>
  <si>
    <t>GIACOMO.LEONARDI1@buonarroti.tn.it</t>
  </si>
  <si>
    <t>Mereuta</t>
  </si>
  <si>
    <t>FRANCESCO.MEREUTA@buonarroti.tn.it</t>
  </si>
  <si>
    <t>Mittempergher</t>
  </si>
  <si>
    <t>ALE.MITTEMPERGHER@buonarroti.tn.it</t>
  </si>
  <si>
    <t>RAYAN.PEDROTTI@buonarroti.tn.it</t>
  </si>
  <si>
    <t>Rebellato</t>
  </si>
  <si>
    <t>SAMUELE.REBELLATO@buonarroti.tn.it</t>
  </si>
  <si>
    <t>Rubini</t>
  </si>
  <si>
    <t>LEONARDO.RUBINI@buonarroti.tn.it</t>
  </si>
  <si>
    <t>Baig</t>
  </si>
  <si>
    <t>Mirzataha</t>
  </si>
  <si>
    <t>MIRZATAHA.BAIG@buonarroti.tn.it</t>
  </si>
  <si>
    <t>3INA</t>
  </si>
  <si>
    <t>Bonaldo</t>
  </si>
  <si>
    <t>GABRIELE.BONALDO@buonarroti.tn.it</t>
  </si>
  <si>
    <t>Casagrande</t>
  </si>
  <si>
    <t>OSCAR.CASAGRANDE@buonarroti.tn.it</t>
  </si>
  <si>
    <t>Casetti</t>
  </si>
  <si>
    <t>LEONARDO.CASETTI@buonarroti.tn.it</t>
  </si>
  <si>
    <t>Chen</t>
  </si>
  <si>
    <t>DAVIDE.CHEN@buonarroti.tn.it</t>
  </si>
  <si>
    <t>Corobceanu</t>
  </si>
  <si>
    <t>GABRIEL.COROBCEANU@buonarroti.tn.it</t>
  </si>
  <si>
    <t>ALESSANDRO.ECCEL@buonarroti.tn.it</t>
  </si>
  <si>
    <t>NICOLA.FRANCO@buonarroti.tn.it</t>
  </si>
  <si>
    <t>Gattuso</t>
  </si>
  <si>
    <t>SIMONE.GATTUSO@buonarroti.tn.it</t>
  </si>
  <si>
    <t>Robin</t>
  </si>
  <si>
    <t>ROBIN.HU@buonarroti.tn.it</t>
  </si>
  <si>
    <t>Miranda</t>
  </si>
  <si>
    <t>Ronej</t>
  </si>
  <si>
    <t>RONEJ.MIRANDA@buonarroti.tn.it</t>
  </si>
  <si>
    <t>ALESSANDRO.NARDIN@buonarroti.tn.it</t>
  </si>
  <si>
    <t>MATTIA.NARDIN@buonarroti.tn.it</t>
  </si>
  <si>
    <t>Pasqualini</t>
  </si>
  <si>
    <t>SOFIA.PASQUALINI@buonarroti.tn.it</t>
  </si>
  <si>
    <t>Patelli</t>
  </si>
  <si>
    <t>FILIPPO.PATELLI@buonarroti.tn.it</t>
  </si>
  <si>
    <t>Puddu</t>
  </si>
  <si>
    <t>LORENZO.PUDDU@buonarroti.tn.it</t>
  </si>
  <si>
    <t>Ravanelli</t>
  </si>
  <si>
    <t>FEDERICO.RAVANELLI@buonarroti.tn.it</t>
  </si>
  <si>
    <t>Saghir</t>
  </si>
  <si>
    <t>Fadoua</t>
  </si>
  <si>
    <t>FADOUA.SAGHIR@buonarroti.tn.it</t>
  </si>
  <si>
    <t>Schimbatoru</t>
  </si>
  <si>
    <t>DENIS.SCHIMBATORU@buonarroti.tn.it</t>
  </si>
  <si>
    <t>NICOLA.SIMEONI@buonarroti.tn.it</t>
  </si>
  <si>
    <t>Verdone</t>
  </si>
  <si>
    <t>GIACOMO.VERDONE@buonarroti.tn.it</t>
  </si>
  <si>
    <t>YAHYA.ZAHRI@buonarroti.tn.it</t>
  </si>
  <si>
    <t>Zingaro</t>
  </si>
  <si>
    <t>NICCOLO.ZINGARO@buonarroti.tn.it</t>
  </si>
  <si>
    <t>Aguilera</t>
  </si>
  <si>
    <t>Camila</t>
  </si>
  <si>
    <t>CAMILA.AGUILERA@buonarroti.tn.it</t>
  </si>
  <si>
    <t>3INB</t>
  </si>
  <si>
    <t>Shaima</t>
  </si>
  <si>
    <t>SHAIMA.ALRAEEINI@buonarroti.tn.it</t>
  </si>
  <si>
    <t>Babic</t>
  </si>
  <si>
    <t>MARKO.BABIC@buonarroti.tn.it</t>
  </si>
  <si>
    <t>EMILIANO.BOLOGNANI@buonarroti.tn.it</t>
  </si>
  <si>
    <t>Ludovico</t>
  </si>
  <si>
    <t>LUDOVICO.DEFANT@buonarroti.tn.it</t>
  </si>
  <si>
    <t>Gavril</t>
  </si>
  <si>
    <t>VLAD.GAVRIL@buonarroti.tn.it</t>
  </si>
  <si>
    <t>Grossi</t>
  </si>
  <si>
    <t>ANDREA.GROSSI@buonarroti.tn.it</t>
  </si>
  <si>
    <t>Haouach</t>
  </si>
  <si>
    <t>MOHAMED.HAOUACH@buonarroti.tn.it</t>
  </si>
  <si>
    <t>Leonardelli1</t>
  </si>
  <si>
    <t>LUCA.LEONARDELLI1@buonarroti.tn.it</t>
  </si>
  <si>
    <t>Maldotti</t>
  </si>
  <si>
    <t>MATTIA.MALDOTTI@buonarroti.tn.it</t>
  </si>
  <si>
    <t>Mattiato</t>
  </si>
  <si>
    <t>ALESSANDRO.MATTIATO@buonarroti.tn.it</t>
  </si>
  <si>
    <t>Miha</t>
  </si>
  <si>
    <t>Agustino</t>
  </si>
  <si>
    <t>AGUSTINO.MIHA@buonarroti.tn.it</t>
  </si>
  <si>
    <t>Momi</t>
  </si>
  <si>
    <t>FEDERICO.MOMI@buonarroti.tn.it</t>
  </si>
  <si>
    <t>MATTEO.NICOLINI@buonarroti.tn.it</t>
  </si>
  <si>
    <t>Plesca</t>
  </si>
  <si>
    <t>Razvan</t>
  </si>
  <si>
    <t>RAZVAN.PLESCA@buonarroti.tn.it</t>
  </si>
  <si>
    <t>Ridolfo</t>
  </si>
  <si>
    <t>GIOVANNI.RIDOLFO@buonarroti.tn.it</t>
  </si>
  <si>
    <t>Salafia</t>
  </si>
  <si>
    <t>DANIEL.SALAFIA@buonarroti.tn.it</t>
  </si>
  <si>
    <t>Santini</t>
  </si>
  <si>
    <t>SAMUELE.SANTINI@buonarroti.tn.it</t>
  </si>
  <si>
    <t>Villafiorita</t>
  </si>
  <si>
    <t>Qing</t>
  </si>
  <si>
    <t>QING.VILLAFIORITA@buonarroti.tn.it</t>
  </si>
  <si>
    <t>Zanella1</t>
  </si>
  <si>
    <t>ROBERTO.ZANELLA1@buonarroti.tn.it</t>
  </si>
  <si>
    <t>GABRIELE.ZENI@buonarroti.tn.it</t>
  </si>
  <si>
    <t>Zhao</t>
  </si>
  <si>
    <t>KEVIN.ZHAO@buonarroti.tn.it</t>
  </si>
  <si>
    <t>Angheben</t>
  </si>
  <si>
    <t>LEONARDO.ANGHEBEN@buonarroti.tn.it</t>
  </si>
  <si>
    <t>3INC</t>
  </si>
  <si>
    <t>Awan</t>
  </si>
  <si>
    <t>Abdul</t>
  </si>
  <si>
    <t>ABDUL.AWAN@buonarroti.tn.it</t>
  </si>
  <si>
    <t>Bertazzoli</t>
  </si>
  <si>
    <t>MARCO.BERTAZZOLI@buonarroti.tn.it</t>
  </si>
  <si>
    <t>Bertoli</t>
  </si>
  <si>
    <t>MATTIA.BERTOLI@buonarroti.tn.it</t>
  </si>
  <si>
    <t>Bilan</t>
  </si>
  <si>
    <t>Yaroslav</t>
  </si>
  <si>
    <t>YAROSLAV.BILAN@buonarroti.tn.it</t>
  </si>
  <si>
    <t>Bruni</t>
  </si>
  <si>
    <t>PIERGIORGIO.BRUNI@buonarroti.tn.it</t>
  </si>
  <si>
    <t>Crepaldi</t>
  </si>
  <si>
    <t>LORENZO.CREPALDI@buonarroti.tn.it</t>
  </si>
  <si>
    <t>NICOLA.CREPALDI@buonarroti.tn.it</t>
  </si>
  <si>
    <t>Diserio</t>
  </si>
  <si>
    <t>GIORGIA.DISERIO@buonarroti.tn.it</t>
  </si>
  <si>
    <t>VALENTINA.FIORENZO@buonarroti.tn.it</t>
  </si>
  <si>
    <t>Ibraimi</t>
  </si>
  <si>
    <t>Muhamed</t>
  </si>
  <si>
    <t>MUHAMED.IBRAIMI@buonarroti.tn.it</t>
  </si>
  <si>
    <t>Libraro</t>
  </si>
  <si>
    <t>DANIELE.LIBRARO@buonarroti.tn.it</t>
  </si>
  <si>
    <t>Loner</t>
  </si>
  <si>
    <t>GABRIEL.LONER@buonarroti.tn.it</t>
  </si>
  <si>
    <t>Pettenello</t>
  </si>
  <si>
    <t>DAVIDE.PETTENELLO@buonarroti.tn.it</t>
  </si>
  <si>
    <t>Robles</t>
  </si>
  <si>
    <t>ROMAN.ROBLES@buonarroti.tn.it</t>
  </si>
  <si>
    <t>Roncher</t>
  </si>
  <si>
    <t>DAVIDE.RONCHER@buonarroti.tn.it</t>
  </si>
  <si>
    <t>Sansoni</t>
  </si>
  <si>
    <t>MANUEL.SANSONI@buonarroti.tn.it</t>
  </si>
  <si>
    <t>Jaspreet</t>
  </si>
  <si>
    <t>JASPREET.SINGH@buonarroti.tn.it</t>
  </si>
  <si>
    <t>Sirghi</t>
  </si>
  <si>
    <t>GABRIELE.SIRGHI@buonarroti.tn.it</t>
  </si>
  <si>
    <t>MANUEL.STENICO@buonarroti.tn.it</t>
  </si>
  <si>
    <t>CARLO.TEZZELE@buonarroti.tn.it</t>
  </si>
  <si>
    <t>Tronciu</t>
  </si>
  <si>
    <t>ANDREA.TRONCIU@buonarroti.tn.it</t>
  </si>
  <si>
    <t>THOMAS.ZANOTTI@buonarroti.tn.it</t>
  </si>
  <si>
    <t>Alfare</t>
  </si>
  <si>
    <t>NATHAN.ALFARE@buonarroti.tn.it</t>
  </si>
  <si>
    <t>3INS</t>
  </si>
  <si>
    <t>Barioni</t>
  </si>
  <si>
    <t>DARIO.BARIONI@buonarroti.tn.it</t>
  </si>
  <si>
    <t>RICCARDO.BERNARDI@buonarroti.tn.it</t>
  </si>
  <si>
    <t>ANTONIO.BERTOLINI@buonarroti.tn.it</t>
  </si>
  <si>
    <t>Borda</t>
  </si>
  <si>
    <t>GIUSEPPE.BORDA@buonarroti.tn.it</t>
  </si>
  <si>
    <t>Clemente</t>
  </si>
  <si>
    <t>Gino</t>
  </si>
  <si>
    <t>GINO.CLEMENTE@buonarroti.tn.it</t>
  </si>
  <si>
    <t>SIMONE.CUEL@buonarroti.tn.it</t>
  </si>
  <si>
    <t>GIUSEPPE.DIFRANCO@buonarroti.tn.it</t>
  </si>
  <si>
    <t>Dulaj</t>
  </si>
  <si>
    <t>Isak</t>
  </si>
  <si>
    <t>ISAK.DULAJ@buonarroti.tn.it</t>
  </si>
  <si>
    <t>ALESSIO.FELLER@buonarroti.tn.it</t>
  </si>
  <si>
    <t>Finotti</t>
  </si>
  <si>
    <t>DAVIDE.FINOTTI@buonarroti.tn.it</t>
  </si>
  <si>
    <t>CHRISTIAN.FONTANA@buonarroti.tn.it</t>
  </si>
  <si>
    <t>Foradori</t>
  </si>
  <si>
    <t>GIACOMO.FORADORI@buonarroti.tn.it</t>
  </si>
  <si>
    <t>FRANCESCO.GIACOMELLI@buonarroti.tn.it</t>
  </si>
  <si>
    <t>Lekbiba</t>
  </si>
  <si>
    <t>HAMZA.LEKBIBA@buonarroti.tn.it</t>
  </si>
  <si>
    <t>Novazzi</t>
  </si>
  <si>
    <t>MAURIZIO.NOVAZZI@buonarroti.tn.it</t>
  </si>
  <si>
    <t>Plisson</t>
  </si>
  <si>
    <t>LEONARDO.PLISSON@buonarroti.tn.it</t>
  </si>
  <si>
    <t>Stefani</t>
  </si>
  <si>
    <t>LUCA.STEFANI@buonarroti.tn.it</t>
  </si>
  <si>
    <t>CHRISTIAN.SVALDI@buonarroti.tn.it</t>
  </si>
  <si>
    <t>ANDREA.TOMASINI@buonarroti.tn.it</t>
  </si>
  <si>
    <t>Tomedi</t>
  </si>
  <si>
    <t>MARCO.TOMEDI@buonarroti.tn.it</t>
  </si>
  <si>
    <t>Viola</t>
  </si>
  <si>
    <t>Renato</t>
  </si>
  <si>
    <t>RENATO.VIOLA@buonarroti.tn.it</t>
  </si>
  <si>
    <t>Zatic</t>
  </si>
  <si>
    <t>VLADIMIR.ZATIC@buonarroti.tn.it</t>
  </si>
  <si>
    <t>Isaac</t>
  </si>
  <si>
    <t>ISAAC.BRUGNARA@buonarroti.tn.it</t>
  </si>
  <si>
    <t>3MEA</t>
  </si>
  <si>
    <t>Colombo</t>
  </si>
  <si>
    <t>GABRIELE.COLOMBO@buonarroti.tn.it</t>
  </si>
  <si>
    <t>Corrado</t>
  </si>
  <si>
    <t>LUCA.CORRADO@buonarroti.tn.it</t>
  </si>
  <si>
    <t>Dallagiacoma</t>
  </si>
  <si>
    <t>SAMUELE.DALLAGIACOMA@buonarroti.tn.it</t>
  </si>
  <si>
    <t>Gobber</t>
  </si>
  <si>
    <t>Amedeo</t>
  </si>
  <si>
    <t>AMEDEO.GOBBER@buonarroti.tn.it</t>
  </si>
  <si>
    <t>Libardi</t>
  </si>
  <si>
    <t>CHRISTIAN.LIBARDI@buonarroti.tn.it</t>
  </si>
  <si>
    <t>DAMIANO.MERLER@buonarroti.tn.it</t>
  </si>
  <si>
    <t>Mytsko</t>
  </si>
  <si>
    <t>DENYS.MYTSKO@buonarroti.tn.it</t>
  </si>
  <si>
    <t>Perillo</t>
  </si>
  <si>
    <t>PAOLO.PERILLO@buonarroti.tn.it</t>
  </si>
  <si>
    <t>Sperandio</t>
  </si>
  <si>
    <t>FRANCESCO.SPERANDIO@buonarroti.tn.it</t>
  </si>
  <si>
    <t>Vulcan</t>
  </si>
  <si>
    <t>TOMMASO.VULCAN@buonarroti.tn.it</t>
  </si>
  <si>
    <t>SIMONE.ZAMBONI@buonarroti.tn.it</t>
  </si>
  <si>
    <t>RICCARDO.ZANETTI@buonarroti.tn.it</t>
  </si>
  <si>
    <t>Balzanelli</t>
  </si>
  <si>
    <t>FILIPPO.BALZANELLI@buonarroti.tn.it</t>
  </si>
  <si>
    <t>3MMA</t>
  </si>
  <si>
    <t>Dallabrida</t>
  </si>
  <si>
    <t>FEDERICO.DALLABRIDA@buonarroti.tn.it</t>
  </si>
  <si>
    <t>Fishti</t>
  </si>
  <si>
    <t>Sildi</t>
  </si>
  <si>
    <t>SILDI.FISHTI@buonarroti.tn.it</t>
  </si>
  <si>
    <t>PIETRO.GIRARDI@buonarroti.tn.it</t>
  </si>
  <si>
    <t>Sedric</t>
  </si>
  <si>
    <t>SEDRIC.LUNELLI@buonarroti.tn.it</t>
  </si>
  <si>
    <t>Luzzani</t>
  </si>
  <si>
    <t>THOMAS.LUZZANI@buonarroti.tn.it</t>
  </si>
  <si>
    <t>Mattana</t>
  </si>
  <si>
    <t>LEONARDO.MATTANA@buonarroti.tn.it</t>
  </si>
  <si>
    <t>FRANCESCO.MIORI@buonarroti.tn.it</t>
  </si>
  <si>
    <t>Orsingher</t>
  </si>
  <si>
    <t>MARTIN.ORSINGHER@buonarroti.tn.it</t>
  </si>
  <si>
    <t>Poehl</t>
  </si>
  <si>
    <t>LEONARDO.POEHL@buonarroti.tn.it</t>
  </si>
  <si>
    <t>Pucillo</t>
  </si>
  <si>
    <t>DOMENICO.PUCILLO@buonarroti.tn.it</t>
  </si>
  <si>
    <t>Puecher</t>
  </si>
  <si>
    <t>Victor</t>
  </si>
  <si>
    <t>VICTOR.PUECHER@buonarroti.tn.it</t>
  </si>
  <si>
    <t>DAVIDE.SANTINI@buonarroti.tn.it</t>
  </si>
  <si>
    <t>ALEX.SASSUDELLI@buonarroti.tn.it</t>
  </si>
  <si>
    <t>MICHELE.SEBASTIANI@buonarroti.tn.it</t>
  </si>
  <si>
    <t>NICHOLAS.TOMASELLI@buonarroti.tn.it</t>
  </si>
  <si>
    <t>Trotusanu</t>
  </si>
  <si>
    <t>ALEXANDRU.TROTUSANU@buonarroti.tn.it</t>
  </si>
  <si>
    <t>Zurapi</t>
  </si>
  <si>
    <t>Verdia</t>
  </si>
  <si>
    <t>VERDIA.ZURAPI@buonarroti.tn.it</t>
  </si>
  <si>
    <t>Andriollo</t>
  </si>
  <si>
    <t>ALESSANDRO.ANDRIOLLO@buonarroti.tn.it</t>
  </si>
  <si>
    <t>3MMB</t>
  </si>
  <si>
    <t>Bazzoli</t>
  </si>
  <si>
    <t>THOMAS.BAZZOLI@buonarroti.tn.it</t>
  </si>
  <si>
    <t>MIRKO.COMAI@buonarroti.tn.it</t>
  </si>
  <si>
    <t>Deriu</t>
  </si>
  <si>
    <t>ALESSIO.DERIU@buonarroti.tn.it</t>
  </si>
  <si>
    <t>Dincau</t>
  </si>
  <si>
    <t>MARTA.DINCAU@buonarroti.tn.it</t>
  </si>
  <si>
    <t>TOMMASO.DORIGATTI@buonarroti.tn.it</t>
  </si>
  <si>
    <t>NICOLA.FRANCESCHINI@buonarroti.tn.it</t>
  </si>
  <si>
    <t>Gallazzini</t>
  </si>
  <si>
    <t>Dalila</t>
  </si>
  <si>
    <t>DALILA.GALLAZZINI@buonarroti.tn.it</t>
  </si>
  <si>
    <t>Lasta</t>
  </si>
  <si>
    <t>GIACOMO.LASTA@buonarroti.tn.it</t>
  </si>
  <si>
    <t>GIOVANNI.LORENZON@buonarroti.tn.it</t>
  </si>
  <si>
    <t>Mellarini</t>
  </si>
  <si>
    <t>ANDREA.MELLARINI@buonarroti.tn.it</t>
  </si>
  <si>
    <t>Milani</t>
  </si>
  <si>
    <t>ELIA.MILANI@buonarroti.tn.it</t>
  </si>
  <si>
    <t>Moscon</t>
  </si>
  <si>
    <t>RICCARDO.MOSCON@buonarroti.tn.it</t>
  </si>
  <si>
    <t>Paris</t>
  </si>
  <si>
    <t>GABRIEL.PARIS@buonarroti.tn.it</t>
  </si>
  <si>
    <t>SIMONE.PARIS@buonarroti.tn.it</t>
  </si>
  <si>
    <t>Sanjakdar</t>
  </si>
  <si>
    <t>KARIM.SANJAKDAR@buonarroti.tn.it</t>
  </si>
  <si>
    <t>Sarhi</t>
  </si>
  <si>
    <t>Rida</t>
  </si>
  <si>
    <t>RIDA.SARHI@buonarroti.tn.it</t>
  </si>
  <si>
    <t>Scaglia</t>
  </si>
  <si>
    <t>GABRIELE.SCAGLIA@buonarroti.tn.it</t>
  </si>
  <si>
    <t>Bailoni</t>
  </si>
  <si>
    <t>ANDREA.BAILONI@buonarroti.tn.it</t>
  </si>
  <si>
    <t>3MMC</t>
  </si>
  <si>
    <t>NICHOLAS.BERTEOTTI@buonarroti.tn.it</t>
  </si>
  <si>
    <t>RICCARDO.CAINELLI@buonarroti.tn.it</t>
  </si>
  <si>
    <t>Chiari</t>
  </si>
  <si>
    <t>FRANCESCO.CHIARI@buonarroti.tn.it</t>
  </si>
  <si>
    <t>CARLO.COSTA@buonarroti.tn.it</t>
  </si>
  <si>
    <t>Fraccaroli</t>
  </si>
  <si>
    <t>CESARE.FRACCAROLI@buonarroti.tn.it</t>
  </si>
  <si>
    <t>Furlan</t>
  </si>
  <si>
    <t>Giannantonio</t>
  </si>
  <si>
    <t>GIANNANTONIO.FURLAN@buonarroti.tn.it</t>
  </si>
  <si>
    <t>Martello</t>
  </si>
  <si>
    <t>RICCARDO.MARTELLO@buonarroti.tn.it</t>
  </si>
  <si>
    <t>Mullameti</t>
  </si>
  <si>
    <t>Mikele</t>
  </si>
  <si>
    <t>MIKELE.MULLAMETI@buonarroti.tn.it</t>
  </si>
  <si>
    <t>Paccione</t>
  </si>
  <si>
    <t>GABRIEL.PACCIONE@buonarroti.tn.it</t>
  </si>
  <si>
    <t>Pavlovic</t>
  </si>
  <si>
    <t>Nikola</t>
  </si>
  <si>
    <t>NIKOLA.PAVLOVIC@buonarroti.tn.it</t>
  </si>
  <si>
    <t>Ribiani</t>
  </si>
  <si>
    <t>DANIELE.RIBIANI@buonarroti.tn.it</t>
  </si>
  <si>
    <t>LUCIANO.SANDRI@buonarroti.tn.it</t>
  </si>
  <si>
    <t>Scalvini</t>
  </si>
  <si>
    <t>DAVIDE.SCALVINI@buonarroti.tn.it</t>
  </si>
  <si>
    <t>LORENZO.SVALDI@buonarroti.tn.it</t>
  </si>
  <si>
    <t>Elias</t>
  </si>
  <si>
    <t>ELIAS.TERRAGNOLO@buonarroti.tn.it</t>
  </si>
  <si>
    <t>Benassi</t>
  </si>
  <si>
    <t>MATTIA.BENASSI@buonarroti.tn.it</t>
  </si>
  <si>
    <t>4AUA</t>
  </si>
  <si>
    <t>Calliari1</t>
  </si>
  <si>
    <t>MARCO.CALLIARI1@buonarroti.tn.it</t>
  </si>
  <si>
    <t>FEDERICO.CAU@buonarroti.tn.it</t>
  </si>
  <si>
    <t>Cerra</t>
  </si>
  <si>
    <t>LUCA.CERRA@buonarroti.tn.it</t>
  </si>
  <si>
    <t>Chaudhary</t>
  </si>
  <si>
    <t>Ans</t>
  </si>
  <si>
    <t>ANS.CHAUDHARY@buonarroti.tn.it</t>
  </si>
  <si>
    <t>DAVIDE.CONCI@buonarroti.tn.it</t>
  </si>
  <si>
    <t>ANDREA.CONDINI@buonarroti.tn.it</t>
  </si>
  <si>
    <t>Daldin</t>
  </si>
  <si>
    <t>FLAVIO.DALDIN@buonarroti.tn.it</t>
  </si>
  <si>
    <t>Salaar</t>
  </si>
  <si>
    <t>SALAAR.KHAN@buonarroti.tn.it</t>
  </si>
  <si>
    <t>Marcon1</t>
  </si>
  <si>
    <t>NICOLAS.MARCON1@buonarroti.tn.it</t>
  </si>
  <si>
    <t>Mazzurana</t>
  </si>
  <si>
    <t>MARTIN.MAZZURANA@buonarroti.tn.it</t>
  </si>
  <si>
    <t>Merhori</t>
  </si>
  <si>
    <t>MUHAMED.MERHORI@buonarroti.tn.it</t>
  </si>
  <si>
    <t>ARIANNA.NICOLUSSI@buonarroti.tn.it</t>
  </si>
  <si>
    <t>ARIANNA.NONES@buonarroti.tn.it</t>
  </si>
  <si>
    <t>Devin</t>
  </si>
  <si>
    <t>DEVIN.PIFFER@buonarroti.tn.it</t>
  </si>
  <si>
    <t>PIETRO.RIZZI@buonarroti.tn.it</t>
  </si>
  <si>
    <t>Scognamiglio</t>
  </si>
  <si>
    <t>SIMONE.SCOGNAMIGLIO@buonarroti.tn.it</t>
  </si>
  <si>
    <t>Smiljkovic</t>
  </si>
  <si>
    <t>FILIP.SMILJKOVIC@buonarroti.tn.it</t>
  </si>
  <si>
    <t>Spina</t>
  </si>
  <si>
    <t>FRANCESCO.SPINA@buonarroti.tn.it</t>
  </si>
  <si>
    <t>MARCO.STEFANI@buonarroti.tn.it</t>
  </si>
  <si>
    <t>Zanin</t>
  </si>
  <si>
    <t>FEDERICO.ZANIN@buonarroti.tn.it</t>
  </si>
  <si>
    <t>PIETRO.ZANOTTI@buonarroti.tn.it</t>
  </si>
  <si>
    <t>Arena</t>
  </si>
  <si>
    <t>ANGELO.ARENA@buonarroti.tn.it</t>
  </si>
  <si>
    <t>4AUS</t>
  </si>
  <si>
    <t>Bellini</t>
  </si>
  <si>
    <t>MATTEO.BELLINI@buonarroti.tn.it</t>
  </si>
  <si>
    <t>Daccordi</t>
  </si>
  <si>
    <t>DANIELE.DACCORDI@buonarroti.tn.it</t>
  </si>
  <si>
    <t>Dellaperuta</t>
  </si>
  <si>
    <t>ENZO.DELLAPERUTA@buonarroti.tn.it</t>
  </si>
  <si>
    <t>GABRIELE.DISSEGNA@buonarroti.tn.it</t>
  </si>
  <si>
    <t>Endrici</t>
  </si>
  <si>
    <t>ALESSANDRO.ENDRICI@buonarroti.tn.it</t>
  </si>
  <si>
    <t>NICOLO.ENDRIZZI@buonarroti.tn.it</t>
  </si>
  <si>
    <t>Gjergj</t>
  </si>
  <si>
    <t>Gjergji</t>
  </si>
  <si>
    <t>GJERGJI.GJERGJ@buonarroti.tn.it</t>
  </si>
  <si>
    <t>Paglici</t>
  </si>
  <si>
    <t>Amleto</t>
  </si>
  <si>
    <t>AMLETO.PAGLICI@buonarroti.tn.it</t>
  </si>
  <si>
    <t>Paiano</t>
  </si>
  <si>
    <t>Fioravante</t>
  </si>
  <si>
    <t>FIORAVANTE.PAIANO@buonarroti.tn.it</t>
  </si>
  <si>
    <t>MAX.PAOLAZZI@buonarroti.tn.it</t>
  </si>
  <si>
    <t>LUCA.TEDESCO@buonarroti.tn.it</t>
  </si>
  <si>
    <t>MATTEO.ZANCANELLA@buonarroti.tn.it</t>
  </si>
  <si>
    <t>EMANUELE.AVI@buonarroti.tn.it</t>
  </si>
  <si>
    <t>4CBA</t>
  </si>
  <si>
    <t>Ceccarini</t>
  </si>
  <si>
    <t>FILIPPO.CECCARINI@buonarroti.tn.it</t>
  </si>
  <si>
    <t>Francesconi</t>
  </si>
  <si>
    <t>LEONARDO.FRANCESCONI@buonarroti.tn.it</t>
  </si>
  <si>
    <t>Lazzaretti</t>
  </si>
  <si>
    <t>Tobia</t>
  </si>
  <si>
    <t>TOBIA.LAZZARETTI@buonarroti.tn.it</t>
  </si>
  <si>
    <t>CHIARA.LIBARDI@buonarroti.tn.it</t>
  </si>
  <si>
    <t>Linardi</t>
  </si>
  <si>
    <t>LUCA.LINARDI@buonarroti.tn.it</t>
  </si>
  <si>
    <t>Maurina</t>
  </si>
  <si>
    <t>SIMONE.MAURINA@buonarroti.tn.it</t>
  </si>
  <si>
    <t>Michelini</t>
  </si>
  <si>
    <t>GIADA.MICHELINI@buonarroti.tn.it</t>
  </si>
  <si>
    <t>MARCELLO.PISONI@buonarroti.tn.it</t>
  </si>
  <si>
    <t>EDOARDO.SANTONI@buonarroti.tn.it</t>
  </si>
  <si>
    <t>Slomp</t>
  </si>
  <si>
    <t>MICHELE.SLOMP@buonarroti.tn.it</t>
  </si>
  <si>
    <t>EDOARDO.STEFANI@buonarroti.tn.it</t>
  </si>
  <si>
    <t>Amodio</t>
  </si>
  <si>
    <t>CHIARA.AMODIO@buonarroti.tn.it</t>
  </si>
  <si>
    <t>4CMA</t>
  </si>
  <si>
    <t>ALESSIO.BERLANDA@buonarroti.tn.it</t>
  </si>
  <si>
    <t>NINA.CALDONAZZI@buonarroti.tn.it</t>
  </si>
  <si>
    <t>Ceradini</t>
  </si>
  <si>
    <t>DANIELA.CERADINI@buonarroti.tn.it</t>
  </si>
  <si>
    <t>Cervi</t>
  </si>
  <si>
    <t>SIMONE.CERVI@buonarroti.tn.it</t>
  </si>
  <si>
    <t>Debiasi</t>
  </si>
  <si>
    <t>FEDERICO.DEBIASI@buonarroti.tn.it</t>
  </si>
  <si>
    <t>Deimichei</t>
  </si>
  <si>
    <t>NIKOLA.DEIMICHEI@buonarroti.tn.it</t>
  </si>
  <si>
    <t>Delconte</t>
  </si>
  <si>
    <t>CLAUDIO.DELCONTE@buonarroti.tn.it</t>
  </si>
  <si>
    <t>Noe</t>
  </si>
  <si>
    <t>NOE.DORIGATTI@buonarroti.tn.it</t>
  </si>
  <si>
    <t>Gasperini</t>
  </si>
  <si>
    <t>Alan</t>
  </si>
  <si>
    <t>ALAN.GASPERINI@buonarroti.tn.it</t>
  </si>
  <si>
    <t>VALENTINA.GROSSI@buonarroti.tn.it</t>
  </si>
  <si>
    <t>Maglia</t>
  </si>
  <si>
    <t>Karolsanti</t>
  </si>
  <si>
    <t>KAROLSANTI.MAGLIA@buonarroti.tn.it</t>
  </si>
  <si>
    <t>Maistri</t>
  </si>
  <si>
    <t>TOMMASO.MAISTRI@buonarroti.tn.it</t>
  </si>
  <si>
    <t>Malacarne</t>
  </si>
  <si>
    <t>LORENZO.MALACARNE@buonarroti.tn.it</t>
  </si>
  <si>
    <t>ALICE.MARTINI@buonarroti.tn.it</t>
  </si>
  <si>
    <t>Merlo</t>
  </si>
  <si>
    <t>CATERINA.MERLO@buonarroti.tn.it</t>
  </si>
  <si>
    <t>SIMONE.MOLINARI@buonarroti.tn.it</t>
  </si>
  <si>
    <t>Acioli</t>
  </si>
  <si>
    <t>MARIA.ACIOLI@buonarroti.tn.it</t>
  </si>
  <si>
    <t>4CSA</t>
  </si>
  <si>
    <t>Baali</t>
  </si>
  <si>
    <t>Iman</t>
  </si>
  <si>
    <t>IMAN.BAALI@buonarroti.tn.it</t>
  </si>
  <si>
    <t>Bartali</t>
  </si>
  <si>
    <t>GIOSUE.BARTALI@buonarroti.tn.it</t>
  </si>
  <si>
    <t>Cavagna</t>
  </si>
  <si>
    <t>SOFIA.CAVAGNA@buonarroti.tn.it</t>
  </si>
  <si>
    <t>Damoli</t>
  </si>
  <si>
    <t>Justin</t>
  </si>
  <si>
    <t>JUSTIN.DAMOLI@buonarroti.tn.it</t>
  </si>
  <si>
    <t>Dezulian</t>
  </si>
  <si>
    <t>Alissa</t>
  </si>
  <si>
    <t>ALISSA.DEZULIAN@buonarroti.tn.it</t>
  </si>
  <si>
    <t>Fanara</t>
  </si>
  <si>
    <t>NOEMI.FANARA@buonarroti.tn.it</t>
  </si>
  <si>
    <t>Feroce</t>
  </si>
  <si>
    <t>ALESSIO.FEROCE@buonarroti.tn.it</t>
  </si>
  <si>
    <t>Lobue</t>
  </si>
  <si>
    <t>ALBERTO.LOBUE@buonarroti.tn.it</t>
  </si>
  <si>
    <t>Lutteri</t>
  </si>
  <si>
    <t>Linda</t>
  </si>
  <si>
    <t>LINDA.LUTTERI@buonarroti.tn.it</t>
  </si>
  <si>
    <t>Magnani</t>
  </si>
  <si>
    <t>AMBRA.MAGNANI@buonarroti.tn.it</t>
  </si>
  <si>
    <t>Marsala</t>
  </si>
  <si>
    <t>ARIANNA.MARSALA@buonarroti.tn.it</t>
  </si>
  <si>
    <t>STEFANO.MENESTRINA@buonarroti.tn.it</t>
  </si>
  <si>
    <t>Musiani</t>
  </si>
  <si>
    <t>ANDREA.MUSIANI@buonarroti.tn.it</t>
  </si>
  <si>
    <t>Occoffer</t>
  </si>
  <si>
    <t>RICCARDO.OCCOFFER@buonarroti.tn.it</t>
  </si>
  <si>
    <t>Ognibeni</t>
  </si>
  <si>
    <t>ASIA.OGNIBENI@buonarroti.tn.it</t>
  </si>
  <si>
    <t>Sadler</t>
  </si>
  <si>
    <t>GIULIA.SADLER@buonarroti.tn.it</t>
  </si>
  <si>
    <t>Salazar</t>
  </si>
  <si>
    <t>Stevan</t>
  </si>
  <si>
    <t>STEVAN.SALAZAR@buonarroti.tn.it</t>
  </si>
  <si>
    <t>GABRIELE.TOMASI@buonarroti.tn.it</t>
  </si>
  <si>
    <t>Valente</t>
  </si>
  <si>
    <t>ACHILLE.VALENTE@buonarroti.tn.it</t>
  </si>
  <si>
    <t>Ajaz</t>
  </si>
  <si>
    <t>Laiba</t>
  </si>
  <si>
    <t>LAIBA.AJAZ@buonarroti.tn.it</t>
  </si>
  <si>
    <t>4CSB</t>
  </si>
  <si>
    <t>ANDREA.BIFULCO@buonarroti.tn.it</t>
  </si>
  <si>
    <t>Botteon</t>
  </si>
  <si>
    <t>FRANCESCA.BOTTEON@buonarroti.tn.it</t>
  </si>
  <si>
    <t>Busana</t>
  </si>
  <si>
    <t>AURORA.BUSANA@buonarroti.tn.it</t>
  </si>
  <si>
    <t>Dagostino</t>
  </si>
  <si>
    <t>ANNA.DAGOSTINO@buonarroti.tn.it</t>
  </si>
  <si>
    <t>FEDERICO.DALLAGO@buonarroti.tn.it</t>
  </si>
  <si>
    <t>Detone</t>
  </si>
  <si>
    <t>CELESTE.DETONE@buonarroti.tn.it</t>
  </si>
  <si>
    <t>LORIS.FONTANARI@buonarroti.tn.it</t>
  </si>
  <si>
    <t>Fortuna</t>
  </si>
  <si>
    <t>Ginevra</t>
  </si>
  <si>
    <t>GINEVRA.FORTUNA@buonarroti.tn.it</t>
  </si>
  <si>
    <t>MATTIA.GIACOMONI@buonarroti.tn.it</t>
  </si>
  <si>
    <t>VALERIO.GIRARDI@buonarroti.tn.it</t>
  </si>
  <si>
    <t>Guba</t>
  </si>
  <si>
    <t>DANIELE.GUBA@buonarroti.tn.it</t>
  </si>
  <si>
    <t>Largher</t>
  </si>
  <si>
    <t>MADDALENA.LARGHER@buonarroti.tn.it</t>
  </si>
  <si>
    <t>Lorenzini</t>
  </si>
  <si>
    <t>TOBIA.LORENZINI@buonarroti.tn.it</t>
  </si>
  <si>
    <t>FABIANO.MARCHESONI@buonarroti.tn.it</t>
  </si>
  <si>
    <t>CRISTIAN.MOSER@buonarroti.tn.it</t>
  </si>
  <si>
    <t>Nassivera</t>
  </si>
  <si>
    <t>ALESSIO.NASSIVERA@buonarroti.tn.it</t>
  </si>
  <si>
    <t>Rana</t>
  </si>
  <si>
    <t>Niko</t>
  </si>
  <si>
    <t>NIKO.RANA@buonarroti.tn.it</t>
  </si>
  <si>
    <t>Rizzo</t>
  </si>
  <si>
    <t>GABRIELE.RIZZO@buonarroti.tn.it</t>
  </si>
  <si>
    <t>Runcan</t>
  </si>
  <si>
    <t>Patricia</t>
  </si>
  <si>
    <t>PATRICIA.RUNCAN@buonarroti.tn.it</t>
  </si>
  <si>
    <t>DAVIDE.ZANLUCCHI@buonarroti.tn.it</t>
  </si>
  <si>
    <t>ALESSANDRO.AVI@buonarroti.tn.it</t>
  </si>
  <si>
    <t>4CSC</t>
  </si>
  <si>
    <t>Bella</t>
  </si>
  <si>
    <t>MARTINA.BELLA@buonarroti.tn.it</t>
  </si>
  <si>
    <t>SAMUEL.CASAGRANDA@buonarroti.tn.it</t>
  </si>
  <si>
    <t>LEONARDO.CIOTTI@buonarroti.tn.it</t>
  </si>
  <si>
    <t>MELISSA.CORRADINI@buonarroti.tn.it</t>
  </si>
  <si>
    <t>Diko</t>
  </si>
  <si>
    <t>Mikael</t>
  </si>
  <si>
    <t>MIKAEL.DIKO@buonarroti.tn.it</t>
  </si>
  <si>
    <t>Dragusin</t>
  </si>
  <si>
    <t>GABRIEL.DRAGUSIN@buonarroti.tn.it</t>
  </si>
  <si>
    <t>GABRIELE.FACCHINELLI@buonarroti.tn.it</t>
  </si>
  <si>
    <t>MATTEO.FAES@buonarroti.tn.it</t>
  </si>
  <si>
    <t>THOMAS.IACOB@buonarroti.tn.it</t>
  </si>
  <si>
    <t>Mosca</t>
  </si>
  <si>
    <t>Martinhung</t>
  </si>
  <si>
    <t>MARTINHUNG.MOSCA@buonarroti.tn.it</t>
  </si>
  <si>
    <t>SOFIA.NICOLODI@buonarroti.tn.it</t>
  </si>
  <si>
    <t>Passamani</t>
  </si>
  <si>
    <t>VERONICA.PASSAMANI@buonarroti.tn.it</t>
  </si>
  <si>
    <t>DANIEL.PIFFER@buonarroti.tn.it</t>
  </si>
  <si>
    <t>Sammarco</t>
  </si>
  <si>
    <t>RAFFAELE.SAMMARCO@buonarroti.tn.it</t>
  </si>
  <si>
    <t>Sitkevich</t>
  </si>
  <si>
    <t>Diana</t>
  </si>
  <si>
    <t>DIANA.SITKEVICH@buonarroti.tn.it</t>
  </si>
  <si>
    <t>Speziali</t>
  </si>
  <si>
    <t>SOFIA.SPEZIALI@buonarroti.tn.it</t>
  </si>
  <si>
    <t>Taddei</t>
  </si>
  <si>
    <t>ELISA.TADDEI@buonarroti.tn.it</t>
  </si>
  <si>
    <t>Vedovelli</t>
  </si>
  <si>
    <t>CHRISTIAN.VEDOVELLI@buonarroti.tn.it</t>
  </si>
  <si>
    <t>Zurita</t>
  </si>
  <si>
    <t>Enrique</t>
  </si>
  <si>
    <t>ENRIQUE.ZURITA@buonarroti.tn.it</t>
  </si>
  <si>
    <t>FILIPPO.AGOSTINI@buonarroti.tn.it</t>
  </si>
  <si>
    <t>4CSD</t>
  </si>
  <si>
    <t>MANUEL.BASSETTI@buonarroti.tn.it</t>
  </si>
  <si>
    <t>Michel</t>
  </si>
  <si>
    <t>MICHEL.CARESIA@buonarroti.tn.it</t>
  </si>
  <si>
    <t>Carli</t>
  </si>
  <si>
    <t>EMANUELE.CARLI@buonarroti.tn.it</t>
  </si>
  <si>
    <t>JACOPO.CASAGRANDA@buonarroti.tn.it</t>
  </si>
  <si>
    <t>FRANCESCO.CIOLA@buonarroti.tn.it</t>
  </si>
  <si>
    <t>ROBERTO.DALLAGO@buonarroti.tn.it</t>
  </si>
  <si>
    <t>Delaiti</t>
  </si>
  <si>
    <t>Amelia</t>
  </si>
  <si>
    <t>AMELIA.DELAITI@buonarroti.tn.it</t>
  </si>
  <si>
    <t>GIADA.DEPAOLI@buonarroti.tn.it</t>
  </si>
  <si>
    <t>Gasperi</t>
  </si>
  <si>
    <t>AARON.GASPERI@buonarroti.tn.it</t>
  </si>
  <si>
    <t>Gebelin</t>
  </si>
  <si>
    <t>JACOPO.GEBELIN@buonarroti.tn.it</t>
  </si>
  <si>
    <t>Kaswalder</t>
  </si>
  <si>
    <t>DANIEL.KASWALDER@buonarroti.tn.it</t>
  </si>
  <si>
    <t>GIACOMO.MICHELOTTI@buonarroti.tn.it</t>
  </si>
  <si>
    <t>Montesano</t>
  </si>
  <si>
    <t>COSTANTINO.MONTESANO@buonarroti.tn.it</t>
  </si>
  <si>
    <t>Nachira</t>
  </si>
  <si>
    <t>GIORGIA.NACHIRA@buonarroti.tn.it</t>
  </si>
  <si>
    <t>Pedrini</t>
  </si>
  <si>
    <t>FILIPPO.PEDRINI@buonarroti.tn.it</t>
  </si>
  <si>
    <t>MARTA.PIFFER@buonarroti.tn.it</t>
  </si>
  <si>
    <t>TOMMASO.PINTARELLI@buonarroti.tn.it</t>
  </si>
  <si>
    <t>Pontalti</t>
  </si>
  <si>
    <t>ELIA.PONTALTI@buonarroti.tn.it</t>
  </si>
  <si>
    <t>Salvaterra</t>
  </si>
  <si>
    <t>SARA.SALVATERRA@buonarroti.tn.it</t>
  </si>
  <si>
    <t>MATILDE.BARATTO@buonarroti.tn.it</t>
  </si>
  <si>
    <t>4CTA</t>
  </si>
  <si>
    <t>Bernabe</t>
  </si>
  <si>
    <t>GABRIELE.BERNABE@buonarroti.tn.it</t>
  </si>
  <si>
    <t>NICOLA.CRISTOFORETTI@buonarroti.tn.it</t>
  </si>
  <si>
    <t>Ditommaso</t>
  </si>
  <si>
    <t>MICHAEL.DITOMMASO@buonarroti.tn.it</t>
  </si>
  <si>
    <t>MICHELE.FONTANA@buonarroti.tn.it</t>
  </si>
  <si>
    <t>Genoesi</t>
  </si>
  <si>
    <t>FEDERICO.GENOESI@buonarroti.tn.it</t>
  </si>
  <si>
    <t>Elvi</t>
  </si>
  <si>
    <t>ELVI.KORRIKU@buonarroti.tn.it</t>
  </si>
  <si>
    <t>ELIA.LUNELLI@buonarroti.tn.it</t>
  </si>
  <si>
    <t>Marri</t>
  </si>
  <si>
    <t>MATTIA.MARRI@buonarroti.tn.it</t>
  </si>
  <si>
    <t>ELISA.MAZZARI@buonarroti.tn.it</t>
  </si>
  <si>
    <t>Nami</t>
  </si>
  <si>
    <t>GIOVANNI.NAMI@buonarroti.tn.it</t>
  </si>
  <si>
    <t>Nervo</t>
  </si>
  <si>
    <t>MASSIMILIANO.NERVO@buonarroti.tn.it</t>
  </si>
  <si>
    <t>LEONARDO.PAROTTO@buonarroti.tn.it</t>
  </si>
  <si>
    <t>Piva</t>
  </si>
  <si>
    <t>MASSIMILIANO.PIVA@buonarroti.tn.it</t>
  </si>
  <si>
    <t>Roncador</t>
  </si>
  <si>
    <t>SEBASTIANO.RONCADOR@buonarroti.tn.it</t>
  </si>
  <si>
    <t>Saltori</t>
  </si>
  <si>
    <t>LEONARDO.SALTORI@buonarroti.tn.it</t>
  </si>
  <si>
    <t>Samardjiski</t>
  </si>
  <si>
    <t>Luka</t>
  </si>
  <si>
    <t>LUKA.SAMARDJISKI@buonarroti.tn.it</t>
  </si>
  <si>
    <t>THOMAS.SEGATA@buonarroti.tn.it</t>
  </si>
  <si>
    <t>Slavik</t>
  </si>
  <si>
    <t>PIETRO.SLAVIK@buonarroti.tn.it</t>
  </si>
  <si>
    <t>Vicentini</t>
  </si>
  <si>
    <t>ALESSANDRO.VICENTINI@buonarroti.tn.it</t>
  </si>
  <si>
    <t>Avoledo</t>
  </si>
  <si>
    <t>NICOLO.AVOLEDO@buonarroti.tn.it</t>
  </si>
  <si>
    <t>4CTB</t>
  </si>
  <si>
    <t>MATTIA.BAILONI@buonarroti.tn.it</t>
  </si>
  <si>
    <t>Bonmassar</t>
  </si>
  <si>
    <t>SIMONE.BONMASSAR@buonarroti.tn.it</t>
  </si>
  <si>
    <t>Bouzid</t>
  </si>
  <si>
    <t>Salim</t>
  </si>
  <si>
    <t>SALIM.BOUZID@buonarroti.tn.it</t>
  </si>
  <si>
    <t>EDOARDO.CARESIA@buonarroti.tn.it</t>
  </si>
  <si>
    <t>Coscarelli</t>
  </si>
  <si>
    <t>PIETRO.COSCARELLI@buonarroti.tn.it</t>
  </si>
  <si>
    <t>Dipietro</t>
  </si>
  <si>
    <t>LEONARDO.DIPIETRO@buonarroti.tn.it</t>
  </si>
  <si>
    <t>Fulga</t>
  </si>
  <si>
    <t>MARTINA.FULGA@buonarroti.tn.it</t>
  </si>
  <si>
    <t>MANUEL.GIOVANAZZI@buonarroti.tn.it</t>
  </si>
  <si>
    <t>Harakat</t>
  </si>
  <si>
    <t>ZAKARIA.HARAKAT@buonarroti.tn.it</t>
  </si>
  <si>
    <t>Idrizi</t>
  </si>
  <si>
    <t>Melsan</t>
  </si>
  <si>
    <t>MELSAN.IDRIZI@buonarroti.tn.it</t>
  </si>
  <si>
    <t>Lazar</t>
  </si>
  <si>
    <t>DANIEL.LAZAR@buonarroti.tn.it</t>
  </si>
  <si>
    <t>Maraboli</t>
  </si>
  <si>
    <t>CHRISTIAN.MARABOLI@buonarroti.tn.it</t>
  </si>
  <si>
    <t>SERENA.MOTTER@buonarroti.tn.it</t>
  </si>
  <si>
    <t>MATTIA.NARDELLI@buonarroti.tn.it</t>
  </si>
  <si>
    <t>Reggla</t>
  </si>
  <si>
    <t>LORENZO.REGGLA@buonarroti.tn.it</t>
  </si>
  <si>
    <t>Rizzon</t>
  </si>
  <si>
    <t>CRISTIAN.RIZZON@buonarroti.tn.it</t>
  </si>
  <si>
    <t>Rosca</t>
  </si>
  <si>
    <t>Leonard</t>
  </si>
  <si>
    <t>LEONARD.ROSCA@buonarroti.tn.it</t>
  </si>
  <si>
    <t>Viscomi</t>
  </si>
  <si>
    <t>PAOLO.VISCOMI@buonarroti.tn.it</t>
  </si>
  <si>
    <t>ALESSIO.ANDREATTA@buonarroti.tn.it</t>
  </si>
  <si>
    <t>4CTC</t>
  </si>
  <si>
    <t>Basso</t>
  </si>
  <si>
    <t>MATTIA.BASSO@buonarroti.tn.it</t>
  </si>
  <si>
    <t>Berti</t>
  </si>
  <si>
    <t>ALESSANDRO.BERTI@buonarroti.tn.it</t>
  </si>
  <si>
    <t>Stasivan</t>
  </si>
  <si>
    <t>STASIVAN.BILAN@buonarroti.tn.it</t>
  </si>
  <si>
    <t>Bolzanin</t>
  </si>
  <si>
    <t>FILIPPO.BOLZANIN@buonarroti.tn.it</t>
  </si>
  <si>
    <t>Bondi</t>
  </si>
  <si>
    <t>FEDERICO.BONDI@buonarroti.tn.it</t>
  </si>
  <si>
    <t>Degregorio</t>
  </si>
  <si>
    <t>MICHELE.DEGREGORIO@buonarroti.tn.it</t>
  </si>
  <si>
    <t>Iob</t>
  </si>
  <si>
    <t>GIORGIA.IOB@buonarroti.tn.it</t>
  </si>
  <si>
    <t>Ioriatti</t>
  </si>
  <si>
    <t>DAMIANO.IORIATTI@buonarroti.tn.it</t>
  </si>
  <si>
    <t>Keller</t>
  </si>
  <si>
    <t>ISMAELE.KELLER@buonarroti.tn.it</t>
  </si>
  <si>
    <t>Floriano</t>
  </si>
  <si>
    <t>FLORIANO.MARTINELLI@buonarroti.tn.it</t>
  </si>
  <si>
    <t>FEDERICO.PISONI@buonarroti.tn.it</t>
  </si>
  <si>
    <t>CLAUDIO.RAMPANELLI@buonarroti.tn.it</t>
  </si>
  <si>
    <t>Sajjad</t>
  </si>
  <si>
    <t>Abdullah</t>
  </si>
  <si>
    <t>ABDULLAH.SAJJAD@buonarroti.tn.it</t>
  </si>
  <si>
    <t>Sartori1</t>
  </si>
  <si>
    <t>ALESSANDRO.SARTORI1@buonarroti.tn.it</t>
  </si>
  <si>
    <t>MICHAEL.SOMMADOSSI@buonarroti.tn.it</t>
  </si>
  <si>
    <t>GIORGIA.TONONI@buonarroti.tn.it</t>
  </si>
  <si>
    <t>PIETRO.TRENTIN@buonarroti.tn.it</t>
  </si>
  <si>
    <t>Valandro</t>
  </si>
  <si>
    <t>STEFANO.VALANDRO@buonarroti.tn.it</t>
  </si>
  <si>
    <t>Vasiliu</t>
  </si>
  <si>
    <t>SEBASTIAN.VASILIU@buonarroti.tn.it</t>
  </si>
  <si>
    <t>MARTIN.ZENI@buonarroti.tn.it</t>
  </si>
  <si>
    <t>Breigheche</t>
  </si>
  <si>
    <t>Bushra</t>
  </si>
  <si>
    <t>BUSHRA.BREIGHECHE@buonarroti.tn.it</t>
  </si>
  <si>
    <t>4CTS</t>
  </si>
  <si>
    <t>Daves</t>
  </si>
  <si>
    <t>simone.daves@buonarroti.tn.it</t>
  </si>
  <si>
    <t>Eddy</t>
  </si>
  <si>
    <t>EDDY.DEGASPERI@buonarroti.tn.it</t>
  </si>
  <si>
    <t>Facchi</t>
  </si>
  <si>
    <t>GIULIANO.FACCHI@buonarroti.tn.it</t>
  </si>
  <si>
    <t>ERIK.LANER@buonarroti.tn.it</t>
  </si>
  <si>
    <t>RICCARDO.MALACARNE@buonarroti.tn.it</t>
  </si>
  <si>
    <t>Marrocco</t>
  </si>
  <si>
    <t>MATTEO.MARROCCO@buonarroti.tn.it</t>
  </si>
  <si>
    <t>THOMAS.NARDELLI@buonarroti.tn.it</t>
  </si>
  <si>
    <t>Perrifiamozzi</t>
  </si>
  <si>
    <t>DAVIDE.PERRIFIAMOZZI@buonarroti.tn.it</t>
  </si>
  <si>
    <t>DAVIDE.BARRESI@buonarroti.tn.it</t>
  </si>
  <si>
    <t>4DS</t>
  </si>
  <si>
    <t>Berti1</t>
  </si>
  <si>
    <t>ALESSANDRO.BERTI1@buonarroti.tn.it</t>
  </si>
  <si>
    <t>Bonfanti</t>
  </si>
  <si>
    <t>MATTIA.BONFANTI@buonarroti.tn.it</t>
  </si>
  <si>
    <t>Cerana</t>
  </si>
  <si>
    <t>SOFIA.CERANA@buonarroti.tn.it</t>
  </si>
  <si>
    <t>Corn</t>
  </si>
  <si>
    <t>DANIELE.CORN@buonarroti.tn.it</t>
  </si>
  <si>
    <t>Cunaccia</t>
  </si>
  <si>
    <t>MIRKO.CUNACCIA@buonarroti.tn.it</t>
  </si>
  <si>
    <t>Dadamio</t>
  </si>
  <si>
    <t>Iacopo</t>
  </si>
  <si>
    <t>IACOPO.DADAMIO@buonarroti.tn.it</t>
  </si>
  <si>
    <t>DANIEL.DEMARCO@buonarroti.tn.it</t>
  </si>
  <si>
    <t>GIORDANO.DORIGONI@buonarroti.tn.it</t>
  </si>
  <si>
    <t>Elgouraini</t>
  </si>
  <si>
    <t>Mohammed</t>
  </si>
  <si>
    <t>MOHAMMED.ELGOURAINI@buonarroti.tn.it</t>
  </si>
  <si>
    <t>OSCAR.FARINA@buonarroti.tn.it</t>
  </si>
  <si>
    <t>Giarratana</t>
  </si>
  <si>
    <t>ELIA.GIARRATANA@buonarroti.tn.it</t>
  </si>
  <si>
    <t>Minelli</t>
  </si>
  <si>
    <t>ERIKA.MINELLI@buonarroti.tn.it</t>
  </si>
  <si>
    <t>Mulchande</t>
  </si>
  <si>
    <t>ALESSANDRO.MULCHANDE@buonarroti.tn.it</t>
  </si>
  <si>
    <t>DAVIDE.NICOLODI@buonarroti.tn.it</t>
  </si>
  <si>
    <t>GIANLUCA.PISETTA@buonarroti.tn.it</t>
  </si>
  <si>
    <t>LORENZO.PIZZINI@buonarroti.tn.it</t>
  </si>
  <si>
    <t>MARCO.RIGOTTI@buonarroti.tn.it</t>
  </si>
  <si>
    <t>FILIPPO.SAVOIANI@buonarroti.tn.it</t>
  </si>
  <si>
    <t>Susca</t>
  </si>
  <si>
    <t>ANTONIO.SUSCA@buonarroti.tn.it</t>
  </si>
  <si>
    <t>Zon</t>
  </si>
  <si>
    <t>VALENTINO.ZON@buonarroti.tn.it</t>
  </si>
  <si>
    <t>Bertella</t>
  </si>
  <si>
    <t>NICOLA.BERTELLA@buonarroti.tn.it</t>
  </si>
  <si>
    <t>4ELA</t>
  </si>
  <si>
    <t>Carnevali</t>
  </si>
  <si>
    <t>MATTEO.CARNEVALI@buonarroti.tn.it</t>
  </si>
  <si>
    <t>SEBA.CASAGRANDA@buonarroti.tn.it</t>
  </si>
  <si>
    <t>Cascino</t>
  </si>
  <si>
    <t>FEDERICO.CASCINO@buonarroti.tn.it</t>
  </si>
  <si>
    <t>SIMONE.DEPAOLI@buonarroti.tn.it</t>
  </si>
  <si>
    <t>Dolzani</t>
  </si>
  <si>
    <t>MANUEL.DOLZANI@buonarroti.tn.it</t>
  </si>
  <si>
    <t>Ruggero</t>
  </si>
  <si>
    <t>RUGGERO.ECCHER@buonarroti.tn.it</t>
  </si>
  <si>
    <t>Elariche</t>
  </si>
  <si>
    <t>Ismail</t>
  </si>
  <si>
    <t>ISMAIL.ELARICHE@buonarroti.tn.it</t>
  </si>
  <si>
    <t>SIMONE.FACCHINELLI@buonarroti.tn.it</t>
  </si>
  <si>
    <t>DAVIDE.FONTANA@buonarroti.tn.it</t>
  </si>
  <si>
    <t>ALESSANDRO.MARCHI@buonarroti.tn.it</t>
  </si>
  <si>
    <t>Meistro</t>
  </si>
  <si>
    <t>DAVIDE.MEISTRO@buonarroti.tn.it</t>
  </si>
  <si>
    <t>GABRIELE.MOLINARI@buonarroti.tn.it</t>
  </si>
  <si>
    <t>THOMAS.MOTTER@buonarroti.tn.it</t>
  </si>
  <si>
    <t>RICCARDO.PASSAMANI@buonarroti.tn.it</t>
  </si>
  <si>
    <t>Redi</t>
  </si>
  <si>
    <t>RICCARDO.REDI@buonarroti.tn.it</t>
  </si>
  <si>
    <t>Alescio</t>
  </si>
  <si>
    <t>LEONARDO.ALESCIO@buonarroti.tn.it</t>
  </si>
  <si>
    <t>4ELB</t>
  </si>
  <si>
    <t>CRISTIAN.ANESI@buonarroti.tn.it</t>
  </si>
  <si>
    <t>Bertagnoni</t>
  </si>
  <si>
    <t>GIOVANNI.BERTAGNONI@buonarroti.tn.it</t>
  </si>
  <si>
    <t>DAMIANO.CHINI@buonarroti.tn.it</t>
  </si>
  <si>
    <t>TOMMASO.DORIGONI@buonarroti.tn.it</t>
  </si>
  <si>
    <t>ALESSANDRO.FONTANARI@buonarroti.tn.it</t>
  </si>
  <si>
    <t>TOMMASO.MICHELOTTI@buonarroti.tn.it</t>
  </si>
  <si>
    <t>Minati</t>
  </si>
  <si>
    <t>Rico</t>
  </si>
  <si>
    <t>RICO.MINATI@buonarroti.tn.it</t>
  </si>
  <si>
    <t>Moschen</t>
  </si>
  <si>
    <t>ANDREA.MOSCHEN@buonarroti.tn.it</t>
  </si>
  <si>
    <t>DIEGO.NASSIVERA@buonarroti.tn.it</t>
  </si>
  <si>
    <t>MICHELE.NICOLODI@buonarroti.tn.it</t>
  </si>
  <si>
    <t>ANDREA.PEDERZOLLI@buonarroti.tn.it</t>
  </si>
  <si>
    <t>GABRIEL.PETRISOR@buonarroti.tn.it</t>
  </si>
  <si>
    <t>TOMMASO.ROSSI@buonarroti.tn.it</t>
  </si>
  <si>
    <t>MICHELE.STENICO@buonarroti.tn.it</t>
  </si>
  <si>
    <t>LEONARDO.VANZO@buonarroti.tn.it</t>
  </si>
  <si>
    <t>NICOLO.ANGELI@buonarroti.tn.it</t>
  </si>
  <si>
    <t>4ELC</t>
  </si>
  <si>
    <t>Badea</t>
  </si>
  <si>
    <t>SEBASTIANO.BADEA@buonarroti.tn.it</t>
  </si>
  <si>
    <t>Battan</t>
  </si>
  <si>
    <t>THOMAS.BATTAN@buonarroti.tn.it</t>
  </si>
  <si>
    <t>Bertolin</t>
  </si>
  <si>
    <t>LORENZO.BERTOLIN@buonarroti.tn.it</t>
  </si>
  <si>
    <t>Bonelli</t>
  </si>
  <si>
    <t>DANIELE.BONELLI@buonarroti.tn.it</t>
  </si>
  <si>
    <t>PAOLO.BREGANTINI@buonarroti.tn.it</t>
  </si>
  <si>
    <t>Calcagni</t>
  </si>
  <si>
    <t>THOMAS.CALCAGNI@buonarroti.tn.it</t>
  </si>
  <si>
    <t>STEFANO.CASSESE@buonarroti.tn.it</t>
  </si>
  <si>
    <t>Miserendino</t>
  </si>
  <si>
    <t>MATTIA.MISERENDINO@buonarroti.tn.it</t>
  </si>
  <si>
    <t>Mokhtari</t>
  </si>
  <si>
    <t>Haroune</t>
  </si>
  <si>
    <t>HAROUNE.MOKHTARI@buonarroti.tn.it</t>
  </si>
  <si>
    <t>DANIELE.PEDRINI@buonarroti.tn.it</t>
  </si>
  <si>
    <t>Petrich</t>
  </si>
  <si>
    <t>MICHELE.PETRICH@buonarroti.tn.it</t>
  </si>
  <si>
    <t>Pino</t>
  </si>
  <si>
    <t>Dalid</t>
  </si>
  <si>
    <t>DALID.PINO@buonarroti.tn.it</t>
  </si>
  <si>
    <t>Santuari1</t>
  </si>
  <si>
    <t>DAVIDE.SANTUARI1@buonarroti.tn.it</t>
  </si>
  <si>
    <t>Scapin</t>
  </si>
  <si>
    <t>GIOVANNI.SCAPIN@buonarroti.tn.it</t>
  </si>
  <si>
    <t>NICOLA.SEGATA@buonarroti.tn.it</t>
  </si>
  <si>
    <t>Zanotelli</t>
  </si>
  <si>
    <t>TOMMASO.ZANOTELLI@buonarroti.tn.it</t>
  </si>
  <si>
    <t>DANIEL.BERNARDI@buonarroti.tn.it</t>
  </si>
  <si>
    <t>4INA</t>
  </si>
  <si>
    <t>EMANUELE.BOLOGNANI@buonarroti.tn.it</t>
  </si>
  <si>
    <t>Cattolica</t>
  </si>
  <si>
    <t>STEFANO.CATTOLICA@buonarroti.tn.it</t>
  </si>
  <si>
    <t>Cordelli</t>
  </si>
  <si>
    <t>ALESSIO.CORDELLI@buonarroti.tn.it</t>
  </si>
  <si>
    <t>DENNIS.FAES@buonarroti.tn.it</t>
  </si>
  <si>
    <t>Ghetta</t>
  </si>
  <si>
    <t>CLAUDIO.GHETTA@buonarroti.tn.it</t>
  </si>
  <si>
    <t>Negriolli</t>
  </si>
  <si>
    <t>LUCA.NEGRIOLLI@buonarroti.tn.it</t>
  </si>
  <si>
    <t>Ober</t>
  </si>
  <si>
    <t>David</t>
  </si>
  <si>
    <t>DAVID.OBER@buonarroti.tn.it</t>
  </si>
  <si>
    <t>Pompilio</t>
  </si>
  <si>
    <t>MATTEO.POMPILIO@buonarroti.tn.it</t>
  </si>
  <si>
    <t>LUCA.TAMANINI@buonarroti.tn.it</t>
  </si>
  <si>
    <t>SIMONE.TOMASELLI@buonarroti.tn.it</t>
  </si>
  <si>
    <t>ANDREA.VERNESONI@buonarroti.tn.it</t>
  </si>
  <si>
    <t>Baratella</t>
  </si>
  <si>
    <t>SOFIA.BARATELLA@buonarroti.tn.it</t>
  </si>
  <si>
    <t>4INB</t>
  </si>
  <si>
    <t>Cabrera</t>
  </si>
  <si>
    <t>James</t>
  </si>
  <si>
    <t>JAMES.CABRERA@buonarroti.tn.it</t>
  </si>
  <si>
    <t>MATTEO.CHISTE@buonarroti.tn.it</t>
  </si>
  <si>
    <t>VALENTINA.COSER@buonarroti.tn.it</t>
  </si>
  <si>
    <t>Sarah</t>
  </si>
  <si>
    <t>SARAH.DEVIGILI@buonarroti.tn.it</t>
  </si>
  <si>
    <t>NICOLO.FACCHINELLI@buonarroti.tn.it</t>
  </si>
  <si>
    <t>RICCARDO.FARINA@buonarroti.tn.it</t>
  </si>
  <si>
    <t>Melnyk</t>
  </si>
  <si>
    <t>ALESSANDRO.MELNYK@buonarroti.tn.it</t>
  </si>
  <si>
    <t>Moretto</t>
  </si>
  <si>
    <t>MARCELLO.MORETTO@buonarroti.tn.it</t>
  </si>
  <si>
    <t>Nigro</t>
  </si>
  <si>
    <t>Gianluigi</t>
  </si>
  <si>
    <t>GIANLUIGI.NIGRO@buonarroti.tn.it</t>
  </si>
  <si>
    <t>ALE.PINTARELLI@buonarroti.tn.it</t>
  </si>
  <si>
    <t>ALESSANDRO.SANDU@buonarroti.tn.it</t>
  </si>
  <si>
    <t>Struffi</t>
  </si>
  <si>
    <t>GIACOMO.STRUFFI@buonarroti.tn.it</t>
  </si>
  <si>
    <t>Valdez</t>
  </si>
  <si>
    <t>ANGELO.VALDEZ@buonarroti.tn.it</t>
  </si>
  <si>
    <t>MATTIA.ZENOBI@buonarroti.tn.it</t>
  </si>
  <si>
    <t>Avironcador</t>
  </si>
  <si>
    <t>PIETRO.AVIRONCADOR@buonarroti.tn.it</t>
  </si>
  <si>
    <t>4INC</t>
  </si>
  <si>
    <t>Baaddi</t>
  </si>
  <si>
    <t>RAYAN.BAADDI@buonarroti.tn.it</t>
  </si>
  <si>
    <t>Bonn</t>
  </si>
  <si>
    <t>ALESSIO.BONN@buonarroti.tn.it</t>
  </si>
  <si>
    <t>ALBERTO.CAVALLARI@buonarroti.tn.it</t>
  </si>
  <si>
    <t>Floriani</t>
  </si>
  <si>
    <t>LORENZO.FLORIANI@buonarroti.tn.it</t>
  </si>
  <si>
    <t>Frihat</t>
  </si>
  <si>
    <t>ALI.FRIHAT@buonarroti.tn.it</t>
  </si>
  <si>
    <t>Gliniecki</t>
  </si>
  <si>
    <t>DANIEL.GLINIECKI@buonarroti.tn.it</t>
  </si>
  <si>
    <t>Loss</t>
  </si>
  <si>
    <t>GIANLUCA.LOSS@buonarroti.tn.it</t>
  </si>
  <si>
    <t>Lucca</t>
  </si>
  <si>
    <t>RICCARDO.LUCCA@buonarroti.tn.it</t>
  </si>
  <si>
    <t>Emil</t>
  </si>
  <si>
    <t>EMIL.MATTE@buonarroti.tn.it</t>
  </si>
  <si>
    <t>ANDREA.PEDROTTI@buonarroti.tn.it</t>
  </si>
  <si>
    <t>Postal</t>
  </si>
  <si>
    <t>FRANCESCO.POSTAL@buonarroti.tn.it</t>
  </si>
  <si>
    <t>DENIS.RAVANELLI@buonarroti.tn.it</t>
  </si>
  <si>
    <t>Anas</t>
  </si>
  <si>
    <t>ANAS.TIMOUMI@buonarroti.tn.it</t>
  </si>
  <si>
    <t>Ethan</t>
  </si>
  <si>
    <t>ETHAN.VILLANI@buonarroti.tn.it</t>
  </si>
  <si>
    <t>Clauser</t>
  </si>
  <si>
    <t>Iwan</t>
  </si>
  <si>
    <t>IWAN.CLAUSER@buonarroti.tn.it</t>
  </si>
  <si>
    <t>4INS</t>
  </si>
  <si>
    <t>SAMANTHA.CONTE@buonarroti.tn.it</t>
  </si>
  <si>
    <t>Deavi</t>
  </si>
  <si>
    <t>MARCO.DEAVI@buonarroti.tn.it</t>
  </si>
  <si>
    <t>Gilli</t>
  </si>
  <si>
    <t>MICHELLE.GILLI@buonarroti.tn.it</t>
  </si>
  <si>
    <t>Magnabosco</t>
  </si>
  <si>
    <t>MATTEO.MAGNABOSCO@buonarroti.tn.it</t>
  </si>
  <si>
    <t>Nardone</t>
  </si>
  <si>
    <t>SALVATORE.NARDONE@buonarroti.tn.it</t>
  </si>
  <si>
    <t>Orler</t>
  </si>
  <si>
    <t>PIETRO.ORLER@buonarroti.tn.it</t>
  </si>
  <si>
    <t>Pontrandolfo</t>
  </si>
  <si>
    <t>Palmino</t>
  </si>
  <si>
    <t>PALMINO.PONTRANDOLFO@buonarroti.tn.it</t>
  </si>
  <si>
    <t>Zanol</t>
  </si>
  <si>
    <t>STEFANO.ZANOL@buonarroti.tn.it</t>
  </si>
  <si>
    <t>Dallagnol</t>
  </si>
  <si>
    <t>CRISTIAN.DALLAGNOL@buonarroti.tn.it</t>
  </si>
  <si>
    <t>4MEA</t>
  </si>
  <si>
    <t>Dalledonne</t>
  </si>
  <si>
    <t>LUIGI.DALLEDONNE@buonarroti.tn.it</t>
  </si>
  <si>
    <t>GIOVANNI.FELLER@buonarroti.tn.it</t>
  </si>
  <si>
    <t>Masnovo</t>
  </si>
  <si>
    <t>ANDREA.MASNOVO@buonarroti.tn.it</t>
  </si>
  <si>
    <t>Parziale</t>
  </si>
  <si>
    <t>Jgor</t>
  </si>
  <si>
    <t>JGOR.PARZIALE@buonarroti.tn.it</t>
  </si>
  <si>
    <t>Sieff</t>
  </si>
  <si>
    <t>DAVIDE.SIEFF@buonarroti.tn.it</t>
  </si>
  <si>
    <t>JACOPO.TOMASELLI@buonarroti.tn.it</t>
  </si>
  <si>
    <t>Adami1</t>
  </si>
  <si>
    <t>SIMONE.ADAMI1@buonarroti.tn.it</t>
  </si>
  <si>
    <t>4MMA</t>
  </si>
  <si>
    <t>Arseni</t>
  </si>
  <si>
    <t>PAOLO.ARSENI@buonarroti.tn.it</t>
  </si>
  <si>
    <t>Betti</t>
  </si>
  <si>
    <t>LUCA.BETTI@buonarroti.tn.it</t>
  </si>
  <si>
    <t>DAVIDE.CASAGRANDA@buonarroti.tn.it</t>
  </si>
  <si>
    <t>EDOARDO.CONT@buonarroti.tn.it</t>
  </si>
  <si>
    <t>TOMMASO.DEGASPERI1@buonarroti.tn.it</t>
  </si>
  <si>
    <t>ANDREA.FRANJA@buonarroti.tn.it</t>
  </si>
  <si>
    <t>LORENZO.MAGNANI@buonarroti.tn.it</t>
  </si>
  <si>
    <t>DAVIDE.MALACARNE@buonarroti.tn.it</t>
  </si>
  <si>
    <t>TOMMASO.MOSER@buonarroti.tn.it</t>
  </si>
  <si>
    <t>DENNIS.PEDROTTI@buonarroti.tn.it</t>
  </si>
  <si>
    <t>Pinto</t>
  </si>
  <si>
    <t>Dastin</t>
  </si>
  <si>
    <t>DASTIN.PINTO@buonarroti.tn.it</t>
  </si>
  <si>
    <t>Riccadonna</t>
  </si>
  <si>
    <t>MIRCO.RICCADONNA@buonarroti.tn.it</t>
  </si>
  <si>
    <t>FRANCESCO.RIZZA@buonarroti.tn.it</t>
  </si>
  <si>
    <t>PIETRO.SCARTEZZINI@buonarroti.tn.it</t>
  </si>
  <si>
    <t>Telch</t>
  </si>
  <si>
    <t>DANIELE.TELCH@buonarroti.tn.it</t>
  </si>
  <si>
    <t>MANUEL.ZAMBALDI@buonarroti.tn.it</t>
  </si>
  <si>
    <t>GABRIELE.BATTISTI@buonarroti.tn.it</t>
  </si>
  <si>
    <t>4MMB</t>
  </si>
  <si>
    <t>ALESSANDRO.BENIGNI@buonarroti.tn.it</t>
  </si>
  <si>
    <t>PAOLO.BERNARDI@buonarroti.tn.it</t>
  </si>
  <si>
    <t>Dejvis</t>
  </si>
  <si>
    <t>DEJVIS.BLLAMA@buonarroti.tn.it</t>
  </si>
  <si>
    <t>Cipriani</t>
  </si>
  <si>
    <t>MATTEO.CIPRIANI@buonarroti.tn.it</t>
  </si>
  <si>
    <t>Dragu</t>
  </si>
  <si>
    <t>Federicogeorge</t>
  </si>
  <si>
    <t>FEDERICOGEORGE.DRAGU@buonarroti.tn.it</t>
  </si>
  <si>
    <t>Francescatti</t>
  </si>
  <si>
    <t>NICOLA.FRANCESCATTI@buonarroti.tn.it</t>
  </si>
  <si>
    <t>Frenez</t>
  </si>
  <si>
    <t>FRANCESCO.FRENEZ@buonarroti.tn.it</t>
  </si>
  <si>
    <t>LORENZO.GIRARDI@buonarroti.tn.it</t>
  </si>
  <si>
    <t>LORENZO.GROFF@buonarroti.tn.it</t>
  </si>
  <si>
    <t>Maccani</t>
  </si>
  <si>
    <t>PIETRO.MACCANI@buonarroti.tn.it</t>
  </si>
  <si>
    <t>Martignoni</t>
  </si>
  <si>
    <t>DAVIDE.MARTIGNONI@buonarroti.tn.it</t>
  </si>
  <si>
    <t>Rodler</t>
  </si>
  <si>
    <t>ALESSIO.RODLER@buonarroti.tn.it</t>
  </si>
  <si>
    <t>Romanato</t>
  </si>
  <si>
    <t>MADDALENA.ROMANATO@buonarroti.tn.it</t>
  </si>
  <si>
    <t>Emmanuele</t>
  </si>
  <si>
    <t>EMMANUELE.SACCOCCIA@buonarroti.tn.it</t>
  </si>
  <si>
    <t>Sapri</t>
  </si>
  <si>
    <t>RUBEN.SAPRI@buonarroti.tn.it</t>
  </si>
  <si>
    <t>DOMENICO.SERRATORE@buonarroti.tn.it</t>
  </si>
  <si>
    <t>NICOLA.TOMASI@buonarroti.tn.it</t>
  </si>
  <si>
    <t>DAVIDE.VERONESI@buonarroti.tn.it</t>
  </si>
  <si>
    <t>ISMAELE.ZENDRON@buonarroti.tn.it</t>
  </si>
  <si>
    <t>Acler</t>
  </si>
  <si>
    <t>SAMUELE.ACLER@buonarroti.tn.it</t>
  </si>
  <si>
    <t>5AUA</t>
  </si>
  <si>
    <t>DANIELE.ANDREATTA@buonarroti.tn.it</t>
  </si>
  <si>
    <t>Armelao</t>
  </si>
  <si>
    <t>JACOPO.ARMELAO@buonarroti.tn.it</t>
  </si>
  <si>
    <t>Chemotti</t>
  </si>
  <si>
    <t>ANTONIO.CHEMOTTI@buonarroti.tn.it</t>
  </si>
  <si>
    <t>MARTIN.DELUCA@buonarroti.tn.it</t>
  </si>
  <si>
    <t>Facci</t>
  </si>
  <si>
    <t>DIEGO.FACCI@buonarroti.tn.it</t>
  </si>
  <si>
    <t>Grotto</t>
  </si>
  <si>
    <t>TOMMASO.GROTTO@buonarroti.tn.it</t>
  </si>
  <si>
    <t>Guarnieri</t>
  </si>
  <si>
    <t>EMANUELE.GUARNIERI@buonarroti.tn.it</t>
  </si>
  <si>
    <t>DAVID.IUGA@buonarroti.tn.it</t>
  </si>
  <si>
    <t>Khelifi</t>
  </si>
  <si>
    <t>Bilel</t>
  </si>
  <si>
    <t>BILEL.KHELIFI@buonarroti.tn.it</t>
  </si>
  <si>
    <t>Lorenzi1</t>
  </si>
  <si>
    <t>NICOLA.LORENZI1@buonarroti.tn.it</t>
  </si>
  <si>
    <t>Maturipadovani</t>
  </si>
  <si>
    <t>Gab</t>
  </si>
  <si>
    <t>GAB.MATURIPADOVANI@buonarroti.tn.it</t>
  </si>
  <si>
    <t>PIETRO.MOSER@buonarroti.tn.it</t>
  </si>
  <si>
    <t>NICHOLAS.MOTTER@buonarroti.tn.it</t>
  </si>
  <si>
    <t>GIACOMO.NICOLINI@buonarroti.tn.it</t>
  </si>
  <si>
    <t>TOMMASO.PAGIN@buonarroti.tn.it</t>
  </si>
  <si>
    <t>Peghini</t>
  </si>
  <si>
    <t>FEDERICO.PEGHINI@buonarroti.tn.it</t>
  </si>
  <si>
    <t>Perenzoni</t>
  </si>
  <si>
    <t>SAMUELE.PERENZONI@buonarroti.tn.it</t>
  </si>
  <si>
    <t>ALAN.RIZZOLI@buonarroti.tn.it</t>
  </si>
  <si>
    <t>Silvestri</t>
  </si>
  <si>
    <t>FILIPPO.SILVESTRI@buonarroti.tn.it</t>
  </si>
  <si>
    <t>Veronese</t>
  </si>
  <si>
    <t>Esteban</t>
  </si>
  <si>
    <t>ESTEBAN.VERONESE@buonarroti.tn.it</t>
  </si>
  <si>
    <t>DEVID.ZANCANELLA@buonarroti.tn.it</t>
  </si>
  <si>
    <t>Campregher</t>
  </si>
  <si>
    <t>ALESSIO.CAMPREGHER@buonarroti.tn.it</t>
  </si>
  <si>
    <t>5AUS</t>
  </si>
  <si>
    <t>Elgatra</t>
  </si>
  <si>
    <t>Abdelghani</t>
  </si>
  <si>
    <t>ABDELGHANI.ELGATRA@buonarroti.tn.it</t>
  </si>
  <si>
    <t>Facchin</t>
  </si>
  <si>
    <t>KEVIN.FACCHIN@buonarroti.tn.it</t>
  </si>
  <si>
    <t>LEONARDO.MANFRINI@buonarroti.tn.it</t>
  </si>
  <si>
    <t>Nicolini1</t>
  </si>
  <si>
    <t>GIACOMO.NICOLINI1@buonarroti.tn.it</t>
  </si>
  <si>
    <t>Passerini</t>
  </si>
  <si>
    <t>FEDERICO.PASSERINI@buonarroti.tn.it</t>
  </si>
  <si>
    <t>GIORGIO.PIFFER@buonarroti.tn.it</t>
  </si>
  <si>
    <t>Angelini</t>
  </si>
  <si>
    <t>EMANUELE.ANGELINI@buonarroti.tn.it</t>
  </si>
  <si>
    <t>5CBA</t>
  </si>
  <si>
    <t>SOFIA.BELLINI@buonarroti.tn.it</t>
  </si>
  <si>
    <t>Ceban</t>
  </si>
  <si>
    <t>Artemie</t>
  </si>
  <si>
    <t>ARTEMIE.CEBAN@buonarroti.tn.it</t>
  </si>
  <si>
    <t>ARIANNA.NARDIN@buonarroti.tn.it</t>
  </si>
  <si>
    <t>Osler</t>
  </si>
  <si>
    <t>Cassandra</t>
  </si>
  <si>
    <t>CASSANDRA.OSLER@buonarroti.tn.it</t>
  </si>
  <si>
    <t>MARTINA.PAOLI@buonarroti.tn.it</t>
  </si>
  <si>
    <t>GABRIELE.PEDROTTI@buonarroti.tn.it</t>
  </si>
  <si>
    <t>Taller</t>
  </si>
  <si>
    <t>SOFIA.TALLER@buonarroti.tn.it</t>
  </si>
  <si>
    <t>Trainotti</t>
  </si>
  <si>
    <t>MAX.TRAINOTTI@buonarroti.tn.it</t>
  </si>
  <si>
    <t>Zampedri1</t>
  </si>
  <si>
    <t>DANIELE.ZAMPEDRI1@buonarroti.tn.it</t>
  </si>
  <si>
    <t>Zogno</t>
  </si>
  <si>
    <t>ANDREA.ZOGNO@buonarroti.tn.it</t>
  </si>
  <si>
    <t>Ben</t>
  </si>
  <si>
    <t>Baha</t>
  </si>
  <si>
    <t>BAHA.BEN@buonarroti.tn.it</t>
  </si>
  <si>
    <t>5CMA</t>
  </si>
  <si>
    <t>SIMONE.CAMPOSTRINI@buonarroti.tn.it</t>
  </si>
  <si>
    <t>Carnesi</t>
  </si>
  <si>
    <t>GIORGIO.CARNESI@buonarroti.tn.it</t>
  </si>
  <si>
    <t>DAVIDE.DEBIASI@buonarroti.tn.it</t>
  </si>
  <si>
    <t>ELISA.FRANCESCHINI@buonarroti.tn.it</t>
  </si>
  <si>
    <t>Gobbi</t>
  </si>
  <si>
    <t>SIMONE.GOBBI@buonarroti.tn.it</t>
  </si>
  <si>
    <t>Lungu</t>
  </si>
  <si>
    <t>VADIM.LUNGU@buonarroti.tn.it</t>
  </si>
  <si>
    <t>Masala</t>
  </si>
  <si>
    <t>MATTEO.MASALA@buonarroti.tn.it</t>
  </si>
  <si>
    <t>Natanaele</t>
  </si>
  <si>
    <t>NATANAELE.MICHELOTTI@buonarroti.tn.it</t>
  </si>
  <si>
    <t>CATERINA.MOGGIO@buonarroti.tn.it</t>
  </si>
  <si>
    <t>FABIANO.PISONI@buonarroti.tn.it</t>
  </si>
  <si>
    <t>ANDREA.ROSSI@buonarroti.tn.it</t>
  </si>
  <si>
    <t>VITTORIA.SEGNANA@buonarroti.tn.it</t>
  </si>
  <si>
    <t>Isra</t>
  </si>
  <si>
    <t>ISRA.TIMOUMI@buonarroti.tn.it</t>
  </si>
  <si>
    <t>NICOLO.BERTOLINI@buonarroti.tn.it</t>
  </si>
  <si>
    <t>5CMB</t>
  </si>
  <si>
    <t>Noa</t>
  </si>
  <si>
    <t>NOA.BORTOLOTTI@buonarroti.tn.it</t>
  </si>
  <si>
    <t>Choudhry</t>
  </si>
  <si>
    <t>Hanaf</t>
  </si>
  <si>
    <t>HANAF.CHOUDHRY@buonarroti.tn.it</t>
  </si>
  <si>
    <t>FRANCESCO.DEAVI@buonarroti.tn.it</t>
  </si>
  <si>
    <t>Fischnaller</t>
  </si>
  <si>
    <t>Marc</t>
  </si>
  <si>
    <t>MARC.FISCHNALLER@buonarroti.tn.it</t>
  </si>
  <si>
    <t>CHRISTIAN.FORADORI@buonarroti.tn.it</t>
  </si>
  <si>
    <t>Gadotti1</t>
  </si>
  <si>
    <t>TOMMASO.GADOTTI1@buonarroti.tn.it</t>
  </si>
  <si>
    <t>Gasperotti</t>
  </si>
  <si>
    <t>DAVIDE.GASPEROTTI@buonarroti.tn.it</t>
  </si>
  <si>
    <t>AMOS.LAZZERI@buonarroti.tn.it</t>
  </si>
  <si>
    <t>Muraglia</t>
  </si>
  <si>
    <t>Letizia</t>
  </si>
  <si>
    <t>LETIZIA.MURAGLIA@buonarroti.tn.it</t>
  </si>
  <si>
    <t>ANGELICA.POMPILIO@buonarroti.tn.it</t>
  </si>
  <si>
    <t>Portesi</t>
  </si>
  <si>
    <t>Karol</t>
  </si>
  <si>
    <t>KAROL.PORTESI@buonarroti.tn.it</t>
  </si>
  <si>
    <t>NICOLA.SANTONI@buonarroti.tn.it</t>
  </si>
  <si>
    <t>AMEDEO.TAMANINI@buonarroti.tn.it</t>
  </si>
  <si>
    <t>ILARIA.BASSETTI@buonarroti.tn.it</t>
  </si>
  <si>
    <t>5CSA</t>
  </si>
  <si>
    <t>Boullala</t>
  </si>
  <si>
    <t>AYOUB.BOULLALA@buonarroti.tn.it</t>
  </si>
  <si>
    <t>ANDREA.BRAGAGNA@buonarroti.tn.it</t>
  </si>
  <si>
    <t>MATTEO.BROSEGHINI@buonarroti.tn.it</t>
  </si>
  <si>
    <t>LISA.CARLIN@buonarroti.tn.it</t>
  </si>
  <si>
    <t>Chemelli</t>
  </si>
  <si>
    <t>LUCA.CHEMELLI@buonarroti.tn.it</t>
  </si>
  <si>
    <t>Congiu</t>
  </si>
  <si>
    <t>NICOLO.CONGIU@buonarroti.tn.it</t>
  </si>
  <si>
    <t>Dabizljevic</t>
  </si>
  <si>
    <t>FILIP.DABIZLJEVIC@buonarroti.tn.it</t>
  </si>
  <si>
    <t>JACOPO.GRISENTI@buonarroti.tn.it</t>
  </si>
  <si>
    <t>CAMILLA.LUCCHI@buonarroti.tn.it</t>
  </si>
  <si>
    <t>GIORGIA.PAOLAZZI@buonarroti.tn.it</t>
  </si>
  <si>
    <t>Pedrinolla</t>
  </si>
  <si>
    <t>IRENE.PEDRINOLLA@buonarroti.tn.it</t>
  </si>
  <si>
    <t>Pezzei</t>
  </si>
  <si>
    <t>TOMMASO.PEZZEI@buonarroti.tn.it</t>
  </si>
  <si>
    <t>Schiopu</t>
  </si>
  <si>
    <t>BEATRICE.SCHIOPU@buonarroti.tn.it</t>
  </si>
  <si>
    <t>SIMONE.SMIDER@buonarroti.tn.it</t>
  </si>
  <si>
    <t>Sordo</t>
  </si>
  <si>
    <t>GIADA.SORDO@buonarroti.tn.it</t>
  </si>
  <si>
    <t>Tota</t>
  </si>
  <si>
    <t>GIULIO.TOTA@buonarroti.tn.it</t>
  </si>
  <si>
    <t>PIETRO.TRAINOTTI@buonarroti.tn.it</t>
  </si>
  <si>
    <t>Villa</t>
  </si>
  <si>
    <t>MARTINA.VILLA@buonarroti.tn.it</t>
  </si>
  <si>
    <t>Bellin</t>
  </si>
  <si>
    <t>SEBASTIANO.BELLIN@buonarroti.tn.it</t>
  </si>
  <si>
    <t>5CSB</t>
  </si>
  <si>
    <t>LETIZIA.BENEDETTI@buonarroti.tn.it</t>
  </si>
  <si>
    <t>ANDREA.BOLOGNANI@buonarroti.tn.it</t>
  </si>
  <si>
    <t>Cembran</t>
  </si>
  <si>
    <t>Karin</t>
  </si>
  <si>
    <t>KARIN.CEMBRAN@buonarroti.tn.it</t>
  </si>
  <si>
    <t>Cramerotti</t>
  </si>
  <si>
    <t>ELIA.CRAMEROTTI@buonarroti.tn.it</t>
  </si>
  <si>
    <t>FEDERICO.DALLATORRE@buonarroti.tn.it</t>
  </si>
  <si>
    <t>Elhazmi</t>
  </si>
  <si>
    <t>ZAKARIA.ELHAZMI@buonarroti.tn.it</t>
  </si>
  <si>
    <t>Fumanelli</t>
  </si>
  <si>
    <t>EMMA.FUMANELLI@buonarroti.tn.it</t>
  </si>
  <si>
    <t>Giacomini</t>
  </si>
  <si>
    <t>ARON.GIACOMINI@buonarroti.tn.it</t>
  </si>
  <si>
    <t>Girardini</t>
  </si>
  <si>
    <t>EDOARDO.GIRARDINI@buonarroti.tn.it</t>
  </si>
  <si>
    <t>AURORA.MOSANER@buonarroti.tn.it</t>
  </si>
  <si>
    <t>Pernat</t>
  </si>
  <si>
    <t>SOFIA.PERNAT@buonarroti.tn.it</t>
  </si>
  <si>
    <t>Prada</t>
  </si>
  <si>
    <t>LEONARDO.PRADA@buonarroti.tn.it</t>
  </si>
  <si>
    <t>Ragucci</t>
  </si>
  <si>
    <t>ELISA.RAGUCCI@buonarroti.tn.it</t>
  </si>
  <si>
    <t>CARLO.SOTTOVIA@buonarroti.tn.it</t>
  </si>
  <si>
    <t>Sterni</t>
  </si>
  <si>
    <t>MARTINA.STERNI@buonarroti.tn.it</t>
  </si>
  <si>
    <t>Toniolli</t>
  </si>
  <si>
    <t>Haidang</t>
  </si>
  <si>
    <t>HAIDANG.TONIOLLI@buonarroti.tn.it</t>
  </si>
  <si>
    <t>Zottele</t>
  </si>
  <si>
    <t>Viviana</t>
  </si>
  <si>
    <t>VIVIANA.ZOTTELE@buonarroti.tn.it</t>
  </si>
  <si>
    <t>ANNACHIARA.BAILO@buonarroti.tn.it</t>
  </si>
  <si>
    <t>5CSC</t>
  </si>
  <si>
    <t>Cattani</t>
  </si>
  <si>
    <t>GIADA.CATTANI@buonarroti.tn.it</t>
  </si>
  <si>
    <t>Chabbaki</t>
  </si>
  <si>
    <t>Sami</t>
  </si>
  <si>
    <t>SAMI.CHABBAKI@buonarroti.tn.it</t>
  </si>
  <si>
    <t>Costabile</t>
  </si>
  <si>
    <t>FABIO.COSTABILE@buonarroti.tn.it</t>
  </si>
  <si>
    <t>Dantuono</t>
  </si>
  <si>
    <t>FEDERICO.DANTUONO@buonarroti.tn.it</t>
  </si>
  <si>
    <t>Kelly</t>
  </si>
  <si>
    <t>KELLY.DEPEDRI@buonarroti.tn.it</t>
  </si>
  <si>
    <t>Herrera</t>
  </si>
  <si>
    <t>ALESSIA.HERRERA@buonarroti.tn.it</t>
  </si>
  <si>
    <t>Hodza</t>
  </si>
  <si>
    <t>Hased</t>
  </si>
  <si>
    <t>HASED.HODZA@buonarroti.tn.it</t>
  </si>
  <si>
    <t>Irfan</t>
  </si>
  <si>
    <t>Mohammadasad</t>
  </si>
  <si>
    <t>MOHAMMADASAD.IRFAN@buonarroti.tn.it</t>
  </si>
  <si>
    <t>Laurel</t>
  </si>
  <si>
    <t>EDOARDO.LAUREL@buonarroti.tn.it</t>
  </si>
  <si>
    <t>TANIA.NICOLUSSI@buonarroti.tn.it</t>
  </si>
  <si>
    <t>Osanitsch</t>
  </si>
  <si>
    <t>FEDERICO.OSANITSCH@buonarroti.tn.it</t>
  </si>
  <si>
    <t>Pavesi</t>
  </si>
  <si>
    <t>FEDERICO.PAVESI@buonarroti.tn.it</t>
  </si>
  <si>
    <t>Timpu</t>
  </si>
  <si>
    <t>FILIPPO.TIMPU@buonarroti.tn.it</t>
  </si>
  <si>
    <t>NICOLE.TOMASI@buonarroti.tn.it</t>
  </si>
  <si>
    <t>Vittori</t>
  </si>
  <si>
    <t>GIULIO.VITTORI@buonarroti.tn.it</t>
  </si>
  <si>
    <t>Zaccaron</t>
  </si>
  <si>
    <t>NICOLE.ZACCARON@buonarroti.tn.it</t>
  </si>
  <si>
    <t>DIANA.ZENI@buonarroti.tn.it</t>
  </si>
  <si>
    <t>SIMONE.DECARLI@buonarroti.tn.it</t>
  </si>
  <si>
    <t>5CTA</t>
  </si>
  <si>
    <t>Facenda</t>
  </si>
  <si>
    <t>SIMONE.FACENDA@buonarroti.tn.it</t>
  </si>
  <si>
    <t>RICCARDO.FAIFERRI@buonarroti.tn.it</t>
  </si>
  <si>
    <t>MATTIA.FERRETTI@buonarroti.tn.it</t>
  </si>
  <si>
    <t>MATTIA.LEONARDELLI@buonarroti.tn.it</t>
  </si>
  <si>
    <t>Maior</t>
  </si>
  <si>
    <t>Gabrielbrian</t>
  </si>
  <si>
    <t>GABRIELBRIAN.MAIOR@buonarroti.tn.it</t>
  </si>
  <si>
    <t>Melis</t>
  </si>
  <si>
    <t>VERONICA.MELIS@buonarroti.tn.it</t>
  </si>
  <si>
    <t>Pizzedaz</t>
  </si>
  <si>
    <t>SAMUELE.PIZZEDAZ@buonarroti.tn.it</t>
  </si>
  <si>
    <t>Predelli</t>
  </si>
  <si>
    <t>MICHELE.PREDELLI@buonarroti.tn.it</t>
  </si>
  <si>
    <t>GIULIA.TABARELLI@buonarroti.tn.it</t>
  </si>
  <si>
    <t>Toma</t>
  </si>
  <si>
    <t>DAVID.TOMA@buonarroti.tn.it</t>
  </si>
  <si>
    <t>Denny</t>
  </si>
  <si>
    <t>DENNY.TURRI@buonarroti.tn.it</t>
  </si>
  <si>
    <t>Dylan</t>
  </si>
  <si>
    <t>DYLAN.ZENI@buonarroti.tn.it</t>
  </si>
  <si>
    <t>Cagol</t>
  </si>
  <si>
    <t>Anastasia</t>
  </si>
  <si>
    <t>ANASTASIA.CAGOL@buonarroti.tn.it</t>
  </si>
  <si>
    <t>5CTB</t>
  </si>
  <si>
    <t>Chizzola</t>
  </si>
  <si>
    <t>MATTEO.CHIZZOLA@buonarroti.tn.it</t>
  </si>
  <si>
    <t>Chourabi</t>
  </si>
  <si>
    <t>Firass</t>
  </si>
  <si>
    <t>FIRASS.CHOURABI@buonarroti.tn.it</t>
  </si>
  <si>
    <t>GABRIELE.CURZEL@buonarroti.tn.it</t>
  </si>
  <si>
    <t>Dallacosta</t>
  </si>
  <si>
    <t>ANDREA.DALLACOSTA@buonarroti.tn.it</t>
  </si>
  <si>
    <t>MARCO.DEMATTE@buonarroti.tn.it</t>
  </si>
  <si>
    <t>Devilla</t>
  </si>
  <si>
    <t>GAIA.DEVILLA@buonarroti.tn.it</t>
  </si>
  <si>
    <t>Elgoudari</t>
  </si>
  <si>
    <t>Abdel</t>
  </si>
  <si>
    <t>ABDEL.ELGOUDARI@buonarroti.tn.it</t>
  </si>
  <si>
    <t>MATTIA.FURLAN@buonarroti.tn.it</t>
  </si>
  <si>
    <t>Gabardi</t>
  </si>
  <si>
    <t>LARA.GABARDI@buonarroti.tn.it</t>
  </si>
  <si>
    <t>Lamarca</t>
  </si>
  <si>
    <t>VALENTINO.LAMARCA@buonarroti.tn.it</t>
  </si>
  <si>
    <t>Leita</t>
  </si>
  <si>
    <t>FILIPPO.LEITA@buonarroti.tn.it</t>
  </si>
  <si>
    <t>Mellone</t>
  </si>
  <si>
    <t>MANUEL.MELLONE@buonarroti.tn.it</t>
  </si>
  <si>
    <t>ARIANNA.NICOLINI@buonarroti.tn.it</t>
  </si>
  <si>
    <t>Pallaoro</t>
  </si>
  <si>
    <t>DAVIDE.PALLAORO@buonarroti.tn.it</t>
  </si>
  <si>
    <t>ENRICO.SARTORI@buonarroti.tn.it</t>
  </si>
  <si>
    <t>Spahiu</t>
  </si>
  <si>
    <t>Ledio</t>
  </si>
  <si>
    <t>LEDIO.SPAHIU@buonarroti.tn.it</t>
  </si>
  <si>
    <t>ANDREA.TAMANINI@buonarroti.tn.it</t>
  </si>
  <si>
    <t>Arervo</t>
  </si>
  <si>
    <t>MATTIA.ARERVO@buonarroti.tn.it</t>
  </si>
  <si>
    <t>5CTS</t>
  </si>
  <si>
    <t>Frongia</t>
  </si>
  <si>
    <t>MICHELE.FRONGIA@buonarroti.tn.it</t>
  </si>
  <si>
    <t>GIUSEPPE.MATERA@buonarroti.tn.it</t>
  </si>
  <si>
    <t>Mejri</t>
  </si>
  <si>
    <t>Fadi</t>
  </si>
  <si>
    <t>FADI.MEJRI@buonarroti.tn.it</t>
  </si>
  <si>
    <t>CHRISTIAN.ANESI@buonarroti.tn.it</t>
  </si>
  <si>
    <t>5DS</t>
  </si>
  <si>
    <t>ALEX.BARATELLA@buonarroti.tn.it</t>
  </si>
  <si>
    <t>Boscarato</t>
  </si>
  <si>
    <t>ANDREA.BOSCARATO@buonarroti.tn.it</t>
  </si>
  <si>
    <t>EMANUELE.CARLIN@buonarroti.tn.it</t>
  </si>
  <si>
    <t>PAOLO.CESCHINI@buonarroti.tn.it</t>
  </si>
  <si>
    <t>Cristelli</t>
  </si>
  <si>
    <t>ERIC.CRISTELLI@buonarroti.tn.it</t>
  </si>
  <si>
    <t>MATTEO.DALLASERRA@buonarroti.tn.it</t>
  </si>
  <si>
    <t>Damiani</t>
  </si>
  <si>
    <t>FRANCESCO.DAMIANI@buonarroti.tn.it</t>
  </si>
  <si>
    <t>DANIEL.FRANCHINI@buonarroti.tn.it</t>
  </si>
  <si>
    <t>NICOLA.LARGHER@buonarroti.tn.it</t>
  </si>
  <si>
    <t>LORIS.MARTINI@buonarroti.tn.it</t>
  </si>
  <si>
    <t>NICOLA.MORELLI@buonarroti.tn.it</t>
  </si>
  <si>
    <t>Pasqua</t>
  </si>
  <si>
    <t>ALESSANDRO.PASQUA@buonarroti.tn.it</t>
  </si>
  <si>
    <t>LORENZO.PREDELLI@buonarroti.tn.it</t>
  </si>
  <si>
    <t>Ravagni</t>
  </si>
  <si>
    <t>PIETRO.RAVAGNI@buonarroti.tn.it</t>
  </si>
  <si>
    <t>Rizzonelli</t>
  </si>
  <si>
    <t>EMILIANO.RIZZONELLI@buonarroti.tn.it</t>
  </si>
  <si>
    <t>SAMUEL.ROSSI@buonarroti.tn.it</t>
  </si>
  <si>
    <t>Tardiota</t>
  </si>
  <si>
    <t>SAMUEL.TARDIOTA@buonarroti.tn.it</t>
  </si>
  <si>
    <t>Varesco</t>
  </si>
  <si>
    <t>EDOARDO.VARESCO@buonarroti.tn.it</t>
  </si>
  <si>
    <t>Benayed</t>
  </si>
  <si>
    <t>Hedi</t>
  </si>
  <si>
    <t>HEDI.BENAYED@buonarroti.tn.it</t>
  </si>
  <si>
    <t>5ELA</t>
  </si>
  <si>
    <t>Bilancioni</t>
  </si>
  <si>
    <t>GABRIELE.BILANCIONI@buonarroti.tn.it</t>
  </si>
  <si>
    <t>Brustolini</t>
  </si>
  <si>
    <t>Jose</t>
  </si>
  <si>
    <t>JOSE.BRUSTOLINI@buonarroti.tn.it</t>
  </si>
  <si>
    <t>Canal</t>
  </si>
  <si>
    <t>MATTEO.CANAL@buonarroti.tn.it</t>
  </si>
  <si>
    <t>SAMUELE.COSER@buonarroti.tn.it</t>
  </si>
  <si>
    <t>Decaro</t>
  </si>
  <si>
    <t>ALBERTO.DECARO@buonarroti.tn.it</t>
  </si>
  <si>
    <t>Defanti</t>
  </si>
  <si>
    <t>ALESSANDRO.DEFANTI@buonarroti.tn.it</t>
  </si>
  <si>
    <t>Derio</t>
  </si>
  <si>
    <t>MATTIA.DERIO@buonarroti.tn.it</t>
  </si>
  <si>
    <t>FRANCESCO.FEDEL@buonarroti.tn.it</t>
  </si>
  <si>
    <t>Furlani</t>
  </si>
  <si>
    <t>PAOLO.FURLANI@buonarroti.tn.it</t>
  </si>
  <si>
    <t>ANTONIO.MARTELLO@buonarroti.tn.it</t>
  </si>
  <si>
    <t>FRANCESCO.MORA@buonarroti.tn.it</t>
  </si>
  <si>
    <t>Jeson</t>
  </si>
  <si>
    <t>JESON.NARDELLI@buonarroti.tn.it</t>
  </si>
  <si>
    <t>ANDREA.NICOLODI@buonarroti.tn.it</t>
  </si>
  <si>
    <t>LUCA.TAPPARELLI@buonarroti.tn.it</t>
  </si>
  <si>
    <t>LUCA.TONIOLLI@buonarroti.tn.it</t>
  </si>
  <si>
    <t>GABRIELE.VALCANOVER@buonarroti.tn.it</t>
  </si>
  <si>
    <t>Zobele</t>
  </si>
  <si>
    <t>GIANLUCA.ZOBELE@buonarroti.tn.it</t>
  </si>
  <si>
    <t>DAVIDE.BARONI@buonarroti.tn.it</t>
  </si>
  <si>
    <t>5INA</t>
  </si>
  <si>
    <t>Bertagnolli</t>
  </si>
  <si>
    <t>MARCO.BERTAGNOLLI@buonarroti.tn.it</t>
  </si>
  <si>
    <t>Boaca</t>
  </si>
  <si>
    <t>ARMANDO.BOACA@buonarroti.tn.it</t>
  </si>
  <si>
    <t>DANIEL.CAINELLI@buonarroti.tn.it</t>
  </si>
  <si>
    <t>Carvelli</t>
  </si>
  <si>
    <t>FRANCESCO.CARVELLI@buonarroti.tn.it</t>
  </si>
  <si>
    <t>SAMUELE.CHISTE@buonarroti.tn.it</t>
  </si>
  <si>
    <t>Corsini</t>
  </si>
  <si>
    <t>TOMMASO.CORSINI@buonarroti.tn.it</t>
  </si>
  <si>
    <t>Deandrade</t>
  </si>
  <si>
    <t>DAVIDE.DEANDRADE@buonarroti.tn.it</t>
  </si>
  <si>
    <t>Furlan1</t>
  </si>
  <si>
    <t>MATTIA.FURLAN1@buonarroti.tn.it</t>
  </si>
  <si>
    <t>Thom</t>
  </si>
  <si>
    <t>THOM.IOBSTRAIBIZER@buonarroti.tn.it</t>
  </si>
  <si>
    <t>Kusturov</t>
  </si>
  <si>
    <t>Artem</t>
  </si>
  <si>
    <t>ARTEM.KUSTUROV@buonarroti.tn.it</t>
  </si>
  <si>
    <t>SIMONE.LEVEGHI@buonarroti.tn.it</t>
  </si>
  <si>
    <t>Musaj</t>
  </si>
  <si>
    <t>Erin</t>
  </si>
  <si>
    <t>ERIN.MUSAJ@buonarroti.tn.it</t>
  </si>
  <si>
    <t>FRANCESCO.PETRACCA@buonarroti.tn.it</t>
  </si>
  <si>
    <t>Michelangelo</t>
  </si>
  <si>
    <t>MICHELANGELO.PISONI@buonarroti.tn.it</t>
  </si>
  <si>
    <t>Rodini</t>
  </si>
  <si>
    <t>DAVID.RODINI@buonarroti.tn.it</t>
  </si>
  <si>
    <t>Davidalex</t>
  </si>
  <si>
    <t>DAVIDALEX.SANDU@buonarroti.tn.it</t>
  </si>
  <si>
    <t>Zanetello</t>
  </si>
  <si>
    <t>PIETRO.ZANETELLO@buonarroti.tn.it</t>
  </si>
  <si>
    <t>Zanolli</t>
  </si>
  <si>
    <t>ANDREA.ZANOLLI@buonarroti.tn.it</t>
  </si>
  <si>
    <t>Alani</t>
  </si>
  <si>
    <t>Faruq</t>
  </si>
  <si>
    <t>FARUQ.ALANI@buonarroti.tn.it</t>
  </si>
  <si>
    <t>5INB</t>
  </si>
  <si>
    <t>Bert</t>
  </si>
  <si>
    <t>GABRIEL.BERT@buonarroti.tn.it</t>
  </si>
  <si>
    <t>SAMUEL.BORTOLOTTI@buonarroti.tn.it</t>
  </si>
  <si>
    <t>Bosetti</t>
  </si>
  <si>
    <t>SAMUELE.BOSETTI@buonarroti.tn.it</t>
  </si>
  <si>
    <t>Buffa</t>
  </si>
  <si>
    <t>MARCO.BUFFA@buonarroti.tn.it</t>
  </si>
  <si>
    <t>Bulla</t>
  </si>
  <si>
    <t>MANUEL.BULLA@buonarroti.tn.it</t>
  </si>
  <si>
    <t>Cavallo</t>
  </si>
  <si>
    <t>MATTEO.CAVALLO@buonarroti.tn.it</t>
  </si>
  <si>
    <t>PIETRO.CREA@buonarroti.tn.it</t>
  </si>
  <si>
    <t>LUCA.CRISTIANO@buonarroti.tn.it</t>
  </si>
  <si>
    <t>Defranceschi</t>
  </si>
  <si>
    <t>DAVIDE.DEFRANCESCHI@buonarroti.tn.it</t>
  </si>
  <si>
    <t>Degiorgis</t>
  </si>
  <si>
    <t>DIEGO.DEGIORGIS@buonarroti.tn.it</t>
  </si>
  <si>
    <t>Istrate</t>
  </si>
  <si>
    <t>LUCA.ISTRATE@buonarroti.tn.it</t>
  </si>
  <si>
    <t>KEVIN.LEONI@buonarroti.tn.it</t>
  </si>
  <si>
    <t>ALESSIA.MAZZURANA@buonarroti.tn.it</t>
  </si>
  <si>
    <t>Murolo</t>
  </si>
  <si>
    <t>Sergio</t>
  </si>
  <si>
    <t>SERGIO.MUROLO@buonarroti.tn.it</t>
  </si>
  <si>
    <t>Negoita</t>
  </si>
  <si>
    <t>Eduard</t>
  </si>
  <si>
    <t>EDUARD.NEGOITA@buonarroti.tn.it</t>
  </si>
  <si>
    <t>GABRIELE.PEGORETTI@buonarroti.tn.it</t>
  </si>
  <si>
    <t>Planer</t>
  </si>
  <si>
    <t>SEBASTIANO.PLANER@buonarroti.tn.it</t>
  </si>
  <si>
    <t>Pooli</t>
  </si>
  <si>
    <t>MATTIA.POOLI@buonarroti.tn.it</t>
  </si>
  <si>
    <t>Recupero</t>
  </si>
  <si>
    <t>LORENZO.RECUPERO@buonarroti.tn.it</t>
  </si>
  <si>
    <t>DANIELE.ZAMPEDRI@buonarroti.tn.it</t>
  </si>
  <si>
    <t>Bouche</t>
  </si>
  <si>
    <t>Gael</t>
  </si>
  <si>
    <t>GAEL.BOUCHE@buonarroti.tn.it</t>
  </si>
  <si>
    <t>5INC</t>
  </si>
  <si>
    <t>Calo</t>
  </si>
  <si>
    <t>Giacomoantonio</t>
  </si>
  <si>
    <t>GIACOMOANTONIO.CALO@buonarroti.tn.it</t>
  </si>
  <si>
    <t>Debortoli</t>
  </si>
  <si>
    <t>ANDREA.DEBORTOLI@buonarroti.tn.it</t>
  </si>
  <si>
    <t>Devescovi</t>
  </si>
  <si>
    <t>RICCARDO.DEVESCOVI@buonarroti.tn.it</t>
  </si>
  <si>
    <t>Elhali</t>
  </si>
  <si>
    <t>HIBA.ELHALI@buonarroti.tn.it</t>
  </si>
  <si>
    <t>Fazio</t>
  </si>
  <si>
    <t>ANDREA.FAZIO@buonarroti.tn.it</t>
  </si>
  <si>
    <t>Feltrin</t>
  </si>
  <si>
    <t>ALESSANDRO.FELTRIN@buonarroti.tn.it</t>
  </si>
  <si>
    <t>Fortarel</t>
  </si>
  <si>
    <t>GIANLUCA.FORTAREL@buonarroti.tn.it</t>
  </si>
  <si>
    <t>LUCA.GIACOMONI@buonarroti.tn.it</t>
  </si>
  <si>
    <t>DIEGO.GIRARDI@buonarroti.tn.it</t>
  </si>
  <si>
    <t>Gjoni</t>
  </si>
  <si>
    <t>MANUEL.GJONI@buonarroti.tn.it</t>
  </si>
  <si>
    <t>Goller</t>
  </si>
  <si>
    <t>LUCA.GOLLER@buonarroti.tn.it</t>
  </si>
  <si>
    <t>Allan</t>
  </si>
  <si>
    <t>ALLAN.NASCIMENTO@buonarroti.tn.it</t>
  </si>
  <si>
    <t>Osati</t>
  </si>
  <si>
    <t>FEDERICO.OSATI@buonarroti.tn.it</t>
  </si>
  <si>
    <t>RENATO.PALI@buonarroti.tn.it</t>
  </si>
  <si>
    <t>Pesceanschii</t>
  </si>
  <si>
    <t>Eugeniu</t>
  </si>
  <si>
    <t>EUGENIU.PESCEANSCHII@buonarroti.tn.it</t>
  </si>
  <si>
    <t>MARTINO.PIFFER@buonarroti.tn.it</t>
  </si>
  <si>
    <t>Srednik</t>
  </si>
  <si>
    <t>MATTIA.SREDNIK@buonarroti.tn.it</t>
  </si>
  <si>
    <t>DANILO.TELCH@buonarroti.tn.it</t>
  </si>
  <si>
    <t>Yu</t>
  </si>
  <si>
    <t>Yueqing</t>
  </si>
  <si>
    <t>YUEQING.YU@buonarroti.tn.it</t>
  </si>
  <si>
    <t>Salin</t>
  </si>
  <si>
    <t>GIOVANNI.SALIN@buonarroti.tn.it</t>
  </si>
  <si>
    <t>5INS</t>
  </si>
  <si>
    <t>Tenan</t>
  </si>
  <si>
    <t>GABRIEL.TENAN@buonarroti.tn.it</t>
  </si>
  <si>
    <t>Tironi</t>
  </si>
  <si>
    <t>ANDREA.TIRONI@buonarroti.tn.it</t>
  </si>
  <si>
    <t>Ye</t>
  </si>
  <si>
    <t>Yixiu</t>
  </si>
  <si>
    <t>YIXIU.YE@buonarroti.tn.it</t>
  </si>
  <si>
    <t>DIEGO.BATTISTI@buonarroti.tn.it</t>
  </si>
  <si>
    <t>5MEA</t>
  </si>
  <si>
    <t>Bertini</t>
  </si>
  <si>
    <t>FEDERICO.BERTINI@buonarroti.tn.it</t>
  </si>
  <si>
    <t>EDOARDO.BONECCHER@buonarroti.tn.it</t>
  </si>
  <si>
    <t>EMANUEL.CALLEGARI@buonarroti.tn.it</t>
  </si>
  <si>
    <t>DAVIDE.CARRARO@buonarroti.tn.it</t>
  </si>
  <si>
    <t>Djalveh</t>
  </si>
  <si>
    <t>Arvin</t>
  </si>
  <si>
    <t>ARVIN.DJALVEH@buonarroti.tn.it</t>
  </si>
  <si>
    <t>Fedrigoni</t>
  </si>
  <si>
    <t>PIETRO.FEDRIGONI@buonarroti.tn.it</t>
  </si>
  <si>
    <t>LUCA.FRANCESCHINI@buonarroti.tn.it</t>
  </si>
  <si>
    <t>Dominick</t>
  </si>
  <si>
    <t>DOMINICK.GOXHAJ@buonarroti.tn.it</t>
  </si>
  <si>
    <t>MATTIA.GUARNIERI@buonarroti.tn.it</t>
  </si>
  <si>
    <t>Mattevi</t>
  </si>
  <si>
    <t>MASSIMILIANO.MATTEVI@buonarroti.tn.it</t>
  </si>
  <si>
    <t>Paterno</t>
  </si>
  <si>
    <t>MATTIA.PATERNO@buonarroti.tn.it</t>
  </si>
  <si>
    <t>ALESSIA.PISONI1@buonarroti.tn.it</t>
  </si>
  <si>
    <t>DIEGO.SARTORI@buonarroti.tn.it</t>
  </si>
  <si>
    <t>DAVIDE.BASSETTI@buonarroti.tn.it</t>
  </si>
  <si>
    <t>5MMA</t>
  </si>
  <si>
    <t>ALESSANDRO.BERNARDO@buonarroti.tn.it</t>
  </si>
  <si>
    <t>Bones</t>
  </si>
  <si>
    <t>MATTIA.BONES@buonarroti.tn.it</t>
  </si>
  <si>
    <t>Borgonovo</t>
  </si>
  <si>
    <t>EMILIANO.BORGONOVO@buonarroti.tn.it</t>
  </si>
  <si>
    <t>MATTIA.BRUSCHETTI@buonarroti.tn.it</t>
  </si>
  <si>
    <t>MATTIA.CASAGRANDA@buonarroti.tn.it</t>
  </si>
  <si>
    <t>MATTEO.CASAGRANDE@buonarroti.tn.it</t>
  </si>
  <si>
    <t>SIMONE.CHEMOTTI@buonarroti.tn.it</t>
  </si>
  <si>
    <t>Fronza</t>
  </si>
  <si>
    <t>GIULIO.FRONZA@buonarroti.tn.it</t>
  </si>
  <si>
    <t>Gjeka</t>
  </si>
  <si>
    <t>Robersif</t>
  </si>
  <si>
    <t>ROBERSIF.GJEKA@buonarroti.tn.it</t>
  </si>
  <si>
    <t>ANDREA.LEONARDELLI@buonarroti.tn.it</t>
  </si>
  <si>
    <t>GABRIEL.MATTEVI@buonarroti.tn.it</t>
  </si>
  <si>
    <t>FEDERICO.NARDELLI@buonarroti.tn.it</t>
  </si>
  <si>
    <t>NICOLO.NARDELLI@buonarroti.tn.it</t>
  </si>
  <si>
    <t>Palilla</t>
  </si>
  <si>
    <t>Chris</t>
  </si>
  <si>
    <t>CHRIS.PALILLA@buonarroti.tn.it</t>
  </si>
  <si>
    <t>Pecoraro</t>
  </si>
  <si>
    <t>ALEX.PECORARO@buonarroti.tn.it</t>
  </si>
  <si>
    <t>GIACOMO.PIFFER@buonarroti.tn.it</t>
  </si>
  <si>
    <t>Pintea</t>
  </si>
  <si>
    <t>Dimitrian</t>
  </si>
  <si>
    <t>DIMITRIAN.PINTEA@buonarroti.tn.it</t>
  </si>
  <si>
    <t>Recchia</t>
  </si>
  <si>
    <t>FRANCESCO.RECCHIA@buonarroti.tn.it</t>
  </si>
  <si>
    <t>Sodoli</t>
  </si>
  <si>
    <t>Genti</t>
  </si>
  <si>
    <t>GENTI.SODOLI@buonarroti.tn.it</t>
  </si>
  <si>
    <t>MATTIA.TESSADRI@buonarroti.tn.it</t>
  </si>
  <si>
    <t>DAVIDE.VALENTINI@buonarroti.tn.it</t>
  </si>
  <si>
    <t>Zambanini</t>
  </si>
  <si>
    <t>GIULIO.ZAMBANINI@buonarroti.tn.it</t>
  </si>
  <si>
    <t>MATTIA.ANDREATTA@buonarroti.tn.it</t>
  </si>
  <si>
    <t>5MMB</t>
  </si>
  <si>
    <t>FRANCESCO.BERTOLDI@buonarroti.tn.it</t>
  </si>
  <si>
    <t>Bianchini</t>
  </si>
  <si>
    <t>FEDERICO.BIANCHINI@buonarroti.tn.it</t>
  </si>
  <si>
    <t>Bressan1</t>
  </si>
  <si>
    <t>NICOLA.BRESSAN1@buonarroti.tn.it</t>
  </si>
  <si>
    <t>Fran</t>
  </si>
  <si>
    <t>FRAN.CAMPREGHER@buonarroti.tn.it</t>
  </si>
  <si>
    <t>Caneppele</t>
  </si>
  <si>
    <t>Clara</t>
  </si>
  <si>
    <t>CLARA.CANEPPELE@buonarroti.tn.it</t>
  </si>
  <si>
    <t>ANDREA.CASAGRANDE@buonarroti.tn.it</t>
  </si>
  <si>
    <t>MATTIA.CASAGRANDE@buonarroti.tn.it</t>
  </si>
  <si>
    <t>ANDREA.DORIGATTI@buonarroti.tn.it</t>
  </si>
  <si>
    <t>Farhan</t>
  </si>
  <si>
    <t>FARHAN.FAROOQ@buonarroti.tn.it</t>
  </si>
  <si>
    <t>PATRICK.GIOVANNINI@buonarroti.tn.it</t>
  </si>
  <si>
    <t>Gueresi</t>
  </si>
  <si>
    <t>GIACOMO.GUERESI@buonarroti.tn.it</t>
  </si>
  <si>
    <t>Ergi</t>
  </si>
  <si>
    <t>ERGI.LEKA@buonarroti.tn.it</t>
  </si>
  <si>
    <t>ENRICO.MARTINELLI@buonarroti.tn.it</t>
  </si>
  <si>
    <t>Mattarei</t>
  </si>
  <si>
    <t>MICHELE.MATTAREI@buonarroti.tn.it</t>
  </si>
  <si>
    <t>MARCO.MICHELI@buonarroti.tn.it</t>
  </si>
  <si>
    <t>Scaia1</t>
  </si>
  <si>
    <t>ALESSIO.SCAIA1@buonarroti.tn.it</t>
  </si>
  <si>
    <t>Scantamburlo</t>
  </si>
  <si>
    <t>LUCA.SCANTAMBURLO@buonarroti.tn.it</t>
  </si>
  <si>
    <t>MATTEO.TADDEI@buonarroti.tn.it</t>
  </si>
  <si>
    <t>LORENZO.TONIOLLI@buonarroti.tn.it</t>
  </si>
  <si>
    <t>Arouch</t>
  </si>
  <si>
    <t>NATHAN.AROUCH@buonarroti.tn.it</t>
  </si>
  <si>
    <t>5MMC</t>
  </si>
  <si>
    <t>Baron</t>
  </si>
  <si>
    <t>MICHELE.BARON@buonarroti.tn.it</t>
  </si>
  <si>
    <t>Battocletti</t>
  </si>
  <si>
    <t>LUCA.BATTOCLETTI@buonarroti.tn.it</t>
  </si>
  <si>
    <t>NICOLA.BERTOLDI@buonarroti.tn.it</t>
  </si>
  <si>
    <t>MANGELO.BOTTAMEDI@buonarroti.tn.it</t>
  </si>
  <si>
    <t>ALESSANDRO.CARLIN@buonarroti.tn.it</t>
  </si>
  <si>
    <t>Ceresetti</t>
  </si>
  <si>
    <t>Valter</t>
  </si>
  <si>
    <t>VALTER.CERESETTI@buonarroti.tn.it</t>
  </si>
  <si>
    <t>MATTIA.CHISTE@buonarroti.tn.it</t>
  </si>
  <si>
    <t>Corona</t>
  </si>
  <si>
    <t>ALESSIO.CORONA@buonarroti.tn.it</t>
  </si>
  <si>
    <t>Ganarin</t>
  </si>
  <si>
    <t>GIOVANNI.GANARIN@buonarroti.tn.it</t>
  </si>
  <si>
    <t>Ilyas</t>
  </si>
  <si>
    <t>MOHAMED.ILYAS@buonarroti.tn.it</t>
  </si>
  <si>
    <t>Maglione</t>
  </si>
  <si>
    <t>MIRKO.MAGLIONE@buonarroti.tn.it</t>
  </si>
  <si>
    <t>Menna</t>
  </si>
  <si>
    <t>ALBERTO.MENNA@buonarroti.tn.it</t>
  </si>
  <si>
    <t>LUCA.MERLER@buonarroti.tn.it</t>
  </si>
  <si>
    <t>RUBEN.PARIS@buonarroti.tn.it</t>
  </si>
  <si>
    <t>Tafaruci</t>
  </si>
  <si>
    <t>ALESSIO.TAFARUCI@buonarroti.tn.it</t>
  </si>
  <si>
    <t>Zomer</t>
  </si>
  <si>
    <t>PIETRO.ZOMER@buonarroti.tn.it</t>
  </si>
  <si>
    <t>studente</t>
  </si>
  <si>
    <t>#iscritto</t>
  </si>
  <si>
    <t>#presente</t>
  </si>
  <si>
    <t>#argomento</t>
  </si>
  <si>
    <t>#note</t>
  </si>
  <si>
    <t>#studente</t>
  </si>
  <si>
    <t>#COMPILARE SOLO I CAMPI EVIDENZIATI IN GIALLO</t>
  </si>
  <si>
    <t>#TEMPLATE PER L'ISCRIZIONE DI UN GRUPPO DI STUDENTI A DELLE ATTIVITA'</t>
  </si>
  <si>
    <t>iscrizioni</t>
  </si>
  <si>
    <t>buonarroti</t>
  </si>
  <si>
    <t>iscrizioni@buonarroti.tn.it</t>
  </si>
  <si>
    <t>iscrizioni1</t>
  </si>
  <si>
    <t>iscrizioni1@buonarroti.tn.it</t>
  </si>
  <si>
    <t>iscrizioni buonarroti - classe 1A</t>
  </si>
  <si>
    <t>iscrizioni1 buonarroti - classe 1A</t>
  </si>
  <si>
    <t>#studente_nome</t>
  </si>
  <si>
    <t>#studente_cognome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</si>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</sst>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8201-0768-4556-BD8E-E9FD79F7DF63}">
  <dimension ref="A1:H1894"/>
  <sheetViews>
    <sheetView topLeftCell="A1862" workbookViewId="0">
      <selection activeCell="E10" sqref="E10"/>
    </sheetView>
  </sheetViews>
  <sheetFormatPr defaultRowHeight="15" x14ac:dyDescent="0.25"/>
  <cols>
    <col min="1" max="1" width="34.7109375" bestFit="1" customWidth="1"/>
    <col min="2" max="2" width="5" bestFit="1" customWidth="1"/>
    <col min="3" max="3" width="15.140625" bestFit="1" customWidth="1"/>
    <col min="4" max="4" width="16.28515625" bestFit="1" customWidth="1"/>
    <col min="5" max="5" width="40.7109375" bestFit="1" customWidth="1"/>
    <col min="6" max="6" width="9.85546875" bestFit="1" customWidth="1"/>
    <col min="7" max="7" width="6.7109375" bestFit="1" customWidth="1"/>
    <col min="8" max="8" width="9.7109375" bestFit="1" customWidth="1"/>
    <col min="9" max="9" width="34.7109375" bestFit="1" customWidth="1"/>
  </cols>
  <sheetData>
    <row r="1" spans="1:8" x14ac:dyDescent="0.25">
      <c r="A1" t="s">
        <v>3926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220</v>
      </c>
      <c r="H1" t="s">
        <v>221</v>
      </c>
    </row>
    <row r="2" spans="1:8" x14ac:dyDescent="0.25">
      <c r="A2" t="str">
        <f>CONCATENATE(C2," ",D2," - classe ",G2)</f>
        <v>iscrizioni buonarroti - classe 1A</v>
      </c>
      <c r="B2">
        <v>1</v>
      </c>
      <c r="C2" t="s">
        <v>3934</v>
      </c>
      <c r="D2" t="s">
        <v>3935</v>
      </c>
      <c r="E2" t="s">
        <v>3936</v>
      </c>
      <c r="F2" t="s">
        <v>5</v>
      </c>
      <c r="G2" t="s">
        <v>222</v>
      </c>
      <c r="H2" t="s">
        <v>223</v>
      </c>
    </row>
    <row r="3" spans="1:8" x14ac:dyDescent="0.25">
      <c r="A3" t="str">
        <f t="shared" ref="A3:A66" si="0">CONCATENATE(C3," ",D3," - classe ",G3)</f>
        <v>iscrizioni1 buonarroti - classe 1A</v>
      </c>
      <c r="B3">
        <v>2</v>
      </c>
      <c r="C3" t="s">
        <v>3937</v>
      </c>
      <c r="D3" t="s">
        <v>3935</v>
      </c>
      <c r="E3" t="s">
        <v>3938</v>
      </c>
      <c r="F3" t="s">
        <v>5</v>
      </c>
      <c r="G3" t="s">
        <v>222</v>
      </c>
      <c r="H3" t="s">
        <v>223</v>
      </c>
    </row>
    <row r="4" spans="1:8" x14ac:dyDescent="0.25">
      <c r="A4" t="str">
        <f t="shared" si="0"/>
        <v>Aamar Ayoub - classe 1S</v>
      </c>
      <c r="B4">
        <v>328</v>
      </c>
      <c r="C4" t="s">
        <v>957</v>
      </c>
      <c r="D4" t="s">
        <v>958</v>
      </c>
      <c r="E4" t="s">
        <v>959</v>
      </c>
      <c r="F4" t="s">
        <v>5</v>
      </c>
      <c r="G4" t="s">
        <v>960</v>
      </c>
      <c r="H4" t="s">
        <v>223</v>
      </c>
    </row>
    <row r="5" spans="1:8" x14ac:dyDescent="0.25">
      <c r="A5" t="str">
        <f t="shared" si="0"/>
        <v>Abakumov Vladimir - classe 3CSB</v>
      </c>
      <c r="B5">
        <v>817</v>
      </c>
      <c r="C5" t="s">
        <v>1960</v>
      </c>
      <c r="D5" t="s">
        <v>1961</v>
      </c>
      <c r="E5" t="s">
        <v>1962</v>
      </c>
      <c r="F5" t="s">
        <v>5</v>
      </c>
      <c r="G5" t="s">
        <v>1963</v>
      </c>
      <c r="H5" t="s">
        <v>223</v>
      </c>
    </row>
    <row r="6" spans="1:8" x14ac:dyDescent="0.25">
      <c r="A6" t="str">
        <f t="shared" si="0"/>
        <v>Accetta Nicolo - classe 1E</v>
      </c>
      <c r="B6">
        <v>88</v>
      </c>
      <c r="C6" t="s">
        <v>419</v>
      </c>
      <c r="D6" t="s">
        <v>284</v>
      </c>
      <c r="E6" t="s">
        <v>420</v>
      </c>
      <c r="F6" t="s">
        <v>5</v>
      </c>
      <c r="G6" t="s">
        <v>421</v>
      </c>
      <c r="H6" t="s">
        <v>223</v>
      </c>
    </row>
    <row r="7" spans="1:8" x14ac:dyDescent="0.25">
      <c r="A7" t="str">
        <f t="shared" si="0"/>
        <v>Acclavio Sonia - classe 1C</v>
      </c>
      <c r="B7">
        <v>42</v>
      </c>
      <c r="C7" t="s">
        <v>316</v>
      </c>
      <c r="D7" t="s">
        <v>84</v>
      </c>
      <c r="E7" t="s">
        <v>317</v>
      </c>
      <c r="F7" t="s">
        <v>5</v>
      </c>
      <c r="G7" t="s">
        <v>318</v>
      </c>
      <c r="H7" t="s">
        <v>223</v>
      </c>
    </row>
    <row r="8" spans="1:8" x14ac:dyDescent="0.25">
      <c r="A8" t="str">
        <f t="shared" si="0"/>
        <v>Acevedo Cristhian - classe 1B</v>
      </c>
      <c r="B8">
        <v>24</v>
      </c>
      <c r="C8" t="s">
        <v>275</v>
      </c>
      <c r="D8" t="s">
        <v>276</v>
      </c>
      <c r="E8" t="s">
        <v>277</v>
      </c>
      <c r="F8" t="s">
        <v>5</v>
      </c>
      <c r="G8" t="s">
        <v>278</v>
      </c>
      <c r="H8" t="s">
        <v>223</v>
      </c>
    </row>
    <row r="9" spans="1:8" x14ac:dyDescent="0.25">
      <c r="A9" t="str">
        <f t="shared" si="0"/>
        <v>Acioli Maria - classe 4CSA</v>
      </c>
      <c r="B9">
        <v>1246</v>
      </c>
      <c r="C9" t="s">
        <v>2769</v>
      </c>
      <c r="D9" t="s">
        <v>24</v>
      </c>
      <c r="E9" t="s">
        <v>2770</v>
      </c>
      <c r="F9" t="s">
        <v>5</v>
      </c>
      <c r="G9" t="s">
        <v>2771</v>
      </c>
      <c r="H9" t="s">
        <v>223</v>
      </c>
    </row>
    <row r="10" spans="1:8" x14ac:dyDescent="0.25">
      <c r="A10" t="str">
        <f t="shared" si="0"/>
        <v>Acler Samuele - classe 5AUA</v>
      </c>
      <c r="B10">
        <v>1561</v>
      </c>
      <c r="C10" t="s">
        <v>3329</v>
      </c>
      <c r="D10" t="s">
        <v>184</v>
      </c>
      <c r="E10" t="s">
        <v>3330</v>
      </c>
      <c r="F10" t="s">
        <v>5</v>
      </c>
      <c r="G10" t="s">
        <v>3331</v>
      </c>
      <c r="H10" t="s">
        <v>223</v>
      </c>
    </row>
    <row r="11" spans="1:8" x14ac:dyDescent="0.25">
      <c r="A11" t="str">
        <f t="shared" si="0"/>
        <v>Adami1 Simone - classe 4MMA</v>
      </c>
      <c r="B11">
        <v>1524</v>
      </c>
      <c r="C11" t="s">
        <v>3271</v>
      </c>
      <c r="D11" t="s">
        <v>124</v>
      </c>
      <c r="E11" t="s">
        <v>3272</v>
      </c>
      <c r="F11" t="s">
        <v>5</v>
      </c>
      <c r="G11" t="s">
        <v>3273</v>
      </c>
      <c r="H11" t="s">
        <v>223</v>
      </c>
    </row>
    <row r="12" spans="1:8" x14ac:dyDescent="0.25">
      <c r="A12" t="str">
        <f t="shared" si="0"/>
        <v>Addis Samuel - classe 3CTB</v>
      </c>
      <c r="B12">
        <v>901</v>
      </c>
      <c r="C12" t="s">
        <v>2121</v>
      </c>
      <c r="D12" t="s">
        <v>112</v>
      </c>
      <c r="E12" t="s">
        <v>2122</v>
      </c>
      <c r="F12" t="s">
        <v>5</v>
      </c>
      <c r="G12" t="s">
        <v>2123</v>
      </c>
      <c r="H12" t="s">
        <v>223</v>
      </c>
    </row>
    <row r="13" spans="1:8" x14ac:dyDescent="0.25">
      <c r="A13" t="str">
        <f t="shared" si="0"/>
        <v>Agostini Christian - classe 1H</v>
      </c>
      <c r="B13">
        <v>145</v>
      </c>
      <c r="C13" t="s">
        <v>550</v>
      </c>
      <c r="D13" t="s">
        <v>355</v>
      </c>
      <c r="E13" t="s">
        <v>551</v>
      </c>
      <c r="F13" t="s">
        <v>5</v>
      </c>
      <c r="G13" t="s">
        <v>552</v>
      </c>
      <c r="H13" t="s">
        <v>223</v>
      </c>
    </row>
    <row r="14" spans="1:8" x14ac:dyDescent="0.25">
      <c r="A14" t="str">
        <f t="shared" si="0"/>
        <v>Agostini Filippo - classe 4CSD</v>
      </c>
      <c r="B14">
        <v>1307</v>
      </c>
      <c r="C14" t="s">
        <v>550</v>
      </c>
      <c r="D14" t="s">
        <v>104</v>
      </c>
      <c r="E14" t="s">
        <v>2888</v>
      </c>
      <c r="F14" t="s">
        <v>5</v>
      </c>
      <c r="G14" t="s">
        <v>2889</v>
      </c>
      <c r="H14" t="s">
        <v>223</v>
      </c>
    </row>
    <row r="15" spans="1:8" x14ac:dyDescent="0.25">
      <c r="A15" t="str">
        <f t="shared" si="0"/>
        <v>Agostini Massimo - classe 2H</v>
      </c>
      <c r="B15">
        <v>507</v>
      </c>
      <c r="C15" t="s">
        <v>550</v>
      </c>
      <c r="D15" t="s">
        <v>128</v>
      </c>
      <c r="E15" t="s">
        <v>1326</v>
      </c>
      <c r="F15" t="s">
        <v>5</v>
      </c>
      <c r="G15" t="s">
        <v>1327</v>
      </c>
      <c r="H15" t="s">
        <v>223</v>
      </c>
    </row>
    <row r="16" spans="1:8" x14ac:dyDescent="0.25">
      <c r="A16" t="str">
        <f t="shared" si="0"/>
        <v>Agreiter Leonardo - classe 1T</v>
      </c>
      <c r="B16">
        <v>350</v>
      </c>
      <c r="C16" t="s">
        <v>1006</v>
      </c>
      <c r="D16" t="s">
        <v>97</v>
      </c>
      <c r="E16" t="s">
        <v>1007</v>
      </c>
      <c r="F16" t="s">
        <v>5</v>
      </c>
      <c r="G16" t="s">
        <v>1008</v>
      </c>
      <c r="H16" t="s">
        <v>223</v>
      </c>
    </row>
    <row r="17" spans="1:8" x14ac:dyDescent="0.25">
      <c r="A17" t="str">
        <f t="shared" si="0"/>
        <v>Aguilera Camila - classe 3INB</v>
      </c>
      <c r="B17">
        <v>1049</v>
      </c>
      <c r="C17" t="s">
        <v>2397</v>
      </c>
      <c r="D17" t="s">
        <v>2398</v>
      </c>
      <c r="E17" t="s">
        <v>2399</v>
      </c>
      <c r="F17" t="s">
        <v>5</v>
      </c>
      <c r="G17" t="s">
        <v>2400</v>
      </c>
      <c r="H17" t="s">
        <v>223</v>
      </c>
    </row>
    <row r="18" spans="1:8" x14ac:dyDescent="0.25">
      <c r="A18" t="str">
        <f t="shared" si="0"/>
        <v>Ahmad Samroz - classe 2P</v>
      </c>
      <c r="B18">
        <v>622</v>
      </c>
      <c r="C18" t="s">
        <v>839</v>
      </c>
      <c r="D18" t="s">
        <v>1562</v>
      </c>
      <c r="E18" t="s">
        <v>1563</v>
      </c>
      <c r="F18" t="s">
        <v>5</v>
      </c>
      <c r="G18" t="s">
        <v>1564</v>
      </c>
      <c r="H18" t="s">
        <v>223</v>
      </c>
    </row>
    <row r="19" spans="1:8" x14ac:dyDescent="0.25">
      <c r="A19" t="str">
        <f t="shared" si="0"/>
        <v>Ahmamou Ilias - classe 1N</v>
      </c>
      <c r="B19">
        <v>226</v>
      </c>
      <c r="C19" t="s">
        <v>734</v>
      </c>
      <c r="D19" t="s">
        <v>735</v>
      </c>
      <c r="E19" t="s">
        <v>736</v>
      </c>
      <c r="F19" t="s">
        <v>5</v>
      </c>
      <c r="G19" t="s">
        <v>737</v>
      </c>
      <c r="H19" t="s">
        <v>223</v>
      </c>
    </row>
    <row r="20" spans="1:8" x14ac:dyDescent="0.25">
      <c r="A20" t="str">
        <f t="shared" si="0"/>
        <v>Aitfares Omar - classe 3CTA</v>
      </c>
      <c r="B20">
        <v>881</v>
      </c>
      <c r="C20" t="s">
        <v>2082</v>
      </c>
      <c r="D20" t="s">
        <v>167</v>
      </c>
      <c r="E20" t="s">
        <v>2083</v>
      </c>
      <c r="F20" t="s">
        <v>5</v>
      </c>
      <c r="G20" t="s">
        <v>2084</v>
      </c>
      <c r="H20" t="s">
        <v>223</v>
      </c>
    </row>
    <row r="21" spans="1:8" x14ac:dyDescent="0.25">
      <c r="A21" t="str">
        <f t="shared" si="0"/>
        <v>Ajaz Laiba - classe 4CSB</v>
      </c>
      <c r="B21">
        <v>1266</v>
      </c>
      <c r="C21" t="s">
        <v>2813</v>
      </c>
      <c r="D21" t="s">
        <v>2814</v>
      </c>
      <c r="E21" t="s">
        <v>2815</v>
      </c>
      <c r="F21" t="s">
        <v>5</v>
      </c>
      <c r="G21" t="s">
        <v>2816</v>
      </c>
      <c r="H21" t="s">
        <v>223</v>
      </c>
    </row>
    <row r="22" spans="1:8" x14ac:dyDescent="0.25">
      <c r="A22" t="str">
        <f t="shared" si="0"/>
        <v>Ajdarovski Sejhan - classe 1H</v>
      </c>
      <c r="B22">
        <v>146</v>
      </c>
      <c r="C22" t="s">
        <v>553</v>
      </c>
      <c r="D22" t="s">
        <v>554</v>
      </c>
      <c r="E22" t="s">
        <v>555</v>
      </c>
      <c r="F22" t="s">
        <v>5</v>
      </c>
      <c r="G22" t="s">
        <v>552</v>
      </c>
      <c r="H22" t="s">
        <v>223</v>
      </c>
    </row>
    <row r="23" spans="1:8" x14ac:dyDescent="0.25">
      <c r="A23" t="str">
        <f t="shared" si="0"/>
        <v>Akaliev Nicolas - classe 3CSD</v>
      </c>
      <c r="B23">
        <v>860</v>
      </c>
      <c r="C23" t="s">
        <v>2041</v>
      </c>
      <c r="D23" t="s">
        <v>246</v>
      </c>
      <c r="E23" t="s">
        <v>2042</v>
      </c>
      <c r="F23" t="s">
        <v>5</v>
      </c>
      <c r="G23" t="s">
        <v>2043</v>
      </c>
      <c r="H23" t="s">
        <v>223</v>
      </c>
    </row>
    <row r="24" spans="1:8" x14ac:dyDescent="0.25">
      <c r="A24" t="str">
        <f t="shared" si="0"/>
        <v>Akalmouni Rayane - classe 2I</v>
      </c>
      <c r="B24">
        <v>528</v>
      </c>
      <c r="C24" t="s">
        <v>1367</v>
      </c>
      <c r="D24" t="s">
        <v>1368</v>
      </c>
      <c r="E24" t="s">
        <v>1369</v>
      </c>
      <c r="F24" t="s">
        <v>5</v>
      </c>
      <c r="G24" t="s">
        <v>1370</v>
      </c>
      <c r="H24" t="s">
        <v>223</v>
      </c>
    </row>
    <row r="25" spans="1:8" x14ac:dyDescent="0.25">
      <c r="A25" t="str">
        <f t="shared" si="0"/>
        <v>Alani Faruq - classe 5INB</v>
      </c>
      <c r="B25">
        <v>1775</v>
      </c>
      <c r="C25" t="s">
        <v>3715</v>
      </c>
      <c r="D25" t="s">
        <v>3716</v>
      </c>
      <c r="E25" t="s">
        <v>3717</v>
      </c>
      <c r="F25" t="s">
        <v>5</v>
      </c>
      <c r="G25" t="s">
        <v>3718</v>
      </c>
      <c r="H25" t="s">
        <v>223</v>
      </c>
    </row>
    <row r="26" spans="1:8" x14ac:dyDescent="0.25">
      <c r="A26" t="str">
        <f t="shared" si="0"/>
        <v>Albanese Riccardo - classe 1T</v>
      </c>
      <c r="B26">
        <v>351</v>
      </c>
      <c r="C26" t="s">
        <v>1009</v>
      </c>
      <c r="D26" t="s">
        <v>29</v>
      </c>
      <c r="E26" t="s">
        <v>1010</v>
      </c>
      <c r="F26" t="s">
        <v>5</v>
      </c>
      <c r="G26" t="s">
        <v>1008</v>
      </c>
      <c r="H26" t="s">
        <v>223</v>
      </c>
    </row>
    <row r="27" spans="1:8" x14ac:dyDescent="0.25">
      <c r="A27" t="str">
        <f t="shared" si="0"/>
        <v>Albertini Giacomo - classe 2M</v>
      </c>
      <c r="B27">
        <v>565</v>
      </c>
      <c r="C27" t="s">
        <v>1446</v>
      </c>
      <c r="D27" t="s">
        <v>63</v>
      </c>
      <c r="E27" t="s">
        <v>1447</v>
      </c>
      <c r="F27" t="s">
        <v>5</v>
      </c>
      <c r="G27" t="s">
        <v>1448</v>
      </c>
      <c r="H27" t="s">
        <v>223</v>
      </c>
    </row>
    <row r="28" spans="1:8" x14ac:dyDescent="0.25">
      <c r="A28" t="str">
        <f t="shared" si="0"/>
        <v>Alderigi Mirko - classe 2I</v>
      </c>
      <c r="B28">
        <v>529</v>
      </c>
      <c r="C28" t="s">
        <v>1371</v>
      </c>
      <c r="D28" t="s">
        <v>196</v>
      </c>
      <c r="E28" t="s">
        <v>1372</v>
      </c>
      <c r="F28" t="s">
        <v>5</v>
      </c>
      <c r="G28" t="s">
        <v>1370</v>
      </c>
      <c r="H28" t="s">
        <v>223</v>
      </c>
    </row>
    <row r="29" spans="1:8" x14ac:dyDescent="0.25">
      <c r="A29" t="str">
        <f t="shared" si="0"/>
        <v>Aldrighetti Alessia - classe 1O</v>
      </c>
      <c r="B29">
        <v>249</v>
      </c>
      <c r="C29" t="s">
        <v>783</v>
      </c>
      <c r="D29" t="s">
        <v>193</v>
      </c>
      <c r="E29" t="s">
        <v>784</v>
      </c>
      <c r="F29" t="s">
        <v>5</v>
      </c>
      <c r="G29" t="s">
        <v>785</v>
      </c>
      <c r="H29" t="s">
        <v>223</v>
      </c>
    </row>
    <row r="30" spans="1:8" x14ac:dyDescent="0.25">
      <c r="A30" t="str">
        <f t="shared" si="0"/>
        <v>Alescio Leonardo - classe 4ELB</v>
      </c>
      <c r="B30">
        <v>1433</v>
      </c>
      <c r="C30" t="s">
        <v>3109</v>
      </c>
      <c r="D30" t="s">
        <v>97</v>
      </c>
      <c r="E30" t="s">
        <v>3110</v>
      </c>
      <c r="F30" t="s">
        <v>5</v>
      </c>
      <c r="G30" t="s">
        <v>3111</v>
      </c>
      <c r="H30" t="s">
        <v>223</v>
      </c>
    </row>
    <row r="31" spans="1:8" x14ac:dyDescent="0.25">
      <c r="A31" t="str">
        <f t="shared" si="0"/>
        <v>Alfare Nathan - classe 3INS</v>
      </c>
      <c r="B31">
        <v>1094</v>
      </c>
      <c r="C31" t="s">
        <v>2488</v>
      </c>
      <c r="D31" t="s">
        <v>923</v>
      </c>
      <c r="E31" t="s">
        <v>2489</v>
      </c>
      <c r="F31" t="s">
        <v>5</v>
      </c>
      <c r="G31" t="s">
        <v>2490</v>
      </c>
      <c r="H31" t="s">
        <v>223</v>
      </c>
    </row>
    <row r="32" spans="1:8" x14ac:dyDescent="0.25">
      <c r="A32" t="str">
        <f t="shared" si="0"/>
        <v>Ali Abbasnazim - classe 1Q</v>
      </c>
      <c r="B32">
        <v>287</v>
      </c>
      <c r="C32" t="s">
        <v>865</v>
      </c>
      <c r="D32" t="s">
        <v>866</v>
      </c>
      <c r="E32" t="s">
        <v>867</v>
      </c>
      <c r="F32" t="s">
        <v>5</v>
      </c>
      <c r="G32" t="s">
        <v>868</v>
      </c>
      <c r="H32" t="s">
        <v>223</v>
      </c>
    </row>
    <row r="33" spans="1:8" x14ac:dyDescent="0.25">
      <c r="A33" t="str">
        <f t="shared" si="0"/>
        <v>Alraeeini Hanin - classe 3CSA</v>
      </c>
      <c r="B33">
        <v>798</v>
      </c>
      <c r="C33" t="s">
        <v>1925</v>
      </c>
      <c r="D33" t="s">
        <v>1926</v>
      </c>
      <c r="E33" t="s">
        <v>1927</v>
      </c>
      <c r="F33" t="s">
        <v>5</v>
      </c>
      <c r="G33" t="s">
        <v>1928</v>
      </c>
      <c r="H33" t="s">
        <v>223</v>
      </c>
    </row>
    <row r="34" spans="1:8" x14ac:dyDescent="0.25">
      <c r="A34" t="str">
        <f t="shared" si="0"/>
        <v>Alraeeini Shaima - classe 3INB</v>
      </c>
      <c r="B34">
        <v>1050</v>
      </c>
      <c r="C34" t="s">
        <v>1925</v>
      </c>
      <c r="D34" t="s">
        <v>2401</v>
      </c>
      <c r="E34" t="s">
        <v>2402</v>
      </c>
      <c r="F34" t="s">
        <v>5</v>
      </c>
      <c r="G34" t="s">
        <v>2400</v>
      </c>
      <c r="H34" t="s">
        <v>223</v>
      </c>
    </row>
    <row r="35" spans="1:8" x14ac:dyDescent="0.25">
      <c r="A35" t="str">
        <f t="shared" si="0"/>
        <v>Amanollah Amin - classe 1R</v>
      </c>
      <c r="B35">
        <v>308</v>
      </c>
      <c r="C35" t="s">
        <v>913</v>
      </c>
      <c r="D35" t="s">
        <v>914</v>
      </c>
      <c r="E35" t="s">
        <v>915</v>
      </c>
      <c r="F35" t="s">
        <v>5</v>
      </c>
      <c r="G35" t="s">
        <v>916</v>
      </c>
      <c r="H35" t="s">
        <v>223</v>
      </c>
    </row>
    <row r="36" spans="1:8" x14ac:dyDescent="0.25">
      <c r="A36" t="str">
        <f t="shared" si="0"/>
        <v>Ambrosi Mattia - classe 1L</v>
      </c>
      <c r="B36">
        <v>187</v>
      </c>
      <c r="C36" t="s">
        <v>217</v>
      </c>
      <c r="D36" t="s">
        <v>180</v>
      </c>
      <c r="E36" t="s">
        <v>649</v>
      </c>
      <c r="F36" t="s">
        <v>5</v>
      </c>
      <c r="G36" t="s">
        <v>650</v>
      </c>
      <c r="H36" t="s">
        <v>223</v>
      </c>
    </row>
    <row r="37" spans="1:8" x14ac:dyDescent="0.25">
      <c r="A37" t="str">
        <f t="shared" si="0"/>
        <v>Ambrosi Nicholas - classe 1M</v>
      </c>
      <c r="B37">
        <v>205</v>
      </c>
      <c r="C37" t="s">
        <v>217</v>
      </c>
      <c r="D37" t="s">
        <v>687</v>
      </c>
      <c r="E37" t="s">
        <v>688</v>
      </c>
      <c r="F37" t="s">
        <v>5</v>
      </c>
      <c r="G37" t="s">
        <v>689</v>
      </c>
      <c r="H37" t="s">
        <v>223</v>
      </c>
    </row>
    <row r="38" spans="1:8" x14ac:dyDescent="0.25">
      <c r="A38" t="str">
        <f t="shared" si="0"/>
        <v>Amistadi Annachiara - classe 1P</v>
      </c>
      <c r="B38">
        <v>268</v>
      </c>
      <c r="C38" t="s">
        <v>826</v>
      </c>
      <c r="D38" t="s">
        <v>827</v>
      </c>
      <c r="E38" t="s">
        <v>828</v>
      </c>
      <c r="F38" t="s">
        <v>5</v>
      </c>
      <c r="G38" t="s">
        <v>829</v>
      </c>
      <c r="H38" t="s">
        <v>223</v>
      </c>
    </row>
    <row r="39" spans="1:8" x14ac:dyDescent="0.25">
      <c r="A39" t="str">
        <f t="shared" si="0"/>
        <v>Amistadi Emanuele - classe 3AUA</v>
      </c>
      <c r="B39">
        <v>719</v>
      </c>
      <c r="C39" t="s">
        <v>826</v>
      </c>
      <c r="D39" t="s">
        <v>595</v>
      </c>
      <c r="E39" t="s">
        <v>1769</v>
      </c>
      <c r="F39" t="s">
        <v>5</v>
      </c>
      <c r="G39" t="s">
        <v>1770</v>
      </c>
      <c r="H39" t="s">
        <v>223</v>
      </c>
    </row>
    <row r="40" spans="1:8" x14ac:dyDescent="0.25">
      <c r="A40" t="str">
        <f t="shared" si="0"/>
        <v>Amodio Chiara - classe 4CMA</v>
      </c>
      <c r="B40">
        <v>1229</v>
      </c>
      <c r="C40" t="s">
        <v>2737</v>
      </c>
      <c r="D40" t="s">
        <v>118</v>
      </c>
      <c r="E40" t="s">
        <v>2738</v>
      </c>
      <c r="F40" t="s">
        <v>5</v>
      </c>
      <c r="G40" t="s">
        <v>2739</v>
      </c>
      <c r="H40" t="s">
        <v>223</v>
      </c>
    </row>
    <row r="41" spans="1:8" x14ac:dyDescent="0.25">
      <c r="A41" t="str">
        <f t="shared" si="0"/>
        <v>Anastasio Costantino - classe 3AUS</v>
      </c>
      <c r="B41">
        <v>739</v>
      </c>
      <c r="C41" t="s">
        <v>1806</v>
      </c>
      <c r="D41" t="s">
        <v>1807</v>
      </c>
      <c r="E41" t="s">
        <v>1808</v>
      </c>
      <c r="F41" t="s">
        <v>5</v>
      </c>
      <c r="G41" t="s">
        <v>1809</v>
      </c>
      <c r="H41" t="s">
        <v>223</v>
      </c>
    </row>
    <row r="42" spans="1:8" x14ac:dyDescent="0.25">
      <c r="A42" t="str">
        <f t="shared" si="0"/>
        <v>Andreatta Alessio - classe 4CTC</v>
      </c>
      <c r="B42">
        <v>1366</v>
      </c>
      <c r="C42" t="s">
        <v>95</v>
      </c>
      <c r="D42" t="s">
        <v>38</v>
      </c>
      <c r="E42" t="s">
        <v>2993</v>
      </c>
      <c r="F42" t="s">
        <v>5</v>
      </c>
      <c r="G42" t="s">
        <v>2994</v>
      </c>
      <c r="H42" t="s">
        <v>223</v>
      </c>
    </row>
    <row r="43" spans="1:8" x14ac:dyDescent="0.25">
      <c r="A43" t="str">
        <f t="shared" si="0"/>
        <v>Andreatta Daniele - classe 5AUA</v>
      </c>
      <c r="B43">
        <v>1562</v>
      </c>
      <c r="C43" t="s">
        <v>95</v>
      </c>
      <c r="D43" t="s">
        <v>37</v>
      </c>
      <c r="E43" t="s">
        <v>3332</v>
      </c>
      <c r="F43" t="s">
        <v>5</v>
      </c>
      <c r="G43" t="s">
        <v>3331</v>
      </c>
      <c r="H43" t="s">
        <v>223</v>
      </c>
    </row>
    <row r="44" spans="1:8" x14ac:dyDescent="0.25">
      <c r="A44" t="str">
        <f t="shared" si="0"/>
        <v>Andreatta Leonardo - classe 2S</v>
      </c>
      <c r="B44">
        <v>678</v>
      </c>
      <c r="C44" t="s">
        <v>95</v>
      </c>
      <c r="D44" t="s">
        <v>97</v>
      </c>
      <c r="E44" t="s">
        <v>1682</v>
      </c>
      <c r="F44" t="s">
        <v>5</v>
      </c>
      <c r="G44" t="s">
        <v>1683</v>
      </c>
      <c r="H44" t="s">
        <v>223</v>
      </c>
    </row>
    <row r="45" spans="1:8" x14ac:dyDescent="0.25">
      <c r="A45" t="str">
        <f t="shared" si="0"/>
        <v>Andreatta Mattia - classe 5MMB</v>
      </c>
      <c r="B45">
        <v>1857</v>
      </c>
      <c r="C45" t="s">
        <v>95</v>
      </c>
      <c r="D45" t="s">
        <v>180</v>
      </c>
      <c r="E45" t="s">
        <v>3864</v>
      </c>
      <c r="F45" t="s">
        <v>5</v>
      </c>
      <c r="G45" t="s">
        <v>3865</v>
      </c>
      <c r="H45" t="s">
        <v>223</v>
      </c>
    </row>
    <row r="46" spans="1:8" x14ac:dyDescent="0.25">
      <c r="A46" t="str">
        <f t="shared" si="0"/>
        <v>Andreatta Samuele - classe 3CSC</v>
      </c>
      <c r="B46">
        <v>838</v>
      </c>
      <c r="C46" t="s">
        <v>95</v>
      </c>
      <c r="D46" t="s">
        <v>184</v>
      </c>
      <c r="E46" t="s">
        <v>1999</v>
      </c>
      <c r="F46" t="s">
        <v>5</v>
      </c>
      <c r="G46" t="s">
        <v>2000</v>
      </c>
      <c r="H46" t="s">
        <v>223</v>
      </c>
    </row>
    <row r="47" spans="1:8" x14ac:dyDescent="0.25">
      <c r="A47" t="str">
        <f t="shared" si="0"/>
        <v>Andreatta Stefano - classe 1T</v>
      </c>
      <c r="B47">
        <v>352</v>
      </c>
      <c r="C47" t="s">
        <v>95</v>
      </c>
      <c r="D47" t="s">
        <v>20</v>
      </c>
      <c r="E47" t="s">
        <v>1011</v>
      </c>
      <c r="F47" t="s">
        <v>5</v>
      </c>
      <c r="G47" t="s">
        <v>1008</v>
      </c>
      <c r="H47" t="s">
        <v>223</v>
      </c>
    </row>
    <row r="48" spans="1:8" x14ac:dyDescent="0.25">
      <c r="A48" t="str">
        <f t="shared" si="0"/>
        <v>Andriollo Alessandro - classe 3MMB</v>
      </c>
      <c r="B48">
        <v>1148</v>
      </c>
      <c r="C48" t="s">
        <v>2588</v>
      </c>
      <c r="D48" t="s">
        <v>72</v>
      </c>
      <c r="E48" t="s">
        <v>2589</v>
      </c>
      <c r="F48" t="s">
        <v>5</v>
      </c>
      <c r="G48" t="s">
        <v>2590</v>
      </c>
      <c r="H48" t="s">
        <v>223</v>
      </c>
    </row>
    <row r="49" spans="1:8" x14ac:dyDescent="0.25">
      <c r="A49" t="str">
        <f t="shared" si="0"/>
        <v>Anesi Christian - classe 5DS</v>
      </c>
      <c r="B49">
        <v>1719</v>
      </c>
      <c r="C49" t="s">
        <v>1295</v>
      </c>
      <c r="D49" t="s">
        <v>355</v>
      </c>
      <c r="E49" t="s">
        <v>3620</v>
      </c>
      <c r="F49" t="s">
        <v>5</v>
      </c>
      <c r="G49" t="s">
        <v>3621</v>
      </c>
      <c r="H49" t="s">
        <v>223</v>
      </c>
    </row>
    <row r="50" spans="1:8" x14ac:dyDescent="0.25">
      <c r="A50" t="str">
        <f t="shared" si="0"/>
        <v>Anesi Cristian - classe 4ELB</v>
      </c>
      <c r="B50">
        <v>1434</v>
      </c>
      <c r="C50" t="s">
        <v>1295</v>
      </c>
      <c r="D50" t="s">
        <v>149</v>
      </c>
      <c r="E50" t="s">
        <v>3112</v>
      </c>
      <c r="F50" t="s">
        <v>5</v>
      </c>
      <c r="G50" t="s">
        <v>3111</v>
      </c>
      <c r="H50" t="s">
        <v>223</v>
      </c>
    </row>
    <row r="51" spans="1:8" x14ac:dyDescent="0.25">
      <c r="A51" t="str">
        <f t="shared" si="0"/>
        <v>Anesi Eleonora - classe 2G</v>
      </c>
      <c r="B51">
        <v>492</v>
      </c>
      <c r="C51" t="s">
        <v>1295</v>
      </c>
      <c r="D51" t="s">
        <v>1296</v>
      </c>
      <c r="E51" t="s">
        <v>1297</v>
      </c>
      <c r="F51" t="s">
        <v>5</v>
      </c>
      <c r="G51" t="s">
        <v>1298</v>
      </c>
      <c r="H51" t="s">
        <v>223</v>
      </c>
    </row>
    <row r="52" spans="1:8" x14ac:dyDescent="0.25">
      <c r="A52" t="str">
        <f t="shared" si="0"/>
        <v>Angeli Giacomo - classe 2R</v>
      </c>
      <c r="B52">
        <v>660</v>
      </c>
      <c r="C52" t="s">
        <v>1642</v>
      </c>
      <c r="D52" t="s">
        <v>63</v>
      </c>
      <c r="E52" t="s">
        <v>1643</v>
      </c>
      <c r="F52" t="s">
        <v>5</v>
      </c>
      <c r="G52" t="s">
        <v>1644</v>
      </c>
      <c r="H52" t="s">
        <v>223</v>
      </c>
    </row>
    <row r="53" spans="1:8" x14ac:dyDescent="0.25">
      <c r="A53" t="str">
        <f t="shared" si="0"/>
        <v>Angeli Nicolo - classe 4ELC</v>
      </c>
      <c r="B53">
        <v>1449</v>
      </c>
      <c r="C53" t="s">
        <v>1642</v>
      </c>
      <c r="D53" t="s">
        <v>284</v>
      </c>
      <c r="E53" t="s">
        <v>3131</v>
      </c>
      <c r="F53" t="s">
        <v>5</v>
      </c>
      <c r="G53" t="s">
        <v>3132</v>
      </c>
      <c r="H53" t="s">
        <v>223</v>
      </c>
    </row>
    <row r="54" spans="1:8" x14ac:dyDescent="0.25">
      <c r="A54" t="str">
        <f t="shared" si="0"/>
        <v>Angeli Siria - classe 3CSA</v>
      </c>
      <c r="B54">
        <v>799</v>
      </c>
      <c r="C54" t="s">
        <v>1642</v>
      </c>
      <c r="D54" t="s">
        <v>1929</v>
      </c>
      <c r="E54" t="s">
        <v>1930</v>
      </c>
      <c r="F54" t="s">
        <v>5</v>
      </c>
      <c r="G54" t="s">
        <v>1928</v>
      </c>
      <c r="H54" t="s">
        <v>223</v>
      </c>
    </row>
    <row r="55" spans="1:8" x14ac:dyDescent="0.25">
      <c r="A55" t="str">
        <f t="shared" si="0"/>
        <v>Angelini Emanuele - classe 5CBA</v>
      </c>
      <c r="B55">
        <v>1590</v>
      </c>
      <c r="C55" t="s">
        <v>3382</v>
      </c>
      <c r="D55" t="s">
        <v>595</v>
      </c>
      <c r="E55" t="s">
        <v>3383</v>
      </c>
      <c r="F55" t="s">
        <v>5</v>
      </c>
      <c r="G55" t="s">
        <v>3384</v>
      </c>
      <c r="H55" t="s">
        <v>223</v>
      </c>
    </row>
    <row r="56" spans="1:8" x14ac:dyDescent="0.25">
      <c r="A56" t="str">
        <f t="shared" si="0"/>
        <v>Angheben Leonardo - classe 3INC</v>
      </c>
      <c r="B56">
        <v>1071</v>
      </c>
      <c r="C56" t="s">
        <v>2443</v>
      </c>
      <c r="D56" t="s">
        <v>97</v>
      </c>
      <c r="E56" t="s">
        <v>2444</v>
      </c>
      <c r="F56" t="s">
        <v>5</v>
      </c>
      <c r="G56" t="s">
        <v>2445</v>
      </c>
      <c r="H56" t="s">
        <v>223</v>
      </c>
    </row>
    <row r="57" spans="1:8" x14ac:dyDescent="0.25">
      <c r="A57" t="str">
        <f t="shared" si="0"/>
        <v>Antolini Filippo - classe 2H</v>
      </c>
      <c r="B57">
        <v>508</v>
      </c>
      <c r="C57" t="s">
        <v>869</v>
      </c>
      <c r="D57" t="s">
        <v>104</v>
      </c>
      <c r="E57" t="s">
        <v>1328</v>
      </c>
      <c r="F57" t="s">
        <v>5</v>
      </c>
      <c r="G57" t="s">
        <v>1327</v>
      </c>
      <c r="H57" t="s">
        <v>223</v>
      </c>
    </row>
    <row r="58" spans="1:8" x14ac:dyDescent="0.25">
      <c r="A58" t="str">
        <f t="shared" si="0"/>
        <v>Antolini Michele - classe 1Q</v>
      </c>
      <c r="B58">
        <v>288</v>
      </c>
      <c r="C58" t="s">
        <v>869</v>
      </c>
      <c r="D58" t="s">
        <v>55</v>
      </c>
      <c r="E58" t="s">
        <v>870</v>
      </c>
      <c r="F58" t="s">
        <v>5</v>
      </c>
      <c r="G58" t="s">
        <v>868</v>
      </c>
      <c r="H58" t="s">
        <v>223</v>
      </c>
    </row>
    <row r="59" spans="1:8" x14ac:dyDescent="0.25">
      <c r="A59" t="str">
        <f t="shared" si="0"/>
        <v>Appoloni Giosue - classe 3CTA</v>
      </c>
      <c r="B59">
        <v>882</v>
      </c>
      <c r="C59" t="s">
        <v>2085</v>
      </c>
      <c r="D59" t="s">
        <v>2086</v>
      </c>
      <c r="E59" t="s">
        <v>2087</v>
      </c>
      <c r="F59" t="s">
        <v>5</v>
      </c>
      <c r="G59" t="s">
        <v>2084</v>
      </c>
      <c r="H59" t="s">
        <v>223</v>
      </c>
    </row>
    <row r="60" spans="1:8" x14ac:dyDescent="0.25">
      <c r="A60" t="str">
        <f t="shared" si="0"/>
        <v>Arapi Leonardo - classe 3CTC</v>
      </c>
      <c r="B60">
        <v>922</v>
      </c>
      <c r="C60" t="s">
        <v>2161</v>
      </c>
      <c r="D60" t="s">
        <v>97</v>
      </c>
      <c r="E60" t="s">
        <v>2162</v>
      </c>
      <c r="F60" t="s">
        <v>5</v>
      </c>
      <c r="G60" t="s">
        <v>2163</v>
      </c>
      <c r="H60" t="s">
        <v>223</v>
      </c>
    </row>
    <row r="61" spans="1:8" x14ac:dyDescent="0.25">
      <c r="A61" t="str">
        <f t="shared" si="0"/>
        <v>Arcudi Francesco - classe 2L</v>
      </c>
      <c r="B61">
        <v>548</v>
      </c>
      <c r="C61" t="s">
        <v>1408</v>
      </c>
      <c r="D61" t="s">
        <v>83</v>
      </c>
      <c r="E61" t="s">
        <v>1409</v>
      </c>
      <c r="F61" t="s">
        <v>5</v>
      </c>
      <c r="G61" t="s">
        <v>1410</v>
      </c>
      <c r="H61" t="s">
        <v>223</v>
      </c>
    </row>
    <row r="62" spans="1:8" x14ac:dyDescent="0.25">
      <c r="A62" t="str">
        <f t="shared" si="0"/>
        <v>Arena Angelo - classe 4AUS</v>
      </c>
      <c r="B62">
        <v>1204</v>
      </c>
      <c r="C62" t="s">
        <v>2691</v>
      </c>
      <c r="D62" t="s">
        <v>66</v>
      </c>
      <c r="E62" t="s">
        <v>2692</v>
      </c>
      <c r="F62" t="s">
        <v>5</v>
      </c>
      <c r="G62" t="s">
        <v>2693</v>
      </c>
      <c r="H62" t="s">
        <v>223</v>
      </c>
    </row>
    <row r="63" spans="1:8" x14ac:dyDescent="0.25">
      <c r="A63" t="str">
        <f t="shared" si="0"/>
        <v>Arervo Mattia - classe 5CTS</v>
      </c>
      <c r="B63">
        <v>1715</v>
      </c>
      <c r="C63" t="s">
        <v>3611</v>
      </c>
      <c r="D63" t="s">
        <v>180</v>
      </c>
      <c r="E63" t="s">
        <v>3612</v>
      </c>
      <c r="F63" t="s">
        <v>5</v>
      </c>
      <c r="G63" t="s">
        <v>3613</v>
      </c>
      <c r="H63" t="s">
        <v>223</v>
      </c>
    </row>
    <row r="64" spans="1:8" x14ac:dyDescent="0.25">
      <c r="A64" t="str">
        <f t="shared" si="0"/>
        <v>Armani Federico - classe 1T</v>
      </c>
      <c r="B64">
        <v>353</v>
      </c>
      <c r="C64" t="s">
        <v>145</v>
      </c>
      <c r="D64" t="s">
        <v>68</v>
      </c>
      <c r="E64" t="s">
        <v>1012</v>
      </c>
      <c r="F64" t="s">
        <v>5</v>
      </c>
      <c r="G64" t="s">
        <v>1008</v>
      </c>
      <c r="H64" t="s">
        <v>223</v>
      </c>
    </row>
    <row r="65" spans="1:8" x14ac:dyDescent="0.25">
      <c r="A65" t="str">
        <f t="shared" si="0"/>
        <v>Armelao Jacopo - classe 5AUA</v>
      </c>
      <c r="B65">
        <v>1563</v>
      </c>
      <c r="C65" t="s">
        <v>3333</v>
      </c>
      <c r="D65" t="s">
        <v>227</v>
      </c>
      <c r="E65" t="s">
        <v>3334</v>
      </c>
      <c r="F65" t="s">
        <v>5</v>
      </c>
      <c r="G65" t="s">
        <v>3331</v>
      </c>
      <c r="H65" t="s">
        <v>223</v>
      </c>
    </row>
    <row r="66" spans="1:8" x14ac:dyDescent="0.25">
      <c r="A66" t="str">
        <f t="shared" si="0"/>
        <v>Arosio Tommaso - classe 1I</v>
      </c>
      <c r="B66">
        <v>166</v>
      </c>
      <c r="C66" t="s">
        <v>597</v>
      </c>
      <c r="D66" t="s">
        <v>109</v>
      </c>
      <c r="E66" t="s">
        <v>598</v>
      </c>
      <c r="F66" t="s">
        <v>5</v>
      </c>
      <c r="G66" t="s">
        <v>599</v>
      </c>
      <c r="H66" t="s">
        <v>223</v>
      </c>
    </row>
    <row r="67" spans="1:8" x14ac:dyDescent="0.25">
      <c r="A67" t="str">
        <f t="shared" ref="A67:A130" si="1">CONCATENATE(C67," ",D67," - classe ",G67)</f>
        <v>Arouch Nathan - classe 5MMC</v>
      </c>
      <c r="B67">
        <v>1877</v>
      </c>
      <c r="C67" t="s">
        <v>3896</v>
      </c>
      <c r="D67" t="s">
        <v>923</v>
      </c>
      <c r="E67" t="s">
        <v>3897</v>
      </c>
      <c r="F67" t="s">
        <v>5</v>
      </c>
      <c r="G67" t="s">
        <v>3898</v>
      </c>
      <c r="H67" t="s">
        <v>223</v>
      </c>
    </row>
    <row r="68" spans="1:8" x14ac:dyDescent="0.25">
      <c r="A68" t="str">
        <f t="shared" si="1"/>
        <v>Arseni Paolo - classe 4MMA</v>
      </c>
      <c r="B68">
        <v>1525</v>
      </c>
      <c r="C68" t="s">
        <v>3274</v>
      </c>
      <c r="D68" t="s">
        <v>25</v>
      </c>
      <c r="E68" t="s">
        <v>3275</v>
      </c>
      <c r="F68" t="s">
        <v>5</v>
      </c>
      <c r="G68" t="s">
        <v>3273</v>
      </c>
      <c r="H68" t="s">
        <v>223</v>
      </c>
    </row>
    <row r="69" spans="1:8" x14ac:dyDescent="0.25">
      <c r="A69" t="str">
        <f t="shared" si="1"/>
        <v>Artico Gabriele - classe 1N</v>
      </c>
      <c r="B69">
        <v>227</v>
      </c>
      <c r="C69" t="s">
        <v>738</v>
      </c>
      <c r="D69" t="s">
        <v>158</v>
      </c>
      <c r="E69" t="s">
        <v>739</v>
      </c>
      <c r="F69" t="s">
        <v>5</v>
      </c>
      <c r="G69" t="s">
        <v>737</v>
      </c>
      <c r="H69" t="s">
        <v>223</v>
      </c>
    </row>
    <row r="70" spans="1:8" x14ac:dyDescent="0.25">
      <c r="A70" t="str">
        <f t="shared" si="1"/>
        <v>Artini Gianluca - classe 1A</v>
      </c>
      <c r="B70">
        <v>3</v>
      </c>
      <c r="C70" t="s">
        <v>12</v>
      </c>
      <c r="D70" t="s">
        <v>224</v>
      </c>
      <c r="E70" t="s">
        <v>225</v>
      </c>
      <c r="F70" t="s">
        <v>5</v>
      </c>
      <c r="G70" t="s">
        <v>222</v>
      </c>
      <c r="H70" t="s">
        <v>223</v>
      </c>
    </row>
    <row r="71" spans="1:8" x14ac:dyDescent="0.25">
      <c r="A71" t="str">
        <f t="shared" si="1"/>
        <v>Asole Alessio - classe 2P</v>
      </c>
      <c r="B71">
        <v>623</v>
      </c>
      <c r="C71" t="s">
        <v>1565</v>
      </c>
      <c r="D71" t="s">
        <v>38</v>
      </c>
      <c r="E71" t="s">
        <v>1566</v>
      </c>
      <c r="F71" t="s">
        <v>5</v>
      </c>
      <c r="G71" t="s">
        <v>1564</v>
      </c>
      <c r="H71" t="s">
        <v>223</v>
      </c>
    </row>
    <row r="72" spans="1:8" x14ac:dyDescent="0.25">
      <c r="A72" t="str">
        <f t="shared" si="1"/>
        <v>Avi Alessandro - classe 4CSC</v>
      </c>
      <c r="B72">
        <v>1287</v>
      </c>
      <c r="C72" t="s">
        <v>1449</v>
      </c>
      <c r="D72" t="s">
        <v>72</v>
      </c>
      <c r="E72" t="s">
        <v>2852</v>
      </c>
      <c r="F72" t="s">
        <v>5</v>
      </c>
      <c r="G72" t="s">
        <v>2853</v>
      </c>
      <c r="H72" t="s">
        <v>223</v>
      </c>
    </row>
    <row r="73" spans="1:8" x14ac:dyDescent="0.25">
      <c r="A73" t="str">
        <f t="shared" si="1"/>
        <v>Avi Emanuele - classe 4CBA</v>
      </c>
      <c r="B73">
        <v>1217</v>
      </c>
      <c r="C73" t="s">
        <v>1449</v>
      </c>
      <c r="D73" t="s">
        <v>595</v>
      </c>
      <c r="E73" t="s">
        <v>2716</v>
      </c>
      <c r="F73" t="s">
        <v>5</v>
      </c>
      <c r="G73" t="s">
        <v>2717</v>
      </c>
      <c r="H73" t="s">
        <v>223</v>
      </c>
    </row>
    <row r="74" spans="1:8" x14ac:dyDescent="0.25">
      <c r="A74" t="str">
        <f t="shared" si="1"/>
        <v>Avi Emiliano - classe 2M</v>
      </c>
      <c r="B74">
        <v>566</v>
      </c>
      <c r="C74" t="s">
        <v>1449</v>
      </c>
      <c r="D74" t="s">
        <v>1109</v>
      </c>
      <c r="E74" t="s">
        <v>1450</v>
      </c>
      <c r="F74" t="s">
        <v>5</v>
      </c>
      <c r="G74" t="s">
        <v>1448</v>
      </c>
      <c r="H74" t="s">
        <v>223</v>
      </c>
    </row>
    <row r="75" spans="1:8" x14ac:dyDescent="0.25">
      <c r="A75" t="str">
        <f t="shared" si="1"/>
        <v>Avino Riccardo - classe 3CTB</v>
      </c>
      <c r="B75">
        <v>902</v>
      </c>
      <c r="C75" t="s">
        <v>2124</v>
      </c>
      <c r="D75" t="s">
        <v>29</v>
      </c>
      <c r="E75" t="s">
        <v>2125</v>
      </c>
      <c r="F75" t="s">
        <v>5</v>
      </c>
      <c r="G75" t="s">
        <v>2123</v>
      </c>
      <c r="H75" t="s">
        <v>223</v>
      </c>
    </row>
    <row r="76" spans="1:8" x14ac:dyDescent="0.25">
      <c r="A76" t="str">
        <f t="shared" si="1"/>
        <v>Avironcador Pietro - classe 4INC</v>
      </c>
      <c r="B76">
        <v>1493</v>
      </c>
      <c r="C76" t="s">
        <v>3209</v>
      </c>
      <c r="D76" t="s">
        <v>134</v>
      </c>
      <c r="E76" t="s">
        <v>3210</v>
      </c>
      <c r="F76" t="s">
        <v>5</v>
      </c>
      <c r="G76" t="s">
        <v>3211</v>
      </c>
      <c r="H76" t="s">
        <v>223</v>
      </c>
    </row>
    <row r="77" spans="1:8" x14ac:dyDescent="0.25">
      <c r="A77" t="str">
        <f t="shared" si="1"/>
        <v>Avoledo Nicolo - classe 4CTB</v>
      </c>
      <c r="B77">
        <v>1347</v>
      </c>
      <c r="C77" t="s">
        <v>2956</v>
      </c>
      <c r="D77" t="s">
        <v>284</v>
      </c>
      <c r="E77" t="s">
        <v>2957</v>
      </c>
      <c r="F77" t="s">
        <v>5</v>
      </c>
      <c r="G77" t="s">
        <v>2958</v>
      </c>
      <c r="H77" t="s">
        <v>223</v>
      </c>
    </row>
    <row r="78" spans="1:8" x14ac:dyDescent="0.25">
      <c r="A78" t="str">
        <f t="shared" si="1"/>
        <v>Awan Abdul - classe 3INC</v>
      </c>
      <c r="B78">
        <v>1072</v>
      </c>
      <c r="C78" t="s">
        <v>2446</v>
      </c>
      <c r="D78" t="s">
        <v>2447</v>
      </c>
      <c r="E78" t="s">
        <v>2448</v>
      </c>
      <c r="F78" t="s">
        <v>5</v>
      </c>
      <c r="G78" t="s">
        <v>2445</v>
      </c>
      <c r="H78" t="s">
        <v>223</v>
      </c>
    </row>
    <row r="79" spans="1:8" x14ac:dyDescent="0.25">
      <c r="A79" t="str">
        <f t="shared" si="1"/>
        <v>Baaddi Rayan - classe 4INC</v>
      </c>
      <c r="B79">
        <v>1494</v>
      </c>
      <c r="C79" t="s">
        <v>3212</v>
      </c>
      <c r="D79" t="s">
        <v>1525</v>
      </c>
      <c r="E79" t="s">
        <v>3213</v>
      </c>
      <c r="F79" t="s">
        <v>5</v>
      </c>
      <c r="G79" t="s">
        <v>3211</v>
      </c>
      <c r="H79" t="s">
        <v>223</v>
      </c>
    </row>
    <row r="80" spans="1:8" x14ac:dyDescent="0.25">
      <c r="A80" t="str">
        <f t="shared" si="1"/>
        <v>Baali Iman - classe 4CSA</v>
      </c>
      <c r="B80">
        <v>1247</v>
      </c>
      <c r="C80" t="s">
        <v>2772</v>
      </c>
      <c r="D80" t="s">
        <v>2773</v>
      </c>
      <c r="E80" t="s">
        <v>2774</v>
      </c>
      <c r="F80" t="s">
        <v>5</v>
      </c>
      <c r="G80" t="s">
        <v>2771</v>
      </c>
      <c r="H80" t="s">
        <v>223</v>
      </c>
    </row>
    <row r="81" spans="1:8" x14ac:dyDescent="0.25">
      <c r="A81" t="str">
        <f t="shared" si="1"/>
        <v>Babic Marko - classe 3INB</v>
      </c>
      <c r="B81">
        <v>1051</v>
      </c>
      <c r="C81" t="s">
        <v>2403</v>
      </c>
      <c r="D81" t="s">
        <v>715</v>
      </c>
      <c r="E81" t="s">
        <v>2404</v>
      </c>
      <c r="F81" t="s">
        <v>5</v>
      </c>
      <c r="G81" t="s">
        <v>2400</v>
      </c>
      <c r="H81" t="s">
        <v>223</v>
      </c>
    </row>
    <row r="82" spans="1:8" x14ac:dyDescent="0.25">
      <c r="A82" t="str">
        <f t="shared" si="1"/>
        <v>Baccarini Matteo - classe 3CMA</v>
      </c>
      <c r="B82">
        <v>776</v>
      </c>
      <c r="C82" t="s">
        <v>1884</v>
      </c>
      <c r="D82" t="s">
        <v>130</v>
      </c>
      <c r="E82" t="s">
        <v>1885</v>
      </c>
      <c r="F82" t="s">
        <v>5</v>
      </c>
      <c r="G82" t="s">
        <v>1886</v>
      </c>
      <c r="H82" t="s">
        <v>223</v>
      </c>
    </row>
    <row r="83" spans="1:8" x14ac:dyDescent="0.25">
      <c r="A83" t="str">
        <f t="shared" si="1"/>
        <v>Baccolo Pietro - classe 2T</v>
      </c>
      <c r="B83">
        <v>699</v>
      </c>
      <c r="C83" t="s">
        <v>1729</v>
      </c>
      <c r="D83" t="s">
        <v>134</v>
      </c>
      <c r="E83" t="s">
        <v>1730</v>
      </c>
      <c r="F83" t="s">
        <v>5</v>
      </c>
      <c r="G83" t="s">
        <v>1731</v>
      </c>
      <c r="H83" t="s">
        <v>223</v>
      </c>
    </row>
    <row r="84" spans="1:8" x14ac:dyDescent="0.25">
      <c r="A84" t="str">
        <f t="shared" si="1"/>
        <v>Badea Sebastiano - classe 4ELC</v>
      </c>
      <c r="B84">
        <v>1450</v>
      </c>
      <c r="C84" t="s">
        <v>3133</v>
      </c>
      <c r="D84" t="s">
        <v>8</v>
      </c>
      <c r="E84" t="s">
        <v>3134</v>
      </c>
      <c r="F84" t="s">
        <v>5</v>
      </c>
      <c r="G84" t="s">
        <v>3132</v>
      </c>
      <c r="H84" t="s">
        <v>223</v>
      </c>
    </row>
    <row r="85" spans="1:8" x14ac:dyDescent="0.25">
      <c r="A85" t="str">
        <f t="shared" si="1"/>
        <v>Bagozzi Cecilia - classe 2O</v>
      </c>
      <c r="B85">
        <v>606</v>
      </c>
      <c r="C85" t="s">
        <v>1527</v>
      </c>
      <c r="D85" t="s">
        <v>438</v>
      </c>
      <c r="E85" t="s">
        <v>1528</v>
      </c>
      <c r="F85" t="s">
        <v>5</v>
      </c>
      <c r="G85" t="s">
        <v>1529</v>
      </c>
      <c r="H85" t="s">
        <v>223</v>
      </c>
    </row>
    <row r="86" spans="1:8" x14ac:dyDescent="0.25">
      <c r="A86" t="str">
        <f t="shared" si="1"/>
        <v>Baig Mirzataha - classe 3INA</v>
      </c>
      <c r="B86">
        <v>1026</v>
      </c>
      <c r="C86" t="s">
        <v>2353</v>
      </c>
      <c r="D86" t="s">
        <v>2354</v>
      </c>
      <c r="E86" t="s">
        <v>2355</v>
      </c>
      <c r="F86" t="s">
        <v>5</v>
      </c>
      <c r="G86" t="s">
        <v>2356</v>
      </c>
      <c r="H86" t="s">
        <v>223</v>
      </c>
    </row>
    <row r="87" spans="1:8" x14ac:dyDescent="0.25">
      <c r="A87" t="str">
        <f t="shared" si="1"/>
        <v>Bailo Annachiara - classe 5CSC</v>
      </c>
      <c r="B87">
        <v>1666</v>
      </c>
      <c r="C87" t="s">
        <v>1567</v>
      </c>
      <c r="D87" t="s">
        <v>827</v>
      </c>
      <c r="E87" t="s">
        <v>3517</v>
      </c>
      <c r="F87" t="s">
        <v>5</v>
      </c>
      <c r="G87" t="s">
        <v>3518</v>
      </c>
      <c r="H87" t="s">
        <v>223</v>
      </c>
    </row>
    <row r="88" spans="1:8" x14ac:dyDescent="0.25">
      <c r="A88" t="str">
        <f t="shared" si="1"/>
        <v>Bailo Leonardo - classe 2P</v>
      </c>
      <c r="B88">
        <v>624</v>
      </c>
      <c r="C88" t="s">
        <v>1567</v>
      </c>
      <c r="D88" t="s">
        <v>97</v>
      </c>
      <c r="E88" t="s">
        <v>1568</v>
      </c>
      <c r="F88" t="s">
        <v>5</v>
      </c>
      <c r="G88" t="s">
        <v>1564</v>
      </c>
      <c r="H88" t="s">
        <v>223</v>
      </c>
    </row>
    <row r="89" spans="1:8" x14ac:dyDescent="0.25">
      <c r="A89" t="str">
        <f t="shared" si="1"/>
        <v>Bailoni Andrea - classe 3MMC</v>
      </c>
      <c r="B89">
        <v>1166</v>
      </c>
      <c r="C89" t="s">
        <v>2622</v>
      </c>
      <c r="D89" t="s">
        <v>46</v>
      </c>
      <c r="E89" t="s">
        <v>2623</v>
      </c>
      <c r="F89" t="s">
        <v>5</v>
      </c>
      <c r="G89" t="s">
        <v>2624</v>
      </c>
      <c r="H89" t="s">
        <v>223</v>
      </c>
    </row>
    <row r="90" spans="1:8" x14ac:dyDescent="0.25">
      <c r="A90" t="str">
        <f t="shared" si="1"/>
        <v>Bailoni Mattia - classe 4CTB</v>
      </c>
      <c r="B90">
        <v>1348</v>
      </c>
      <c r="C90" t="s">
        <v>2622</v>
      </c>
      <c r="D90" t="s">
        <v>180</v>
      </c>
      <c r="E90" t="s">
        <v>2959</v>
      </c>
      <c r="F90" t="s">
        <v>5</v>
      </c>
      <c r="G90" t="s">
        <v>2958</v>
      </c>
      <c r="H90" t="s">
        <v>223</v>
      </c>
    </row>
    <row r="91" spans="1:8" x14ac:dyDescent="0.25">
      <c r="A91" t="str">
        <f t="shared" si="1"/>
        <v>Bais Ylenia - classe 2DS</v>
      </c>
      <c r="B91">
        <v>428</v>
      </c>
      <c r="C91" t="s">
        <v>1162</v>
      </c>
      <c r="D91" t="s">
        <v>1163</v>
      </c>
      <c r="E91" t="s">
        <v>1164</v>
      </c>
      <c r="F91" t="s">
        <v>5</v>
      </c>
      <c r="G91" t="s">
        <v>1165</v>
      </c>
      <c r="H91" t="s">
        <v>223</v>
      </c>
    </row>
    <row r="92" spans="1:8" x14ac:dyDescent="0.25">
      <c r="A92" t="str">
        <f t="shared" si="1"/>
        <v>Baldi Nicola - classe 2I</v>
      </c>
      <c r="B92">
        <v>530</v>
      </c>
      <c r="C92" t="s">
        <v>1373</v>
      </c>
      <c r="D92" t="s">
        <v>13</v>
      </c>
      <c r="E92" t="s">
        <v>1374</v>
      </c>
      <c r="F92" t="s">
        <v>5</v>
      </c>
      <c r="G92" t="s">
        <v>1370</v>
      </c>
      <c r="H92" t="s">
        <v>223</v>
      </c>
    </row>
    <row r="93" spans="1:8" x14ac:dyDescent="0.25">
      <c r="A93" t="str">
        <f t="shared" si="1"/>
        <v>Baldo Davide - classe 1G</v>
      </c>
      <c r="B93">
        <v>127</v>
      </c>
      <c r="C93" t="s">
        <v>510</v>
      </c>
      <c r="D93" t="s">
        <v>156</v>
      </c>
      <c r="E93" t="s">
        <v>511</v>
      </c>
      <c r="F93" t="s">
        <v>5</v>
      </c>
      <c r="G93" t="s">
        <v>512</v>
      </c>
      <c r="H93" t="s">
        <v>223</v>
      </c>
    </row>
    <row r="94" spans="1:8" x14ac:dyDescent="0.25">
      <c r="A94" t="str">
        <f t="shared" si="1"/>
        <v>Balzanelli Filippo - classe 3MMA</v>
      </c>
      <c r="B94">
        <v>1130</v>
      </c>
      <c r="C94" t="s">
        <v>2554</v>
      </c>
      <c r="D94" t="s">
        <v>104</v>
      </c>
      <c r="E94" t="s">
        <v>2555</v>
      </c>
      <c r="F94" t="s">
        <v>5</v>
      </c>
      <c r="G94" t="s">
        <v>2556</v>
      </c>
      <c r="H94" t="s">
        <v>223</v>
      </c>
    </row>
    <row r="95" spans="1:8" x14ac:dyDescent="0.25">
      <c r="A95" t="str">
        <f t="shared" si="1"/>
        <v>Bampi Alessio - classe 1I</v>
      </c>
      <c r="B95">
        <v>167</v>
      </c>
      <c r="C95" t="s">
        <v>600</v>
      </c>
      <c r="D95" t="s">
        <v>38</v>
      </c>
      <c r="E95" t="s">
        <v>601</v>
      </c>
      <c r="F95" t="s">
        <v>5</v>
      </c>
      <c r="G95" t="s">
        <v>599</v>
      </c>
      <c r="H95" t="s">
        <v>223</v>
      </c>
    </row>
    <row r="96" spans="1:8" x14ac:dyDescent="0.25">
      <c r="A96" t="str">
        <f t="shared" si="1"/>
        <v>Bampi Cristian - classe 2A</v>
      </c>
      <c r="B96">
        <v>371</v>
      </c>
      <c r="C96" t="s">
        <v>600</v>
      </c>
      <c r="D96" t="s">
        <v>149</v>
      </c>
      <c r="E96" t="s">
        <v>1047</v>
      </c>
      <c r="F96" t="s">
        <v>5</v>
      </c>
      <c r="G96" t="s">
        <v>1048</v>
      </c>
      <c r="H96" t="s">
        <v>223</v>
      </c>
    </row>
    <row r="97" spans="1:8" x14ac:dyDescent="0.25">
      <c r="A97" t="str">
        <f t="shared" si="1"/>
        <v>Bannar Adam - classe 1S</v>
      </c>
      <c r="B97">
        <v>329</v>
      </c>
      <c r="C97" t="s">
        <v>961</v>
      </c>
      <c r="D97" t="s">
        <v>413</v>
      </c>
      <c r="E97" t="s">
        <v>962</v>
      </c>
      <c r="F97" t="s">
        <v>5</v>
      </c>
      <c r="G97" t="s">
        <v>960</v>
      </c>
      <c r="H97" t="s">
        <v>223</v>
      </c>
    </row>
    <row r="98" spans="1:8" x14ac:dyDescent="0.25">
      <c r="A98" t="str">
        <f t="shared" si="1"/>
        <v>Baratella Alex - classe 5DS</v>
      </c>
      <c r="B98">
        <v>1720</v>
      </c>
      <c r="C98" t="s">
        <v>3183</v>
      </c>
      <c r="D98" t="s">
        <v>146</v>
      </c>
      <c r="E98" t="s">
        <v>3622</v>
      </c>
      <c r="F98" t="s">
        <v>5</v>
      </c>
      <c r="G98" t="s">
        <v>3621</v>
      </c>
      <c r="H98" t="s">
        <v>223</v>
      </c>
    </row>
    <row r="99" spans="1:8" x14ac:dyDescent="0.25">
      <c r="A99" t="str">
        <f t="shared" si="1"/>
        <v>Baratella Sofia - classe 4INB</v>
      </c>
      <c r="B99">
        <v>1478</v>
      </c>
      <c r="C99" t="s">
        <v>3183</v>
      </c>
      <c r="D99" t="s">
        <v>1386</v>
      </c>
      <c r="E99" t="s">
        <v>3184</v>
      </c>
      <c r="F99" t="s">
        <v>5</v>
      </c>
      <c r="G99" t="s">
        <v>3185</v>
      </c>
      <c r="H99" t="s">
        <v>223</v>
      </c>
    </row>
    <row r="100" spans="1:8" x14ac:dyDescent="0.25">
      <c r="A100" t="str">
        <f t="shared" si="1"/>
        <v>Baratto Matilde - classe 4CTA</v>
      </c>
      <c r="B100">
        <v>1327</v>
      </c>
      <c r="C100" t="s">
        <v>187</v>
      </c>
      <c r="D100" t="s">
        <v>2054</v>
      </c>
      <c r="E100" t="s">
        <v>2921</v>
      </c>
      <c r="F100" t="s">
        <v>5</v>
      </c>
      <c r="G100" t="s">
        <v>2922</v>
      </c>
      <c r="H100" t="s">
        <v>223</v>
      </c>
    </row>
    <row r="101" spans="1:8" x14ac:dyDescent="0.25">
      <c r="A101" t="str">
        <f t="shared" si="1"/>
        <v>Barbacovi Davide - classe 3CTS</v>
      </c>
      <c r="B101">
        <v>943</v>
      </c>
      <c r="C101" t="s">
        <v>2198</v>
      </c>
      <c r="D101" t="s">
        <v>156</v>
      </c>
      <c r="E101" t="s">
        <v>2199</v>
      </c>
      <c r="F101" t="s">
        <v>5</v>
      </c>
      <c r="G101" t="s">
        <v>2200</v>
      </c>
      <c r="H101" t="s">
        <v>223</v>
      </c>
    </row>
    <row r="102" spans="1:8" x14ac:dyDescent="0.25">
      <c r="A102" t="str">
        <f t="shared" si="1"/>
        <v>Barbera Pablo - classe 2L</v>
      </c>
      <c r="B102">
        <v>549</v>
      </c>
      <c r="C102" t="s">
        <v>1411</v>
      </c>
      <c r="D102" t="s">
        <v>1412</v>
      </c>
      <c r="E102" t="s">
        <v>1413</v>
      </c>
      <c r="F102" t="s">
        <v>5</v>
      </c>
      <c r="G102" t="s">
        <v>1410</v>
      </c>
      <c r="H102" t="s">
        <v>223</v>
      </c>
    </row>
    <row r="103" spans="1:8" x14ac:dyDescent="0.25">
      <c r="A103" t="str">
        <f t="shared" si="1"/>
        <v>Barberi Samuel - classe 1M</v>
      </c>
      <c r="B103">
        <v>206</v>
      </c>
      <c r="C103" t="s">
        <v>690</v>
      </c>
      <c r="D103" t="s">
        <v>112</v>
      </c>
      <c r="E103" t="s">
        <v>691</v>
      </c>
      <c r="F103" t="s">
        <v>5</v>
      </c>
      <c r="G103" t="s">
        <v>689</v>
      </c>
      <c r="H103" t="s">
        <v>223</v>
      </c>
    </row>
    <row r="104" spans="1:8" x14ac:dyDescent="0.25">
      <c r="A104" t="str">
        <f t="shared" si="1"/>
        <v>Barbieri Vittoria - classe 3CTC</v>
      </c>
      <c r="B104">
        <v>923</v>
      </c>
      <c r="C104" t="s">
        <v>14</v>
      </c>
      <c r="D104" t="s">
        <v>885</v>
      </c>
      <c r="E104" t="s">
        <v>2164</v>
      </c>
      <c r="F104" t="s">
        <v>5</v>
      </c>
      <c r="G104" t="s">
        <v>2163</v>
      </c>
      <c r="H104" t="s">
        <v>223</v>
      </c>
    </row>
    <row r="105" spans="1:8" x14ac:dyDescent="0.25">
      <c r="A105" t="str">
        <f t="shared" si="1"/>
        <v>Barca Giada - classe 1R</v>
      </c>
      <c r="B105">
        <v>309</v>
      </c>
      <c r="C105" t="s">
        <v>917</v>
      </c>
      <c r="D105" t="s">
        <v>161</v>
      </c>
      <c r="E105" t="s">
        <v>918</v>
      </c>
      <c r="F105" t="s">
        <v>5</v>
      </c>
      <c r="G105" t="s">
        <v>916</v>
      </c>
      <c r="H105" t="s">
        <v>223</v>
      </c>
    </row>
    <row r="106" spans="1:8" x14ac:dyDescent="0.25">
      <c r="A106" t="str">
        <f t="shared" si="1"/>
        <v>Barioni Dario - classe 3INS</v>
      </c>
      <c r="B106">
        <v>1095</v>
      </c>
      <c r="C106" t="s">
        <v>2491</v>
      </c>
      <c r="D106" t="s">
        <v>103</v>
      </c>
      <c r="E106" t="s">
        <v>2492</v>
      </c>
      <c r="F106" t="s">
        <v>5</v>
      </c>
      <c r="G106" t="s">
        <v>2490</v>
      </c>
      <c r="H106" t="s">
        <v>223</v>
      </c>
    </row>
    <row r="107" spans="1:8" x14ac:dyDescent="0.25">
      <c r="A107" t="str">
        <f t="shared" si="1"/>
        <v>Baron Michele - classe 5MMC</v>
      </c>
      <c r="B107">
        <v>1878</v>
      </c>
      <c r="C107" t="s">
        <v>3899</v>
      </c>
      <c r="D107" t="s">
        <v>55</v>
      </c>
      <c r="E107" t="s">
        <v>3900</v>
      </c>
      <c r="F107" t="s">
        <v>5</v>
      </c>
      <c r="G107" t="s">
        <v>3898</v>
      </c>
      <c r="H107" t="s">
        <v>223</v>
      </c>
    </row>
    <row r="108" spans="1:8" x14ac:dyDescent="0.25">
      <c r="A108" t="str">
        <f t="shared" si="1"/>
        <v>Baroni Andrea - classe 2Q</v>
      </c>
      <c r="B108">
        <v>640</v>
      </c>
      <c r="C108" t="s">
        <v>1599</v>
      </c>
      <c r="D108" t="s">
        <v>46</v>
      </c>
      <c r="E108" t="s">
        <v>1600</v>
      </c>
      <c r="F108" t="s">
        <v>5</v>
      </c>
      <c r="G108" t="s">
        <v>1601</v>
      </c>
      <c r="H108" t="s">
        <v>223</v>
      </c>
    </row>
    <row r="109" spans="1:8" x14ac:dyDescent="0.25">
      <c r="A109" t="str">
        <f t="shared" si="1"/>
        <v>Baroni Davide - classe 5INA</v>
      </c>
      <c r="B109">
        <v>1756</v>
      </c>
      <c r="C109" t="s">
        <v>1599</v>
      </c>
      <c r="D109" t="s">
        <v>156</v>
      </c>
      <c r="E109" t="s">
        <v>3679</v>
      </c>
      <c r="F109" t="s">
        <v>5</v>
      </c>
      <c r="G109" t="s">
        <v>3680</v>
      </c>
      <c r="H109" t="s">
        <v>223</v>
      </c>
    </row>
    <row r="110" spans="1:8" x14ac:dyDescent="0.25">
      <c r="A110" t="str">
        <f t="shared" si="1"/>
        <v>Barresi Davide - classe 4DS</v>
      </c>
      <c r="B110">
        <v>1396</v>
      </c>
      <c r="C110" t="s">
        <v>651</v>
      </c>
      <c r="D110" t="s">
        <v>156</v>
      </c>
      <c r="E110" t="s">
        <v>3047</v>
      </c>
      <c r="F110" t="s">
        <v>5</v>
      </c>
      <c r="G110" t="s">
        <v>3048</v>
      </c>
      <c r="H110" t="s">
        <v>223</v>
      </c>
    </row>
    <row r="111" spans="1:8" x14ac:dyDescent="0.25">
      <c r="A111" t="str">
        <f t="shared" si="1"/>
        <v>Barresi Lara - classe 1L</v>
      </c>
      <c r="B111">
        <v>188</v>
      </c>
      <c r="C111" t="s">
        <v>651</v>
      </c>
      <c r="D111" t="s">
        <v>18</v>
      </c>
      <c r="E111" t="s">
        <v>652</v>
      </c>
      <c r="F111" t="s">
        <v>5</v>
      </c>
      <c r="G111" t="s">
        <v>650</v>
      </c>
      <c r="H111" t="s">
        <v>223</v>
      </c>
    </row>
    <row r="112" spans="1:8" x14ac:dyDescent="0.25">
      <c r="A112" t="str">
        <f t="shared" si="1"/>
        <v>Bartali Giosue - classe 4CSA</v>
      </c>
      <c r="B112">
        <v>1248</v>
      </c>
      <c r="C112" t="s">
        <v>2775</v>
      </c>
      <c r="D112" t="s">
        <v>2086</v>
      </c>
      <c r="E112" t="s">
        <v>2776</v>
      </c>
      <c r="F112" t="s">
        <v>5</v>
      </c>
      <c r="G112" t="s">
        <v>2771</v>
      </c>
      <c r="H112" t="s">
        <v>223</v>
      </c>
    </row>
    <row r="113" spans="1:8" x14ac:dyDescent="0.25">
      <c r="A113" t="str">
        <f t="shared" si="1"/>
        <v>Basetti Loic - classe 2S</v>
      </c>
      <c r="B113">
        <v>679</v>
      </c>
      <c r="C113" t="s">
        <v>1684</v>
      </c>
      <c r="D113" t="s">
        <v>1685</v>
      </c>
      <c r="E113" t="s">
        <v>1686</v>
      </c>
      <c r="F113" t="s">
        <v>5</v>
      </c>
      <c r="G113" t="s">
        <v>1683</v>
      </c>
      <c r="H113" t="s">
        <v>223</v>
      </c>
    </row>
    <row r="114" spans="1:8" x14ac:dyDescent="0.25">
      <c r="A114" t="str">
        <f t="shared" si="1"/>
        <v>Bassetti Davide - classe 5MMA</v>
      </c>
      <c r="B114">
        <v>1834</v>
      </c>
      <c r="C114" t="s">
        <v>105</v>
      </c>
      <c r="D114" t="s">
        <v>156</v>
      </c>
      <c r="E114" t="s">
        <v>3826</v>
      </c>
      <c r="F114" t="s">
        <v>5</v>
      </c>
      <c r="G114" t="s">
        <v>3827</v>
      </c>
      <c r="H114" t="s">
        <v>223</v>
      </c>
    </row>
    <row r="115" spans="1:8" x14ac:dyDescent="0.25">
      <c r="A115" t="str">
        <f t="shared" si="1"/>
        <v>Bassetti Gioia - classe 1F</v>
      </c>
      <c r="B115">
        <v>106</v>
      </c>
      <c r="C115" t="s">
        <v>105</v>
      </c>
      <c r="D115" t="s">
        <v>462</v>
      </c>
      <c r="E115" t="s">
        <v>463</v>
      </c>
      <c r="F115" t="s">
        <v>5</v>
      </c>
      <c r="G115" t="s">
        <v>464</v>
      </c>
      <c r="H115" t="s">
        <v>223</v>
      </c>
    </row>
    <row r="116" spans="1:8" x14ac:dyDescent="0.25">
      <c r="A116" t="str">
        <f t="shared" si="1"/>
        <v>Bassetti Ilaria - classe 5CSA</v>
      </c>
      <c r="B116">
        <v>1629</v>
      </c>
      <c r="C116" t="s">
        <v>105</v>
      </c>
      <c r="D116" t="s">
        <v>165</v>
      </c>
      <c r="E116" t="s">
        <v>3452</v>
      </c>
      <c r="F116" t="s">
        <v>5</v>
      </c>
      <c r="G116" t="s">
        <v>3453</v>
      </c>
      <c r="H116" t="s">
        <v>223</v>
      </c>
    </row>
    <row r="117" spans="1:8" x14ac:dyDescent="0.25">
      <c r="A117" t="str">
        <f t="shared" si="1"/>
        <v>Bassetti Manuel - classe 4CSD</v>
      </c>
      <c r="B117">
        <v>1308</v>
      </c>
      <c r="C117" t="s">
        <v>105</v>
      </c>
      <c r="D117" t="s">
        <v>139</v>
      </c>
      <c r="E117" t="s">
        <v>2890</v>
      </c>
      <c r="F117" t="s">
        <v>5</v>
      </c>
      <c r="G117" t="s">
        <v>2889</v>
      </c>
      <c r="H117" t="s">
        <v>223</v>
      </c>
    </row>
    <row r="118" spans="1:8" x14ac:dyDescent="0.25">
      <c r="A118" t="str">
        <f t="shared" si="1"/>
        <v>Basso Mattia - classe 4CTC</v>
      </c>
      <c r="B118">
        <v>1367</v>
      </c>
      <c r="C118" t="s">
        <v>2995</v>
      </c>
      <c r="D118" t="s">
        <v>180</v>
      </c>
      <c r="E118" t="s">
        <v>2996</v>
      </c>
      <c r="F118" t="s">
        <v>5</v>
      </c>
      <c r="G118" t="s">
        <v>2994</v>
      </c>
      <c r="H118" t="s">
        <v>223</v>
      </c>
    </row>
    <row r="119" spans="1:8" x14ac:dyDescent="0.25">
      <c r="A119" t="str">
        <f t="shared" si="1"/>
        <v>Battan Thomas - classe 4ELC</v>
      </c>
      <c r="B119">
        <v>1451</v>
      </c>
      <c r="C119" t="s">
        <v>3135</v>
      </c>
      <c r="D119" t="s">
        <v>295</v>
      </c>
      <c r="E119" t="s">
        <v>3136</v>
      </c>
      <c r="F119" t="s">
        <v>5</v>
      </c>
      <c r="G119" t="s">
        <v>3132</v>
      </c>
      <c r="H119" t="s">
        <v>223</v>
      </c>
    </row>
    <row r="120" spans="1:8" x14ac:dyDescent="0.25">
      <c r="A120" t="str">
        <f t="shared" si="1"/>
        <v>Battistata Simone - classe 3CBA</v>
      </c>
      <c r="B120">
        <v>760</v>
      </c>
      <c r="C120" t="s">
        <v>1854</v>
      </c>
      <c r="D120" t="s">
        <v>124</v>
      </c>
      <c r="E120" t="s">
        <v>1855</v>
      </c>
      <c r="F120" t="s">
        <v>5</v>
      </c>
      <c r="G120" t="s">
        <v>1856</v>
      </c>
      <c r="H120" t="s">
        <v>223</v>
      </c>
    </row>
    <row r="121" spans="1:8" x14ac:dyDescent="0.25">
      <c r="A121" t="str">
        <f t="shared" si="1"/>
        <v>Battisti Diego - classe 5MEA</v>
      </c>
      <c r="B121">
        <v>1820</v>
      </c>
      <c r="C121" t="s">
        <v>422</v>
      </c>
      <c r="D121" t="s">
        <v>75</v>
      </c>
      <c r="E121" t="s">
        <v>3804</v>
      </c>
      <c r="F121" t="s">
        <v>5</v>
      </c>
      <c r="G121" t="s">
        <v>3805</v>
      </c>
      <c r="H121" t="s">
        <v>223</v>
      </c>
    </row>
    <row r="122" spans="1:8" x14ac:dyDescent="0.25">
      <c r="A122" t="str">
        <f t="shared" si="1"/>
        <v>Battisti Gabriele - classe 4MMB</v>
      </c>
      <c r="B122">
        <v>1541</v>
      </c>
      <c r="C122" t="s">
        <v>422</v>
      </c>
      <c r="D122" t="s">
        <v>158</v>
      </c>
      <c r="E122" t="s">
        <v>3296</v>
      </c>
      <c r="F122" t="s">
        <v>5</v>
      </c>
      <c r="G122" t="s">
        <v>3297</v>
      </c>
      <c r="H122" t="s">
        <v>223</v>
      </c>
    </row>
    <row r="123" spans="1:8" x14ac:dyDescent="0.25">
      <c r="A123" t="str">
        <f t="shared" si="1"/>
        <v>Battisti Igor - classe 2T</v>
      </c>
      <c r="B123">
        <v>700</v>
      </c>
      <c r="C123" t="s">
        <v>422</v>
      </c>
      <c r="D123" t="s">
        <v>1732</v>
      </c>
      <c r="E123" t="s">
        <v>1733</v>
      </c>
      <c r="F123" t="s">
        <v>5</v>
      </c>
      <c r="G123" t="s">
        <v>1731</v>
      </c>
      <c r="H123" t="s">
        <v>223</v>
      </c>
    </row>
    <row r="124" spans="1:8" x14ac:dyDescent="0.25">
      <c r="A124" t="str">
        <f t="shared" si="1"/>
        <v>Battisti Manolo - classe 1E</v>
      </c>
      <c r="B124">
        <v>89</v>
      </c>
      <c r="C124" t="s">
        <v>422</v>
      </c>
      <c r="D124" t="s">
        <v>423</v>
      </c>
      <c r="E124" t="s">
        <v>424</v>
      </c>
      <c r="F124" t="s">
        <v>5</v>
      </c>
      <c r="G124" t="s">
        <v>421</v>
      </c>
      <c r="H124" t="s">
        <v>223</v>
      </c>
    </row>
    <row r="125" spans="1:8" x14ac:dyDescent="0.25">
      <c r="A125" t="str">
        <f t="shared" si="1"/>
        <v>Battocchi Elia - classe 1N</v>
      </c>
      <c r="B125">
        <v>228</v>
      </c>
      <c r="C125" t="s">
        <v>740</v>
      </c>
      <c r="D125" t="s">
        <v>199</v>
      </c>
      <c r="E125" t="s">
        <v>741</v>
      </c>
      <c r="F125" t="s">
        <v>5</v>
      </c>
      <c r="G125" t="s">
        <v>737</v>
      </c>
      <c r="H125" t="s">
        <v>223</v>
      </c>
    </row>
    <row r="126" spans="1:8" x14ac:dyDescent="0.25">
      <c r="A126" t="str">
        <f t="shared" si="1"/>
        <v>Battocletti Luca - classe 5MMC</v>
      </c>
      <c r="B126">
        <v>1879</v>
      </c>
      <c r="C126" t="s">
        <v>3901</v>
      </c>
      <c r="D126" t="s">
        <v>107</v>
      </c>
      <c r="E126" t="s">
        <v>3902</v>
      </c>
      <c r="F126" t="s">
        <v>5</v>
      </c>
      <c r="G126" t="s">
        <v>3898</v>
      </c>
      <c r="H126" t="s">
        <v>223</v>
      </c>
    </row>
    <row r="127" spans="1:8" x14ac:dyDescent="0.25">
      <c r="A127" t="str">
        <f t="shared" si="1"/>
        <v>Bazzanella Andrea - classe 2P</v>
      </c>
      <c r="B127">
        <v>625</v>
      </c>
      <c r="C127" t="s">
        <v>106</v>
      </c>
      <c r="D127" t="s">
        <v>46</v>
      </c>
      <c r="E127" t="s">
        <v>1569</v>
      </c>
      <c r="F127" t="s">
        <v>5</v>
      </c>
      <c r="G127" t="s">
        <v>1564</v>
      </c>
      <c r="H127" t="s">
        <v>223</v>
      </c>
    </row>
    <row r="128" spans="1:8" x14ac:dyDescent="0.25">
      <c r="A128" t="str">
        <f t="shared" si="1"/>
        <v>Bazzoli Thomas - classe 3MMB</v>
      </c>
      <c r="B128">
        <v>1149</v>
      </c>
      <c r="C128" t="s">
        <v>2591</v>
      </c>
      <c r="D128" t="s">
        <v>295</v>
      </c>
      <c r="E128" t="s">
        <v>2592</v>
      </c>
      <c r="F128" t="s">
        <v>5</v>
      </c>
      <c r="G128" t="s">
        <v>2590</v>
      </c>
      <c r="H128" t="s">
        <v>223</v>
      </c>
    </row>
    <row r="129" spans="1:8" x14ac:dyDescent="0.25">
      <c r="A129" t="str">
        <f t="shared" si="1"/>
        <v>Beatrici Aurora - classe 3CSB</v>
      </c>
      <c r="B129">
        <v>818</v>
      </c>
      <c r="C129" t="s">
        <v>1210</v>
      </c>
      <c r="D129" t="s">
        <v>162</v>
      </c>
      <c r="E129" t="s">
        <v>1964</v>
      </c>
      <c r="F129" t="s">
        <v>5</v>
      </c>
      <c r="G129" t="s">
        <v>1963</v>
      </c>
      <c r="H129" t="s">
        <v>223</v>
      </c>
    </row>
    <row r="130" spans="1:8" x14ac:dyDescent="0.25">
      <c r="A130" t="str">
        <f t="shared" si="1"/>
        <v>Beatrici Mattia - classe 2E</v>
      </c>
      <c r="B130">
        <v>451</v>
      </c>
      <c r="C130" t="s">
        <v>1210</v>
      </c>
      <c r="D130" t="s">
        <v>180</v>
      </c>
      <c r="E130" t="s">
        <v>1211</v>
      </c>
      <c r="F130" t="s">
        <v>5</v>
      </c>
      <c r="G130" t="s">
        <v>1212</v>
      </c>
      <c r="H130" t="s">
        <v>223</v>
      </c>
    </row>
    <row r="131" spans="1:8" x14ac:dyDescent="0.25">
      <c r="A131" t="str">
        <f t="shared" ref="A131:A194" si="2">CONCATENATE(C131," ",D131," - classe ",G131)</f>
        <v>Beatrici Sofia - classe 3CSB</v>
      </c>
      <c r="B131">
        <v>819</v>
      </c>
      <c r="C131" t="s">
        <v>1210</v>
      </c>
      <c r="D131" t="s">
        <v>1386</v>
      </c>
      <c r="E131" t="s">
        <v>1965</v>
      </c>
      <c r="F131" t="s">
        <v>5</v>
      </c>
      <c r="G131" t="s">
        <v>1963</v>
      </c>
      <c r="H131" t="s">
        <v>223</v>
      </c>
    </row>
    <row r="132" spans="1:8" x14ac:dyDescent="0.25">
      <c r="A132" t="str">
        <f t="shared" si="2"/>
        <v>Bella Martina - classe 4CSC</v>
      </c>
      <c r="B132">
        <v>1288</v>
      </c>
      <c r="C132" t="s">
        <v>2854</v>
      </c>
      <c r="D132" t="s">
        <v>207</v>
      </c>
      <c r="E132" t="s">
        <v>2855</v>
      </c>
      <c r="F132" t="s">
        <v>5</v>
      </c>
      <c r="G132" t="s">
        <v>2853</v>
      </c>
      <c r="H132" t="s">
        <v>223</v>
      </c>
    </row>
    <row r="133" spans="1:8" x14ac:dyDescent="0.25">
      <c r="A133" t="str">
        <f t="shared" si="2"/>
        <v>Bellin Sebastiano - classe 5CSB</v>
      </c>
      <c r="B133">
        <v>1648</v>
      </c>
      <c r="C133" t="s">
        <v>3482</v>
      </c>
      <c r="D133" t="s">
        <v>8</v>
      </c>
      <c r="E133" t="s">
        <v>3483</v>
      </c>
      <c r="F133" t="s">
        <v>5</v>
      </c>
      <c r="G133" t="s">
        <v>3484</v>
      </c>
      <c r="H133" t="s">
        <v>223</v>
      </c>
    </row>
    <row r="134" spans="1:8" x14ac:dyDescent="0.25">
      <c r="A134" t="str">
        <f t="shared" si="2"/>
        <v>Bellini Matteo - classe 4AUS</v>
      </c>
      <c r="B134">
        <v>1205</v>
      </c>
      <c r="C134" t="s">
        <v>2694</v>
      </c>
      <c r="D134" t="s">
        <v>130</v>
      </c>
      <c r="E134" t="s">
        <v>2695</v>
      </c>
      <c r="F134" t="s">
        <v>5</v>
      </c>
      <c r="G134" t="s">
        <v>2693</v>
      </c>
      <c r="H134" t="s">
        <v>223</v>
      </c>
    </row>
    <row r="135" spans="1:8" x14ac:dyDescent="0.25">
      <c r="A135" t="str">
        <f t="shared" si="2"/>
        <v>Bellini Sofia - classe 5CBA</v>
      </c>
      <c r="B135">
        <v>1591</v>
      </c>
      <c r="C135" t="s">
        <v>2694</v>
      </c>
      <c r="D135" t="s">
        <v>1386</v>
      </c>
      <c r="E135" t="s">
        <v>3385</v>
      </c>
      <c r="F135" t="s">
        <v>5</v>
      </c>
      <c r="G135" t="s">
        <v>3384</v>
      </c>
      <c r="H135" t="s">
        <v>223</v>
      </c>
    </row>
    <row r="136" spans="1:8" x14ac:dyDescent="0.25">
      <c r="A136" t="str">
        <f t="shared" si="2"/>
        <v>Beltrami Gabriele - classe 3CSD</v>
      </c>
      <c r="B136">
        <v>861</v>
      </c>
      <c r="C136" t="s">
        <v>2044</v>
      </c>
      <c r="D136" t="s">
        <v>158</v>
      </c>
      <c r="E136" t="s">
        <v>2045</v>
      </c>
      <c r="F136" t="s">
        <v>5</v>
      </c>
      <c r="G136" t="s">
        <v>2043</v>
      </c>
      <c r="H136" t="s">
        <v>223</v>
      </c>
    </row>
    <row r="137" spans="1:8" x14ac:dyDescent="0.25">
      <c r="A137" t="str">
        <f t="shared" si="2"/>
        <v>Ben Baha - classe 5CMA</v>
      </c>
      <c r="B137">
        <v>1601</v>
      </c>
      <c r="C137" t="s">
        <v>3403</v>
      </c>
      <c r="D137" t="s">
        <v>3404</v>
      </c>
      <c r="E137" t="s">
        <v>3405</v>
      </c>
      <c r="F137" t="s">
        <v>5</v>
      </c>
      <c r="G137" t="s">
        <v>3406</v>
      </c>
      <c r="H137" t="s">
        <v>223</v>
      </c>
    </row>
    <row r="138" spans="1:8" x14ac:dyDescent="0.25">
      <c r="A138" t="str">
        <f t="shared" si="2"/>
        <v>Benai Ahmed - classe 1H</v>
      </c>
      <c r="B138">
        <v>147</v>
      </c>
      <c r="C138" t="s">
        <v>556</v>
      </c>
      <c r="D138" t="s">
        <v>557</v>
      </c>
      <c r="E138" t="s">
        <v>558</v>
      </c>
      <c r="F138" t="s">
        <v>5</v>
      </c>
      <c r="G138" t="s">
        <v>552</v>
      </c>
      <c r="H138" t="s">
        <v>223</v>
      </c>
    </row>
    <row r="139" spans="1:8" x14ac:dyDescent="0.25">
      <c r="A139" t="str">
        <f t="shared" si="2"/>
        <v>Benassi Mattia - classe 4AUA</v>
      </c>
      <c r="B139">
        <v>1182</v>
      </c>
      <c r="C139" t="s">
        <v>2653</v>
      </c>
      <c r="D139" t="s">
        <v>180</v>
      </c>
      <c r="E139" t="s">
        <v>2654</v>
      </c>
      <c r="F139" t="s">
        <v>5</v>
      </c>
      <c r="G139" t="s">
        <v>2655</v>
      </c>
      <c r="H139" t="s">
        <v>223</v>
      </c>
    </row>
    <row r="140" spans="1:8" x14ac:dyDescent="0.25">
      <c r="A140" t="str">
        <f t="shared" si="2"/>
        <v>Benayed Hedi - classe 5ELA</v>
      </c>
      <c r="B140">
        <v>1738</v>
      </c>
      <c r="C140" t="s">
        <v>3648</v>
      </c>
      <c r="D140" t="s">
        <v>3649</v>
      </c>
      <c r="E140" t="s">
        <v>3650</v>
      </c>
      <c r="F140" t="s">
        <v>5</v>
      </c>
      <c r="G140" t="s">
        <v>3651</v>
      </c>
      <c r="H140" t="s">
        <v>223</v>
      </c>
    </row>
    <row r="141" spans="1:8" x14ac:dyDescent="0.25">
      <c r="A141" t="str">
        <f t="shared" si="2"/>
        <v>Benedetti Cristian - classe 3ELB</v>
      </c>
      <c r="B141">
        <v>1007</v>
      </c>
      <c r="C141" t="s">
        <v>2318</v>
      </c>
      <c r="D141" t="s">
        <v>149</v>
      </c>
      <c r="E141" t="s">
        <v>2319</v>
      </c>
      <c r="F141" t="s">
        <v>5</v>
      </c>
      <c r="G141" t="s">
        <v>2320</v>
      </c>
      <c r="H141" t="s">
        <v>223</v>
      </c>
    </row>
    <row r="142" spans="1:8" x14ac:dyDescent="0.25">
      <c r="A142" t="str">
        <f t="shared" si="2"/>
        <v>Benedetti Letizia - classe 5CSB</v>
      </c>
      <c r="B142">
        <v>1649</v>
      </c>
      <c r="C142" t="s">
        <v>2318</v>
      </c>
      <c r="D142" t="s">
        <v>3444</v>
      </c>
      <c r="E142" t="s">
        <v>3485</v>
      </c>
      <c r="F142" t="s">
        <v>5</v>
      </c>
      <c r="G142" t="s">
        <v>3484</v>
      </c>
      <c r="H142" t="s">
        <v>223</v>
      </c>
    </row>
    <row r="143" spans="1:8" x14ac:dyDescent="0.25">
      <c r="A143" t="str">
        <f t="shared" si="2"/>
        <v>Benigni Alessandro - classe 4MMB</v>
      </c>
      <c r="B143">
        <v>1542</v>
      </c>
      <c r="C143" t="s">
        <v>1530</v>
      </c>
      <c r="D143" t="s">
        <v>72</v>
      </c>
      <c r="E143" t="s">
        <v>3298</v>
      </c>
      <c r="F143" t="s">
        <v>5</v>
      </c>
      <c r="G143" t="s">
        <v>3297</v>
      </c>
      <c r="H143" t="s">
        <v>223</v>
      </c>
    </row>
    <row r="144" spans="1:8" x14ac:dyDescent="0.25">
      <c r="A144" t="str">
        <f t="shared" si="2"/>
        <v>Benigni Simone - classe 2O</v>
      </c>
      <c r="B144">
        <v>607</v>
      </c>
      <c r="C144" t="s">
        <v>1530</v>
      </c>
      <c r="D144" t="s">
        <v>124</v>
      </c>
      <c r="E144" t="s">
        <v>1531</v>
      </c>
      <c r="F144" t="s">
        <v>5</v>
      </c>
      <c r="G144" t="s">
        <v>1529</v>
      </c>
      <c r="H144" t="s">
        <v>223</v>
      </c>
    </row>
    <row r="145" spans="1:8" x14ac:dyDescent="0.25">
      <c r="A145" t="str">
        <f t="shared" si="2"/>
        <v>Benlakehal Safa - classe 3CSA</v>
      </c>
      <c r="B145">
        <v>800</v>
      </c>
      <c r="C145" t="s">
        <v>1931</v>
      </c>
      <c r="D145" t="s">
        <v>1932</v>
      </c>
      <c r="E145" t="s">
        <v>1933</v>
      </c>
      <c r="F145" t="s">
        <v>5</v>
      </c>
      <c r="G145" t="s">
        <v>1928</v>
      </c>
      <c r="H145" t="s">
        <v>223</v>
      </c>
    </row>
    <row r="146" spans="1:8" x14ac:dyDescent="0.25">
      <c r="A146" t="str">
        <f t="shared" si="2"/>
        <v>Benuzzi Elisabeth - classe 2Q</v>
      </c>
      <c r="B146">
        <v>641</v>
      </c>
      <c r="C146" t="s">
        <v>1602</v>
      </c>
      <c r="D146" t="s">
        <v>1603</v>
      </c>
      <c r="E146" t="s">
        <v>1604</v>
      </c>
      <c r="F146" t="s">
        <v>5</v>
      </c>
      <c r="G146" t="s">
        <v>1601</v>
      </c>
      <c r="H146" t="s">
        <v>223</v>
      </c>
    </row>
    <row r="147" spans="1:8" x14ac:dyDescent="0.25">
      <c r="A147" t="str">
        <f t="shared" si="2"/>
        <v>Berardi Giulio - classe 1H</v>
      </c>
      <c r="B147">
        <v>148</v>
      </c>
      <c r="C147" t="s">
        <v>559</v>
      </c>
      <c r="D147" t="s">
        <v>22</v>
      </c>
      <c r="E147" t="s">
        <v>560</v>
      </c>
      <c r="F147" t="s">
        <v>5</v>
      </c>
      <c r="G147" t="s">
        <v>552</v>
      </c>
      <c r="H147" t="s">
        <v>223</v>
      </c>
    </row>
    <row r="148" spans="1:8" x14ac:dyDescent="0.25">
      <c r="A148" t="str">
        <f t="shared" si="2"/>
        <v>Berezitskyi Yurii - classe 2R</v>
      </c>
      <c r="B148">
        <v>661</v>
      </c>
      <c r="C148" t="s">
        <v>1645</v>
      </c>
      <c r="D148" t="s">
        <v>1646</v>
      </c>
      <c r="E148" t="s">
        <v>1647</v>
      </c>
      <c r="F148" t="s">
        <v>5</v>
      </c>
      <c r="G148" t="s">
        <v>1644</v>
      </c>
      <c r="H148" t="s">
        <v>223</v>
      </c>
    </row>
    <row r="149" spans="1:8" x14ac:dyDescent="0.25">
      <c r="A149" t="str">
        <f t="shared" si="2"/>
        <v>Berkane Mohamed - classe 1I</v>
      </c>
      <c r="B149">
        <v>168</v>
      </c>
      <c r="C149" t="s">
        <v>602</v>
      </c>
      <c r="D149" t="s">
        <v>603</v>
      </c>
      <c r="E149" t="s">
        <v>604</v>
      </c>
      <c r="F149" t="s">
        <v>5</v>
      </c>
      <c r="G149" t="s">
        <v>599</v>
      </c>
      <c r="H149" t="s">
        <v>223</v>
      </c>
    </row>
    <row r="150" spans="1:8" x14ac:dyDescent="0.25">
      <c r="A150" t="str">
        <f t="shared" si="2"/>
        <v>Berlanda Alessio - classe 4CMA</v>
      </c>
      <c r="B150">
        <v>1230</v>
      </c>
      <c r="C150" t="s">
        <v>137</v>
      </c>
      <c r="D150" t="s">
        <v>38</v>
      </c>
      <c r="E150" t="s">
        <v>2740</v>
      </c>
      <c r="F150" t="s">
        <v>5</v>
      </c>
      <c r="G150" t="s">
        <v>2739</v>
      </c>
      <c r="H150" t="s">
        <v>223</v>
      </c>
    </row>
    <row r="151" spans="1:8" x14ac:dyDescent="0.25">
      <c r="A151" t="str">
        <f t="shared" si="2"/>
        <v>Bernabe Gabriele - classe 4CTA</v>
      </c>
      <c r="B151">
        <v>1328</v>
      </c>
      <c r="C151" t="s">
        <v>2923</v>
      </c>
      <c r="D151" t="s">
        <v>158</v>
      </c>
      <c r="E151" t="s">
        <v>2924</v>
      </c>
      <c r="F151" t="s">
        <v>5</v>
      </c>
      <c r="G151" t="s">
        <v>2922</v>
      </c>
      <c r="H151" t="s">
        <v>223</v>
      </c>
    </row>
    <row r="152" spans="1:8" x14ac:dyDescent="0.25">
      <c r="A152" t="str">
        <f t="shared" si="2"/>
        <v>Bernardi Daniel - classe 4INA</v>
      </c>
      <c r="B152">
        <v>1466</v>
      </c>
      <c r="C152" t="s">
        <v>830</v>
      </c>
      <c r="D152" t="s">
        <v>271</v>
      </c>
      <c r="E152" t="s">
        <v>3163</v>
      </c>
      <c r="F152" t="s">
        <v>5</v>
      </c>
      <c r="G152" t="s">
        <v>3164</v>
      </c>
      <c r="H152" t="s">
        <v>223</v>
      </c>
    </row>
    <row r="153" spans="1:8" x14ac:dyDescent="0.25">
      <c r="A153" t="str">
        <f t="shared" si="2"/>
        <v>Bernardi Daniele - classe 1P</v>
      </c>
      <c r="B153">
        <v>269</v>
      </c>
      <c r="C153" t="s">
        <v>830</v>
      </c>
      <c r="D153" t="s">
        <v>37</v>
      </c>
      <c r="E153" t="s">
        <v>831</v>
      </c>
      <c r="F153" t="s">
        <v>5</v>
      </c>
      <c r="G153" t="s">
        <v>829</v>
      </c>
      <c r="H153" t="s">
        <v>223</v>
      </c>
    </row>
    <row r="154" spans="1:8" x14ac:dyDescent="0.25">
      <c r="A154" t="str">
        <f t="shared" si="2"/>
        <v>Bernardi John - classe 3CMA</v>
      </c>
      <c r="B154">
        <v>777</v>
      </c>
      <c r="C154" t="s">
        <v>830</v>
      </c>
      <c r="D154" t="s">
        <v>909</v>
      </c>
      <c r="E154" t="s">
        <v>1887</v>
      </c>
      <c r="F154" t="s">
        <v>5</v>
      </c>
      <c r="G154" t="s">
        <v>1886</v>
      </c>
      <c r="H154" t="s">
        <v>223</v>
      </c>
    </row>
    <row r="155" spans="1:8" x14ac:dyDescent="0.25">
      <c r="A155" t="str">
        <f t="shared" si="2"/>
        <v>Bernardi Marco - classe 1Q</v>
      </c>
      <c r="B155">
        <v>289</v>
      </c>
      <c r="C155" t="s">
        <v>830</v>
      </c>
      <c r="D155" t="s">
        <v>61</v>
      </c>
      <c r="E155" t="s">
        <v>871</v>
      </c>
      <c r="F155" t="s">
        <v>5</v>
      </c>
      <c r="G155" t="s">
        <v>868</v>
      </c>
      <c r="H155" t="s">
        <v>223</v>
      </c>
    </row>
    <row r="156" spans="1:8" x14ac:dyDescent="0.25">
      <c r="A156" t="str">
        <f t="shared" si="2"/>
        <v>Bernardi Paolo - classe 4MMB</v>
      </c>
      <c r="B156">
        <v>1543</v>
      </c>
      <c r="C156" t="s">
        <v>830</v>
      </c>
      <c r="D156" t="s">
        <v>25</v>
      </c>
      <c r="E156" t="s">
        <v>3299</v>
      </c>
      <c r="F156" t="s">
        <v>5</v>
      </c>
      <c r="G156" t="s">
        <v>3297</v>
      </c>
      <c r="H156" t="s">
        <v>223</v>
      </c>
    </row>
    <row r="157" spans="1:8" x14ac:dyDescent="0.25">
      <c r="A157" t="str">
        <f t="shared" si="2"/>
        <v>Bernardi Riccardo - classe 3INS</v>
      </c>
      <c r="B157">
        <v>1096</v>
      </c>
      <c r="C157" t="s">
        <v>830</v>
      </c>
      <c r="D157" t="s">
        <v>29</v>
      </c>
      <c r="E157" t="s">
        <v>2493</v>
      </c>
      <c r="F157" t="s">
        <v>5</v>
      </c>
      <c r="G157" t="s">
        <v>2490</v>
      </c>
      <c r="H157" t="s">
        <v>223</v>
      </c>
    </row>
    <row r="158" spans="1:8" x14ac:dyDescent="0.25">
      <c r="A158" t="str">
        <f t="shared" si="2"/>
        <v>Bernardo Alessandro - classe 5MMA</v>
      </c>
      <c r="B158">
        <v>1835</v>
      </c>
      <c r="C158" t="s">
        <v>40</v>
      </c>
      <c r="D158" t="s">
        <v>72</v>
      </c>
      <c r="E158" t="s">
        <v>3828</v>
      </c>
      <c r="F158" t="s">
        <v>5</v>
      </c>
      <c r="G158" t="s">
        <v>3827</v>
      </c>
      <c r="H158" t="s">
        <v>223</v>
      </c>
    </row>
    <row r="159" spans="1:8" x14ac:dyDescent="0.25">
      <c r="A159" t="str">
        <f t="shared" si="2"/>
        <v>Bernaz Emma - classe 1B</v>
      </c>
      <c r="B159">
        <v>25</v>
      </c>
      <c r="C159" t="s">
        <v>279</v>
      </c>
      <c r="D159" t="s">
        <v>211</v>
      </c>
      <c r="E159" t="s">
        <v>280</v>
      </c>
      <c r="F159" t="s">
        <v>5</v>
      </c>
      <c r="G159" t="s">
        <v>278</v>
      </c>
      <c r="H159" t="s">
        <v>223</v>
      </c>
    </row>
    <row r="160" spans="1:8" x14ac:dyDescent="0.25">
      <c r="A160" t="str">
        <f t="shared" si="2"/>
        <v>Bert Gabriel - classe 5INB</v>
      </c>
      <c r="B160">
        <v>1776</v>
      </c>
      <c r="C160" t="s">
        <v>3719</v>
      </c>
      <c r="D160" t="s">
        <v>710</v>
      </c>
      <c r="E160" t="s">
        <v>3720</v>
      </c>
      <c r="F160" t="s">
        <v>5</v>
      </c>
      <c r="G160" t="s">
        <v>3718</v>
      </c>
      <c r="H160" t="s">
        <v>223</v>
      </c>
    </row>
    <row r="161" spans="1:8" x14ac:dyDescent="0.25">
      <c r="A161" t="str">
        <f t="shared" si="2"/>
        <v>Bertagnolli Marco - classe 5INA</v>
      </c>
      <c r="B161">
        <v>1757</v>
      </c>
      <c r="C161" t="s">
        <v>3681</v>
      </c>
      <c r="D161" t="s">
        <v>61</v>
      </c>
      <c r="E161" t="s">
        <v>3682</v>
      </c>
      <c r="F161" t="s">
        <v>5</v>
      </c>
      <c r="G161" t="s">
        <v>3680</v>
      </c>
      <c r="H161" t="s">
        <v>223</v>
      </c>
    </row>
    <row r="162" spans="1:8" x14ac:dyDescent="0.25">
      <c r="A162" t="str">
        <f t="shared" si="2"/>
        <v>Bertagnoni Giovanni - classe 4ELB</v>
      </c>
      <c r="B162">
        <v>1435</v>
      </c>
      <c r="C162" t="s">
        <v>3113</v>
      </c>
      <c r="D162" t="s">
        <v>73</v>
      </c>
      <c r="E162" t="s">
        <v>3114</v>
      </c>
      <c r="F162" t="s">
        <v>5</v>
      </c>
      <c r="G162" t="s">
        <v>3111</v>
      </c>
      <c r="H162" t="s">
        <v>223</v>
      </c>
    </row>
    <row r="163" spans="1:8" x14ac:dyDescent="0.25">
      <c r="A163" t="str">
        <f t="shared" si="2"/>
        <v>Bertazzoli Marco - classe 3INC</v>
      </c>
      <c r="B163">
        <v>1073</v>
      </c>
      <c r="C163" t="s">
        <v>2449</v>
      </c>
      <c r="D163" t="s">
        <v>61</v>
      </c>
      <c r="E163" t="s">
        <v>2450</v>
      </c>
      <c r="F163" t="s">
        <v>5</v>
      </c>
      <c r="G163" t="s">
        <v>2445</v>
      </c>
      <c r="H163" t="s">
        <v>223</v>
      </c>
    </row>
    <row r="164" spans="1:8" x14ac:dyDescent="0.25">
      <c r="A164" t="str">
        <f t="shared" si="2"/>
        <v>Bertella Nicola - classe 4ELA</v>
      </c>
      <c r="B164">
        <v>1417</v>
      </c>
      <c r="C164" t="s">
        <v>3083</v>
      </c>
      <c r="D164" t="s">
        <v>13</v>
      </c>
      <c r="E164" t="s">
        <v>3084</v>
      </c>
      <c r="F164" t="s">
        <v>5</v>
      </c>
      <c r="G164" t="s">
        <v>3085</v>
      </c>
      <c r="H164" t="s">
        <v>223</v>
      </c>
    </row>
    <row r="165" spans="1:8" x14ac:dyDescent="0.25">
      <c r="A165" t="str">
        <f t="shared" si="2"/>
        <v>Berteotti Christian - classe 2R</v>
      </c>
      <c r="B165">
        <v>662</v>
      </c>
      <c r="C165" t="s">
        <v>1648</v>
      </c>
      <c r="D165" t="s">
        <v>355</v>
      </c>
      <c r="E165" t="s">
        <v>1649</v>
      </c>
      <c r="F165" t="s">
        <v>5</v>
      </c>
      <c r="G165" t="s">
        <v>1644</v>
      </c>
      <c r="H165" t="s">
        <v>223</v>
      </c>
    </row>
    <row r="166" spans="1:8" x14ac:dyDescent="0.25">
      <c r="A166" t="str">
        <f t="shared" si="2"/>
        <v>Berteotti Nicholas - classe 3MMC</v>
      </c>
      <c r="B166">
        <v>1167</v>
      </c>
      <c r="C166" t="s">
        <v>1648</v>
      </c>
      <c r="D166" t="s">
        <v>687</v>
      </c>
      <c r="E166" t="s">
        <v>2625</v>
      </c>
      <c r="F166" t="s">
        <v>5</v>
      </c>
      <c r="G166" t="s">
        <v>2624</v>
      </c>
      <c r="H166" t="s">
        <v>223</v>
      </c>
    </row>
    <row r="167" spans="1:8" x14ac:dyDescent="0.25">
      <c r="A167" t="str">
        <f t="shared" si="2"/>
        <v>Berti Alessandro - classe 4CTC</v>
      </c>
      <c r="B167">
        <v>1368</v>
      </c>
      <c r="C167" t="s">
        <v>2997</v>
      </c>
      <c r="D167" t="s">
        <v>72</v>
      </c>
      <c r="E167" t="s">
        <v>2998</v>
      </c>
      <c r="F167" t="s">
        <v>5</v>
      </c>
      <c r="G167" t="s">
        <v>2994</v>
      </c>
      <c r="H167" t="s">
        <v>223</v>
      </c>
    </row>
    <row r="168" spans="1:8" x14ac:dyDescent="0.25">
      <c r="A168" t="str">
        <f t="shared" si="2"/>
        <v>Berti1 Alessandro - classe 4DS</v>
      </c>
      <c r="B168">
        <v>1397</v>
      </c>
      <c r="C168" t="s">
        <v>3049</v>
      </c>
      <c r="D168" t="s">
        <v>72</v>
      </c>
      <c r="E168" t="s">
        <v>3050</v>
      </c>
      <c r="F168" t="s">
        <v>5</v>
      </c>
      <c r="G168" t="s">
        <v>3048</v>
      </c>
      <c r="H168" t="s">
        <v>223</v>
      </c>
    </row>
    <row r="169" spans="1:8" x14ac:dyDescent="0.25">
      <c r="A169" t="str">
        <f t="shared" si="2"/>
        <v>Bertini Federico - classe 5MEA</v>
      </c>
      <c r="B169">
        <v>1821</v>
      </c>
      <c r="C169" t="s">
        <v>3806</v>
      </c>
      <c r="D169" t="s">
        <v>68</v>
      </c>
      <c r="E169" t="s">
        <v>3807</v>
      </c>
      <c r="F169" t="s">
        <v>5</v>
      </c>
      <c r="G169" t="s">
        <v>3805</v>
      </c>
      <c r="H169" t="s">
        <v>223</v>
      </c>
    </row>
    <row r="170" spans="1:8" x14ac:dyDescent="0.25">
      <c r="A170" t="str">
        <f t="shared" si="2"/>
        <v>Bertol Daniele - classe 3ELB</v>
      </c>
      <c r="B170">
        <v>1008</v>
      </c>
      <c r="C170" t="s">
        <v>2321</v>
      </c>
      <c r="D170" t="s">
        <v>37</v>
      </c>
      <c r="E170" t="s">
        <v>2322</v>
      </c>
      <c r="F170" t="s">
        <v>5</v>
      </c>
      <c r="G170" t="s">
        <v>2320</v>
      </c>
      <c r="H170" t="s">
        <v>223</v>
      </c>
    </row>
    <row r="171" spans="1:8" x14ac:dyDescent="0.25">
      <c r="A171" t="str">
        <f t="shared" si="2"/>
        <v>Bertolazzi Jacopo - classe 1A</v>
      </c>
      <c r="B171">
        <v>4</v>
      </c>
      <c r="C171" t="s">
        <v>226</v>
      </c>
      <c r="D171" t="s">
        <v>227</v>
      </c>
      <c r="E171" t="s">
        <v>228</v>
      </c>
      <c r="F171" t="s">
        <v>5</v>
      </c>
      <c r="G171" t="s">
        <v>222</v>
      </c>
      <c r="H171" t="s">
        <v>223</v>
      </c>
    </row>
    <row r="172" spans="1:8" x14ac:dyDescent="0.25">
      <c r="A172" t="str">
        <f t="shared" si="2"/>
        <v>Bertoldi Fabio - classe 3CTB</v>
      </c>
      <c r="B172">
        <v>903</v>
      </c>
      <c r="C172" t="s">
        <v>96</v>
      </c>
      <c r="D172" t="s">
        <v>125</v>
      </c>
      <c r="E172" t="s">
        <v>2126</v>
      </c>
      <c r="F172" t="s">
        <v>5</v>
      </c>
      <c r="G172" t="s">
        <v>2123</v>
      </c>
      <c r="H172" t="s">
        <v>223</v>
      </c>
    </row>
    <row r="173" spans="1:8" x14ac:dyDescent="0.25">
      <c r="A173" t="str">
        <f t="shared" si="2"/>
        <v>Bertoldi Federico - classe 2A</v>
      </c>
      <c r="B173">
        <v>372</v>
      </c>
      <c r="C173" t="s">
        <v>96</v>
      </c>
      <c r="D173" t="s">
        <v>68</v>
      </c>
      <c r="E173" t="s">
        <v>1049</v>
      </c>
      <c r="F173" t="s">
        <v>5</v>
      </c>
      <c r="G173" t="s">
        <v>1048</v>
      </c>
      <c r="H173" t="s">
        <v>223</v>
      </c>
    </row>
    <row r="174" spans="1:8" x14ac:dyDescent="0.25">
      <c r="A174" t="str">
        <f t="shared" si="2"/>
        <v>Bertoldi Francesco - classe 5MMB</v>
      </c>
      <c r="B174">
        <v>1858</v>
      </c>
      <c r="C174" t="s">
        <v>96</v>
      </c>
      <c r="D174" t="s">
        <v>83</v>
      </c>
      <c r="E174" t="s">
        <v>3866</v>
      </c>
      <c r="F174" t="s">
        <v>5</v>
      </c>
      <c r="G174" t="s">
        <v>3865</v>
      </c>
      <c r="H174" t="s">
        <v>223</v>
      </c>
    </row>
    <row r="175" spans="1:8" x14ac:dyDescent="0.25">
      <c r="A175" t="str">
        <f t="shared" si="2"/>
        <v>Bertoldi Michele - classe 2F</v>
      </c>
      <c r="B175">
        <v>470</v>
      </c>
      <c r="C175" t="s">
        <v>96</v>
      </c>
      <c r="D175" t="s">
        <v>55</v>
      </c>
      <c r="E175" t="s">
        <v>1249</v>
      </c>
      <c r="F175" t="s">
        <v>5</v>
      </c>
      <c r="G175" t="s">
        <v>1250</v>
      </c>
      <c r="H175" t="s">
        <v>223</v>
      </c>
    </row>
    <row r="176" spans="1:8" x14ac:dyDescent="0.25">
      <c r="A176" t="str">
        <f t="shared" si="2"/>
        <v>Bertoldi Nicola - classe 5MMC</v>
      </c>
      <c r="B176">
        <v>1880</v>
      </c>
      <c r="C176" t="s">
        <v>96</v>
      </c>
      <c r="D176" t="s">
        <v>13</v>
      </c>
      <c r="E176" t="s">
        <v>3903</v>
      </c>
      <c r="F176" t="s">
        <v>5</v>
      </c>
      <c r="G176" t="s">
        <v>3898</v>
      </c>
      <c r="H176" t="s">
        <v>223</v>
      </c>
    </row>
    <row r="177" spans="1:8" x14ac:dyDescent="0.25">
      <c r="A177" t="str">
        <f t="shared" si="2"/>
        <v>Bertoldi Samantha - classe 3AUA</v>
      </c>
      <c r="B177">
        <v>720</v>
      </c>
      <c r="C177" t="s">
        <v>96</v>
      </c>
      <c r="D177" t="s">
        <v>1771</v>
      </c>
      <c r="E177" t="s">
        <v>1772</v>
      </c>
      <c r="F177" t="s">
        <v>5</v>
      </c>
      <c r="G177" t="s">
        <v>1770</v>
      </c>
      <c r="H177" t="s">
        <v>223</v>
      </c>
    </row>
    <row r="178" spans="1:8" x14ac:dyDescent="0.25">
      <c r="A178" t="str">
        <f t="shared" si="2"/>
        <v>Bertoldi1 Federico - classe 2E</v>
      </c>
      <c r="B178">
        <v>452</v>
      </c>
      <c r="C178" t="s">
        <v>1213</v>
      </c>
      <c r="D178" t="s">
        <v>68</v>
      </c>
      <c r="E178" t="s">
        <v>1214</v>
      </c>
      <c r="F178" t="s">
        <v>5</v>
      </c>
      <c r="G178" t="s">
        <v>1212</v>
      </c>
      <c r="H178" t="s">
        <v>223</v>
      </c>
    </row>
    <row r="179" spans="1:8" x14ac:dyDescent="0.25">
      <c r="A179" t="str">
        <f t="shared" si="2"/>
        <v>Bertoldo Mirko - classe 2C</v>
      </c>
      <c r="B179">
        <v>408</v>
      </c>
      <c r="C179" t="s">
        <v>1120</v>
      </c>
      <c r="D179" t="s">
        <v>196</v>
      </c>
      <c r="E179" t="s">
        <v>1121</v>
      </c>
      <c r="F179" t="s">
        <v>5</v>
      </c>
      <c r="G179" t="s">
        <v>1122</v>
      </c>
      <c r="H179" t="s">
        <v>223</v>
      </c>
    </row>
    <row r="180" spans="1:8" x14ac:dyDescent="0.25">
      <c r="A180" t="str">
        <f t="shared" si="2"/>
        <v>Bertoli Mattia - classe 3INC</v>
      </c>
      <c r="B180">
        <v>1074</v>
      </c>
      <c r="C180" t="s">
        <v>2451</v>
      </c>
      <c r="D180" t="s">
        <v>180</v>
      </c>
      <c r="E180" t="s">
        <v>2452</v>
      </c>
      <c r="F180" t="s">
        <v>5</v>
      </c>
      <c r="G180" t="s">
        <v>2445</v>
      </c>
      <c r="H180" t="s">
        <v>223</v>
      </c>
    </row>
    <row r="181" spans="1:8" x14ac:dyDescent="0.25">
      <c r="A181" t="str">
        <f t="shared" si="2"/>
        <v>Bertolin Lorenzo - classe 4ELC</v>
      </c>
      <c r="B181">
        <v>1452</v>
      </c>
      <c r="C181" t="s">
        <v>3137</v>
      </c>
      <c r="D181" t="s">
        <v>9</v>
      </c>
      <c r="E181" t="s">
        <v>3138</v>
      </c>
      <c r="F181" t="s">
        <v>5</v>
      </c>
      <c r="G181" t="s">
        <v>3132</v>
      </c>
      <c r="H181" t="s">
        <v>223</v>
      </c>
    </row>
    <row r="182" spans="1:8" x14ac:dyDescent="0.25">
      <c r="A182" t="str">
        <f t="shared" si="2"/>
        <v>Bertolini Antonio - classe 3INS</v>
      </c>
      <c r="B182">
        <v>1097</v>
      </c>
      <c r="C182" t="s">
        <v>367</v>
      </c>
      <c r="D182" t="s">
        <v>45</v>
      </c>
      <c r="E182" t="s">
        <v>2494</v>
      </c>
      <c r="F182" t="s">
        <v>5</v>
      </c>
      <c r="G182" t="s">
        <v>2490</v>
      </c>
      <c r="H182" t="s">
        <v>223</v>
      </c>
    </row>
    <row r="183" spans="1:8" x14ac:dyDescent="0.25">
      <c r="A183" t="str">
        <f t="shared" si="2"/>
        <v>Bertolini Giovanni - classe 1DS</v>
      </c>
      <c r="B183">
        <v>64</v>
      </c>
      <c r="C183" t="s">
        <v>367</v>
      </c>
      <c r="D183" t="s">
        <v>73</v>
      </c>
      <c r="E183" t="s">
        <v>368</v>
      </c>
      <c r="F183" t="s">
        <v>5</v>
      </c>
      <c r="G183" t="s">
        <v>369</v>
      </c>
      <c r="H183" t="s">
        <v>223</v>
      </c>
    </row>
    <row r="184" spans="1:8" x14ac:dyDescent="0.25">
      <c r="A184" t="str">
        <f t="shared" si="2"/>
        <v>Bertolini Maddalena - classe 3CSA</v>
      </c>
      <c r="B184">
        <v>801</v>
      </c>
      <c r="C184" t="s">
        <v>367</v>
      </c>
      <c r="D184" t="s">
        <v>51</v>
      </c>
      <c r="E184" t="s">
        <v>1934</v>
      </c>
      <c r="F184" t="s">
        <v>5</v>
      </c>
      <c r="G184" t="s">
        <v>1928</v>
      </c>
      <c r="H184" t="s">
        <v>223</v>
      </c>
    </row>
    <row r="185" spans="1:8" x14ac:dyDescent="0.25">
      <c r="A185" t="str">
        <f t="shared" si="2"/>
        <v>Bertolini Nicolo - classe 5CMB</v>
      </c>
      <c r="B185">
        <v>1615</v>
      </c>
      <c r="C185" t="s">
        <v>367</v>
      </c>
      <c r="D185" t="s">
        <v>284</v>
      </c>
      <c r="E185" t="s">
        <v>3426</v>
      </c>
      <c r="F185" t="s">
        <v>5</v>
      </c>
      <c r="G185" t="s">
        <v>3427</v>
      </c>
      <c r="H185" t="s">
        <v>223</v>
      </c>
    </row>
    <row r="186" spans="1:8" x14ac:dyDescent="0.25">
      <c r="A186" t="str">
        <f t="shared" si="2"/>
        <v>Bertolino Tommaso - classe 2Q</v>
      </c>
      <c r="B186">
        <v>642</v>
      </c>
      <c r="C186" t="s">
        <v>1605</v>
      </c>
      <c r="D186" t="s">
        <v>109</v>
      </c>
      <c r="E186" t="s">
        <v>1606</v>
      </c>
      <c r="F186" t="s">
        <v>5</v>
      </c>
      <c r="G186" t="s">
        <v>1601</v>
      </c>
      <c r="H186" t="s">
        <v>223</v>
      </c>
    </row>
    <row r="187" spans="1:8" x14ac:dyDescent="0.25">
      <c r="A187" t="str">
        <f t="shared" si="2"/>
        <v>Bertolla Andrea - classe 1O</v>
      </c>
      <c r="B187">
        <v>250</v>
      </c>
      <c r="C187" t="s">
        <v>786</v>
      </c>
      <c r="D187" t="s">
        <v>46</v>
      </c>
      <c r="E187" t="s">
        <v>787</v>
      </c>
      <c r="F187" t="s">
        <v>5</v>
      </c>
      <c r="G187" t="s">
        <v>785</v>
      </c>
      <c r="H187" t="s">
        <v>223</v>
      </c>
    </row>
    <row r="188" spans="1:8" x14ac:dyDescent="0.25">
      <c r="A188" t="str">
        <f t="shared" si="2"/>
        <v>Bettega Alberto - classe 2R</v>
      </c>
      <c r="B188">
        <v>663</v>
      </c>
      <c r="C188" t="s">
        <v>1650</v>
      </c>
      <c r="D188" t="s">
        <v>36</v>
      </c>
      <c r="E188" t="s">
        <v>1651</v>
      </c>
      <c r="F188" t="s">
        <v>5</v>
      </c>
      <c r="G188" t="s">
        <v>1644</v>
      </c>
      <c r="H188" t="s">
        <v>223</v>
      </c>
    </row>
    <row r="189" spans="1:8" x14ac:dyDescent="0.25">
      <c r="A189" t="str">
        <f t="shared" si="2"/>
        <v>Betti Luca - classe 4MMA</v>
      </c>
      <c r="B189">
        <v>1526</v>
      </c>
      <c r="C189" t="s">
        <v>3276</v>
      </c>
      <c r="D189" t="s">
        <v>107</v>
      </c>
      <c r="E189" t="s">
        <v>3277</v>
      </c>
      <c r="F189" t="s">
        <v>5</v>
      </c>
      <c r="G189" t="s">
        <v>3273</v>
      </c>
      <c r="H189" t="s">
        <v>223</v>
      </c>
    </row>
    <row r="190" spans="1:8" x14ac:dyDescent="0.25">
      <c r="A190" t="str">
        <f t="shared" si="2"/>
        <v>Bianchini Federico - classe 5MMB</v>
      </c>
      <c r="B190">
        <v>1859</v>
      </c>
      <c r="C190" t="s">
        <v>3867</v>
      </c>
      <c r="D190" t="s">
        <v>68</v>
      </c>
      <c r="E190" t="s">
        <v>3868</v>
      </c>
      <c r="F190" t="s">
        <v>5</v>
      </c>
      <c r="G190" t="s">
        <v>3865</v>
      </c>
      <c r="H190" t="s">
        <v>223</v>
      </c>
    </row>
    <row r="191" spans="1:8" x14ac:dyDescent="0.25">
      <c r="A191" t="str">
        <f t="shared" si="2"/>
        <v>Biasi Emanuele - classe 3DS</v>
      </c>
      <c r="B191">
        <v>964</v>
      </c>
      <c r="C191" t="s">
        <v>465</v>
      </c>
      <c r="D191" t="s">
        <v>595</v>
      </c>
      <c r="E191" t="s">
        <v>2243</v>
      </c>
      <c r="F191" t="s">
        <v>5</v>
      </c>
      <c r="G191" t="s">
        <v>2244</v>
      </c>
      <c r="H191" t="s">
        <v>223</v>
      </c>
    </row>
    <row r="192" spans="1:8" x14ac:dyDescent="0.25">
      <c r="A192" t="str">
        <f t="shared" si="2"/>
        <v>Biasi Luca - classe 1F</v>
      </c>
      <c r="B192">
        <v>107</v>
      </c>
      <c r="C192" t="s">
        <v>465</v>
      </c>
      <c r="D192" t="s">
        <v>107</v>
      </c>
      <c r="E192" t="s">
        <v>466</v>
      </c>
      <c r="F192" t="s">
        <v>5</v>
      </c>
      <c r="G192" t="s">
        <v>464</v>
      </c>
      <c r="H192" t="s">
        <v>223</v>
      </c>
    </row>
    <row r="193" spans="1:8" x14ac:dyDescent="0.25">
      <c r="A193" t="str">
        <f t="shared" si="2"/>
        <v>Biasi Pietroludovico - classe 3CSD</v>
      </c>
      <c r="B193">
        <v>862</v>
      </c>
      <c r="C193" t="s">
        <v>465</v>
      </c>
      <c r="D193" t="s">
        <v>2046</v>
      </c>
      <c r="E193" t="s">
        <v>2047</v>
      </c>
      <c r="F193" t="s">
        <v>5</v>
      </c>
      <c r="G193" t="s">
        <v>2043</v>
      </c>
      <c r="H193" t="s">
        <v>223</v>
      </c>
    </row>
    <row r="194" spans="1:8" x14ac:dyDescent="0.25">
      <c r="A194" t="str">
        <f t="shared" si="2"/>
        <v>Biasioni Giorgia - classe 3CBA</v>
      </c>
      <c r="B194">
        <v>761</v>
      </c>
      <c r="C194" t="s">
        <v>1857</v>
      </c>
      <c r="D194" t="s">
        <v>116</v>
      </c>
      <c r="E194" t="s">
        <v>1858</v>
      </c>
      <c r="F194" t="s">
        <v>5</v>
      </c>
      <c r="G194" t="s">
        <v>1856</v>
      </c>
      <c r="H194" t="s">
        <v>223</v>
      </c>
    </row>
    <row r="195" spans="1:8" x14ac:dyDescent="0.25">
      <c r="A195" t="str">
        <f t="shared" ref="A195:A258" si="3">CONCATENATE(C195," ",D195," - classe ",G195)</f>
        <v>Bici Kevin - classe 2T</v>
      </c>
      <c r="B195">
        <v>701</v>
      </c>
      <c r="C195" t="s">
        <v>1734</v>
      </c>
      <c r="D195" t="s">
        <v>441</v>
      </c>
      <c r="E195" t="s">
        <v>1735</v>
      </c>
      <c r="F195" t="s">
        <v>5</v>
      </c>
      <c r="G195" t="s">
        <v>1731</v>
      </c>
      <c r="H195" t="s">
        <v>223</v>
      </c>
    </row>
    <row r="196" spans="1:8" x14ac:dyDescent="0.25">
      <c r="A196" t="str">
        <f t="shared" si="3"/>
        <v>Bicja Fernando - classe 3CMA</v>
      </c>
      <c r="B196">
        <v>778</v>
      </c>
      <c r="C196" t="s">
        <v>1888</v>
      </c>
      <c r="D196" t="s">
        <v>1889</v>
      </c>
      <c r="E196" t="s">
        <v>1890</v>
      </c>
      <c r="F196" t="s">
        <v>5</v>
      </c>
      <c r="G196" t="s">
        <v>1886</v>
      </c>
      <c r="H196" t="s">
        <v>223</v>
      </c>
    </row>
    <row r="197" spans="1:8" x14ac:dyDescent="0.25">
      <c r="A197" t="str">
        <f t="shared" si="3"/>
        <v>Bifulco Andrea - classe 4CSB</v>
      </c>
      <c r="B197">
        <v>1267</v>
      </c>
      <c r="C197" t="s">
        <v>1607</v>
      </c>
      <c r="D197" t="s">
        <v>46</v>
      </c>
      <c r="E197" t="s">
        <v>2817</v>
      </c>
      <c r="F197" t="s">
        <v>5</v>
      </c>
      <c r="G197" t="s">
        <v>2816</v>
      </c>
      <c r="H197" t="s">
        <v>223</v>
      </c>
    </row>
    <row r="198" spans="1:8" x14ac:dyDescent="0.25">
      <c r="A198" t="str">
        <f t="shared" si="3"/>
        <v>Bifulco Pietro - classe 2Q</v>
      </c>
      <c r="B198">
        <v>643</v>
      </c>
      <c r="C198" t="s">
        <v>1607</v>
      </c>
      <c r="D198" t="s">
        <v>134</v>
      </c>
      <c r="E198" t="s">
        <v>1608</v>
      </c>
      <c r="F198" t="s">
        <v>5</v>
      </c>
      <c r="G198" t="s">
        <v>1601</v>
      </c>
      <c r="H198" t="s">
        <v>223</v>
      </c>
    </row>
    <row r="199" spans="1:8" x14ac:dyDescent="0.25">
      <c r="A199" t="str">
        <f t="shared" si="3"/>
        <v>Bilan Stasivan - classe 4CTC</v>
      </c>
      <c r="B199">
        <v>1369</v>
      </c>
      <c r="C199" t="s">
        <v>2453</v>
      </c>
      <c r="D199" t="s">
        <v>2999</v>
      </c>
      <c r="E199" t="s">
        <v>3000</v>
      </c>
      <c r="F199" t="s">
        <v>5</v>
      </c>
      <c r="G199" t="s">
        <v>2994</v>
      </c>
      <c r="H199" t="s">
        <v>223</v>
      </c>
    </row>
    <row r="200" spans="1:8" x14ac:dyDescent="0.25">
      <c r="A200" t="str">
        <f t="shared" si="3"/>
        <v>Bilan Yaroslav - classe 3INC</v>
      </c>
      <c r="B200">
        <v>1075</v>
      </c>
      <c r="C200" t="s">
        <v>2453</v>
      </c>
      <c r="D200" t="s">
        <v>2454</v>
      </c>
      <c r="E200" t="s">
        <v>2455</v>
      </c>
      <c r="F200" t="s">
        <v>5</v>
      </c>
      <c r="G200" t="s">
        <v>2445</v>
      </c>
      <c r="H200" t="s">
        <v>223</v>
      </c>
    </row>
    <row r="201" spans="1:8" x14ac:dyDescent="0.25">
      <c r="A201" t="str">
        <f t="shared" si="3"/>
        <v>Bilancioni Gabriele - classe 5ELA</v>
      </c>
      <c r="B201">
        <v>1739</v>
      </c>
      <c r="C201" t="s">
        <v>3652</v>
      </c>
      <c r="D201" t="s">
        <v>158</v>
      </c>
      <c r="E201" t="s">
        <v>3653</v>
      </c>
      <c r="F201" t="s">
        <v>5</v>
      </c>
      <c r="G201" t="s">
        <v>3651</v>
      </c>
      <c r="H201" t="s">
        <v>223</v>
      </c>
    </row>
    <row r="202" spans="1:8" x14ac:dyDescent="0.25">
      <c r="A202" t="str">
        <f t="shared" si="3"/>
        <v>Bini Margherita - classe 2DS</v>
      </c>
      <c r="B202">
        <v>429</v>
      </c>
      <c r="C202" t="s">
        <v>1166</v>
      </c>
      <c r="D202" t="s">
        <v>685</v>
      </c>
      <c r="E202" t="s">
        <v>1167</v>
      </c>
      <c r="F202" t="s">
        <v>5</v>
      </c>
      <c r="G202" t="s">
        <v>1165</v>
      </c>
      <c r="H202" t="s">
        <v>223</v>
      </c>
    </row>
    <row r="203" spans="1:8" x14ac:dyDescent="0.25">
      <c r="A203" t="str">
        <f t="shared" si="3"/>
        <v>Biondetti Paolo - classe 3CSA</v>
      </c>
      <c r="B203">
        <v>802</v>
      </c>
      <c r="C203" t="s">
        <v>1935</v>
      </c>
      <c r="D203" t="s">
        <v>25</v>
      </c>
      <c r="E203" t="s">
        <v>1936</v>
      </c>
      <c r="F203" t="s">
        <v>5</v>
      </c>
      <c r="G203" t="s">
        <v>1928</v>
      </c>
      <c r="H203" t="s">
        <v>223</v>
      </c>
    </row>
    <row r="204" spans="1:8" x14ac:dyDescent="0.25">
      <c r="A204" t="str">
        <f t="shared" si="3"/>
        <v>Bleggi Gaia - classe 3CSB</v>
      </c>
      <c r="B204">
        <v>820</v>
      </c>
      <c r="C204" t="s">
        <v>1966</v>
      </c>
      <c r="D204" t="s">
        <v>1103</v>
      </c>
      <c r="E204" t="s">
        <v>1967</v>
      </c>
      <c r="F204" t="s">
        <v>5</v>
      </c>
      <c r="G204" t="s">
        <v>1963</v>
      </c>
      <c r="H204" t="s">
        <v>223</v>
      </c>
    </row>
    <row r="205" spans="1:8" x14ac:dyDescent="0.25">
      <c r="A205" t="str">
        <f t="shared" si="3"/>
        <v>Bllama Dejvis - classe 4MMB</v>
      </c>
      <c r="B205">
        <v>1544</v>
      </c>
      <c r="C205" t="s">
        <v>1488</v>
      </c>
      <c r="D205" t="s">
        <v>3300</v>
      </c>
      <c r="E205" t="s">
        <v>3301</v>
      </c>
      <c r="F205" t="s">
        <v>5</v>
      </c>
      <c r="G205" t="s">
        <v>3297</v>
      </c>
      <c r="H205" t="s">
        <v>223</v>
      </c>
    </row>
    <row r="206" spans="1:8" x14ac:dyDescent="0.25">
      <c r="A206" t="str">
        <f t="shared" si="3"/>
        <v>Bllama Valeria - classe 2N</v>
      </c>
      <c r="B206">
        <v>586</v>
      </c>
      <c r="C206" t="s">
        <v>1488</v>
      </c>
      <c r="D206" t="s">
        <v>189</v>
      </c>
      <c r="E206" t="s">
        <v>1489</v>
      </c>
      <c r="F206" t="s">
        <v>5</v>
      </c>
      <c r="G206" t="s">
        <v>1490</v>
      </c>
      <c r="H206" t="s">
        <v>223</v>
      </c>
    </row>
    <row r="207" spans="1:8" x14ac:dyDescent="0.25">
      <c r="A207" t="str">
        <f t="shared" si="3"/>
        <v>Boaca Armando - classe 5INA</v>
      </c>
      <c r="B207">
        <v>1758</v>
      </c>
      <c r="C207" t="s">
        <v>3683</v>
      </c>
      <c r="D207" t="s">
        <v>41</v>
      </c>
      <c r="E207" t="s">
        <v>3684</v>
      </c>
      <c r="F207" t="s">
        <v>5</v>
      </c>
      <c r="G207" t="s">
        <v>3680</v>
      </c>
      <c r="H207" t="s">
        <v>223</v>
      </c>
    </row>
    <row r="208" spans="1:8" x14ac:dyDescent="0.25">
      <c r="A208" t="str">
        <f t="shared" si="3"/>
        <v>Bobja Rebeka - classe 3CTA</v>
      </c>
      <c r="B208">
        <v>883</v>
      </c>
      <c r="C208" t="s">
        <v>2088</v>
      </c>
      <c r="D208" t="s">
        <v>2089</v>
      </c>
      <c r="E208" t="s">
        <v>2090</v>
      </c>
      <c r="F208" t="s">
        <v>5</v>
      </c>
      <c r="G208" t="s">
        <v>2084</v>
      </c>
      <c r="H208" t="s">
        <v>223</v>
      </c>
    </row>
    <row r="209" spans="1:8" x14ac:dyDescent="0.25">
      <c r="A209" t="str">
        <f t="shared" si="3"/>
        <v>Bocanegra Juan - classe 3CSC</v>
      </c>
      <c r="B209">
        <v>839</v>
      </c>
      <c r="C209" t="s">
        <v>2001</v>
      </c>
      <c r="D209" t="s">
        <v>2002</v>
      </c>
      <c r="E209" t="s">
        <v>2003</v>
      </c>
      <c r="F209" t="s">
        <v>5</v>
      </c>
      <c r="G209" t="s">
        <v>2000</v>
      </c>
      <c r="H209" t="s">
        <v>223</v>
      </c>
    </row>
    <row r="210" spans="1:8" x14ac:dyDescent="0.25">
      <c r="A210" t="str">
        <f t="shared" si="3"/>
        <v>Bodnaruk Oleksandr - classe 1I</v>
      </c>
      <c r="B210">
        <v>169</v>
      </c>
      <c r="C210" t="s">
        <v>605</v>
      </c>
      <c r="D210" t="s">
        <v>606</v>
      </c>
      <c r="E210" t="s">
        <v>607</v>
      </c>
      <c r="F210" t="s">
        <v>5</v>
      </c>
      <c r="G210" t="s">
        <v>599</v>
      </c>
      <c r="H210" t="s">
        <v>223</v>
      </c>
    </row>
    <row r="211" spans="1:8" x14ac:dyDescent="0.25">
      <c r="A211" t="str">
        <f t="shared" si="3"/>
        <v>Boizi Aoussi - classe 1A</v>
      </c>
      <c r="B211">
        <v>5</v>
      </c>
      <c r="C211" t="s">
        <v>229</v>
      </c>
      <c r="D211" t="s">
        <v>230</v>
      </c>
      <c r="E211" t="s">
        <v>231</v>
      </c>
      <c r="F211" t="s">
        <v>5</v>
      </c>
      <c r="G211" t="s">
        <v>222</v>
      </c>
      <c r="H211" t="s">
        <v>223</v>
      </c>
    </row>
    <row r="212" spans="1:8" x14ac:dyDescent="0.25">
      <c r="A212" t="str">
        <f t="shared" si="3"/>
        <v>Bolgar Ionut - classe 2T</v>
      </c>
      <c r="B212">
        <v>702</v>
      </c>
      <c r="C212" t="s">
        <v>1736</v>
      </c>
      <c r="D212" t="s">
        <v>1737</v>
      </c>
      <c r="E212" t="s">
        <v>1738</v>
      </c>
      <c r="F212" t="s">
        <v>5</v>
      </c>
      <c r="G212" t="s">
        <v>1731</v>
      </c>
      <c r="H212" t="s">
        <v>223</v>
      </c>
    </row>
    <row r="213" spans="1:8" x14ac:dyDescent="0.25">
      <c r="A213" t="str">
        <f t="shared" si="3"/>
        <v>Bolner Riccardo - classe 1S</v>
      </c>
      <c r="B213">
        <v>330</v>
      </c>
      <c r="C213" t="s">
        <v>963</v>
      </c>
      <c r="D213" t="s">
        <v>29</v>
      </c>
      <c r="E213" t="s">
        <v>964</v>
      </c>
      <c r="F213" t="s">
        <v>5</v>
      </c>
      <c r="G213" t="s">
        <v>960</v>
      </c>
      <c r="H213" t="s">
        <v>223</v>
      </c>
    </row>
    <row r="214" spans="1:8" x14ac:dyDescent="0.25">
      <c r="A214" t="str">
        <f t="shared" si="3"/>
        <v>Bolognani Andrea - classe 5CSB</v>
      </c>
      <c r="B214">
        <v>1650</v>
      </c>
      <c r="C214" t="s">
        <v>742</v>
      </c>
      <c r="D214" t="s">
        <v>46</v>
      </c>
      <c r="E214" t="s">
        <v>3486</v>
      </c>
      <c r="F214" t="s">
        <v>5</v>
      </c>
      <c r="G214" t="s">
        <v>3484</v>
      </c>
      <c r="H214" t="s">
        <v>223</v>
      </c>
    </row>
    <row r="215" spans="1:8" x14ac:dyDescent="0.25">
      <c r="A215" t="str">
        <f t="shared" si="3"/>
        <v>Bolognani Emanuele - classe 4INA</v>
      </c>
      <c r="B215">
        <v>1467</v>
      </c>
      <c r="C215" t="s">
        <v>742</v>
      </c>
      <c r="D215" t="s">
        <v>595</v>
      </c>
      <c r="E215" t="s">
        <v>3165</v>
      </c>
      <c r="F215" t="s">
        <v>5</v>
      </c>
      <c r="G215" t="s">
        <v>3164</v>
      </c>
      <c r="H215" t="s">
        <v>223</v>
      </c>
    </row>
    <row r="216" spans="1:8" x14ac:dyDescent="0.25">
      <c r="A216" t="str">
        <f t="shared" si="3"/>
        <v>Bolognani Emiliano - classe 3INB</v>
      </c>
      <c r="B216">
        <v>1052</v>
      </c>
      <c r="C216" t="s">
        <v>742</v>
      </c>
      <c r="D216" t="s">
        <v>1109</v>
      </c>
      <c r="E216" t="s">
        <v>2405</v>
      </c>
      <c r="F216" t="s">
        <v>5</v>
      </c>
      <c r="G216" t="s">
        <v>2400</v>
      </c>
      <c r="H216" t="s">
        <v>223</v>
      </c>
    </row>
    <row r="217" spans="1:8" x14ac:dyDescent="0.25">
      <c r="A217" t="str">
        <f t="shared" si="3"/>
        <v>Bolognani Gabriele - classe 1N</v>
      </c>
      <c r="B217">
        <v>229</v>
      </c>
      <c r="C217" t="s">
        <v>742</v>
      </c>
      <c r="D217" t="s">
        <v>158</v>
      </c>
      <c r="E217" t="s">
        <v>743</v>
      </c>
      <c r="F217" t="s">
        <v>5</v>
      </c>
      <c r="G217" t="s">
        <v>737</v>
      </c>
      <c r="H217" t="s">
        <v>223</v>
      </c>
    </row>
    <row r="218" spans="1:8" x14ac:dyDescent="0.25">
      <c r="A218" t="str">
        <f t="shared" si="3"/>
        <v>Bolognani Nicolas - classe 3CSB</v>
      </c>
      <c r="B218">
        <v>821</v>
      </c>
      <c r="C218" t="s">
        <v>742</v>
      </c>
      <c r="D218" t="s">
        <v>246</v>
      </c>
      <c r="E218" t="s">
        <v>1968</v>
      </c>
      <c r="F218" t="s">
        <v>5</v>
      </c>
      <c r="G218" t="s">
        <v>1963</v>
      </c>
      <c r="H218" t="s">
        <v>223</v>
      </c>
    </row>
    <row r="219" spans="1:8" x14ac:dyDescent="0.25">
      <c r="A219" t="str">
        <f t="shared" si="3"/>
        <v>Bolognani Samuele - classe 3CBA</v>
      </c>
      <c r="B219">
        <v>762</v>
      </c>
      <c r="C219" t="s">
        <v>742</v>
      </c>
      <c r="D219" t="s">
        <v>184</v>
      </c>
      <c r="E219" t="s">
        <v>1859</v>
      </c>
      <c r="F219" t="s">
        <v>5</v>
      </c>
      <c r="G219" t="s">
        <v>1856</v>
      </c>
      <c r="H219" t="s">
        <v>223</v>
      </c>
    </row>
    <row r="220" spans="1:8" x14ac:dyDescent="0.25">
      <c r="A220" t="str">
        <f t="shared" si="3"/>
        <v>Bolognani Sofia - classe 3CSC</v>
      </c>
      <c r="B220">
        <v>840</v>
      </c>
      <c r="C220" t="s">
        <v>742</v>
      </c>
      <c r="D220" t="s">
        <v>1386</v>
      </c>
      <c r="E220" t="s">
        <v>2004</v>
      </c>
      <c r="F220" t="s">
        <v>5</v>
      </c>
      <c r="G220" t="s">
        <v>2000</v>
      </c>
      <c r="H220" t="s">
        <v>223</v>
      </c>
    </row>
    <row r="221" spans="1:8" x14ac:dyDescent="0.25">
      <c r="A221" t="str">
        <f t="shared" si="3"/>
        <v>Bolzanin Filippo - classe 4CTC</v>
      </c>
      <c r="B221">
        <v>1370</v>
      </c>
      <c r="C221" t="s">
        <v>3001</v>
      </c>
      <c r="D221" t="s">
        <v>104</v>
      </c>
      <c r="E221" t="s">
        <v>3002</v>
      </c>
      <c r="F221" t="s">
        <v>5</v>
      </c>
      <c r="G221" t="s">
        <v>2994</v>
      </c>
      <c r="H221" t="s">
        <v>223</v>
      </c>
    </row>
    <row r="222" spans="1:8" x14ac:dyDescent="0.25">
      <c r="A222" t="str">
        <f t="shared" si="3"/>
        <v>Bomba Alain - classe 3CSC</v>
      </c>
      <c r="B222">
        <v>841</v>
      </c>
      <c r="C222" t="s">
        <v>2005</v>
      </c>
      <c r="D222" t="s">
        <v>2006</v>
      </c>
      <c r="E222" t="s">
        <v>2007</v>
      </c>
      <c r="F222" t="s">
        <v>5</v>
      </c>
      <c r="G222" t="s">
        <v>2000</v>
      </c>
      <c r="H222" t="s">
        <v>223</v>
      </c>
    </row>
    <row r="223" spans="1:8" x14ac:dyDescent="0.25">
      <c r="A223" t="str">
        <f t="shared" si="3"/>
        <v>Bombardelli Luca - classe 2M</v>
      </c>
      <c r="B223">
        <v>567</v>
      </c>
      <c r="C223" t="s">
        <v>1451</v>
      </c>
      <c r="D223" t="s">
        <v>107</v>
      </c>
      <c r="E223" t="s">
        <v>1452</v>
      </c>
      <c r="F223" t="s">
        <v>5</v>
      </c>
      <c r="G223" t="s">
        <v>1448</v>
      </c>
      <c r="H223" t="s">
        <v>223</v>
      </c>
    </row>
    <row r="224" spans="1:8" x14ac:dyDescent="0.25">
      <c r="A224" t="str">
        <f t="shared" si="3"/>
        <v>Bonaldo Gabriele - classe 3INA</v>
      </c>
      <c r="B224">
        <v>1027</v>
      </c>
      <c r="C224" t="s">
        <v>2357</v>
      </c>
      <c r="D224" t="s">
        <v>158</v>
      </c>
      <c r="E224" t="s">
        <v>2358</v>
      </c>
      <c r="F224" t="s">
        <v>5</v>
      </c>
      <c r="G224" t="s">
        <v>2356</v>
      </c>
      <c r="H224" t="s">
        <v>223</v>
      </c>
    </row>
    <row r="225" spans="1:8" x14ac:dyDescent="0.25">
      <c r="A225" t="str">
        <f t="shared" si="3"/>
        <v>Bondi Federico - classe 4CTC</v>
      </c>
      <c r="B225">
        <v>1371</v>
      </c>
      <c r="C225" t="s">
        <v>3003</v>
      </c>
      <c r="D225" t="s">
        <v>68</v>
      </c>
      <c r="E225" t="s">
        <v>3004</v>
      </c>
      <c r="F225" t="s">
        <v>5</v>
      </c>
      <c r="G225" t="s">
        <v>2994</v>
      </c>
      <c r="H225" t="s">
        <v>223</v>
      </c>
    </row>
    <row r="226" spans="1:8" x14ac:dyDescent="0.25">
      <c r="A226" t="str">
        <f t="shared" si="3"/>
        <v>Boneccher Edoardo - classe 5MEA</v>
      </c>
      <c r="B226">
        <v>1822</v>
      </c>
      <c r="C226" t="s">
        <v>1215</v>
      </c>
      <c r="D226" t="s">
        <v>126</v>
      </c>
      <c r="E226" t="s">
        <v>3808</v>
      </c>
      <c r="F226" t="s">
        <v>5</v>
      </c>
      <c r="G226" t="s">
        <v>3805</v>
      </c>
      <c r="H226" t="s">
        <v>223</v>
      </c>
    </row>
    <row r="227" spans="1:8" x14ac:dyDescent="0.25">
      <c r="A227" t="str">
        <f t="shared" si="3"/>
        <v>Boneccher Pietro - classe 2E</v>
      </c>
      <c r="B227">
        <v>453</v>
      </c>
      <c r="C227" t="s">
        <v>1215</v>
      </c>
      <c r="D227" t="s">
        <v>134</v>
      </c>
      <c r="E227" t="s">
        <v>1216</v>
      </c>
      <c r="F227" t="s">
        <v>5</v>
      </c>
      <c r="G227" t="s">
        <v>1212</v>
      </c>
      <c r="H227" t="s">
        <v>223</v>
      </c>
    </row>
    <row r="228" spans="1:8" x14ac:dyDescent="0.25">
      <c r="A228" t="str">
        <f t="shared" si="3"/>
        <v>Bonelli Daniele - classe 4ELC</v>
      </c>
      <c r="B228">
        <v>1453</v>
      </c>
      <c r="C228" t="s">
        <v>3139</v>
      </c>
      <c r="D228" t="s">
        <v>37</v>
      </c>
      <c r="E228" t="s">
        <v>3140</v>
      </c>
      <c r="F228" t="s">
        <v>5</v>
      </c>
      <c r="G228" t="s">
        <v>3132</v>
      </c>
      <c r="H228" t="s">
        <v>223</v>
      </c>
    </row>
    <row r="229" spans="1:8" x14ac:dyDescent="0.25">
      <c r="A229" t="str">
        <f t="shared" si="3"/>
        <v>Bonenti Daniel - classe 3ELA</v>
      </c>
      <c r="B229">
        <v>985</v>
      </c>
      <c r="C229" t="s">
        <v>2279</v>
      </c>
      <c r="D229" t="s">
        <v>271</v>
      </c>
      <c r="E229" t="s">
        <v>2280</v>
      </c>
      <c r="F229" t="s">
        <v>5</v>
      </c>
      <c r="G229" t="s">
        <v>2281</v>
      </c>
      <c r="H229" t="s">
        <v>223</v>
      </c>
    </row>
    <row r="230" spans="1:8" x14ac:dyDescent="0.25">
      <c r="A230" t="str">
        <f t="shared" si="3"/>
        <v>Bones Mattia - classe 5MMA</v>
      </c>
      <c r="B230">
        <v>1836</v>
      </c>
      <c r="C230" t="s">
        <v>3829</v>
      </c>
      <c r="D230" t="s">
        <v>180</v>
      </c>
      <c r="E230" t="s">
        <v>3830</v>
      </c>
      <c r="F230" t="s">
        <v>5</v>
      </c>
      <c r="G230" t="s">
        <v>3827</v>
      </c>
      <c r="H230" t="s">
        <v>223</v>
      </c>
    </row>
    <row r="231" spans="1:8" x14ac:dyDescent="0.25">
      <c r="A231" t="str">
        <f t="shared" si="3"/>
        <v>Bonfante Elia - classe 1G</v>
      </c>
      <c r="B231">
        <v>128</v>
      </c>
      <c r="C231" t="s">
        <v>513</v>
      </c>
      <c r="D231" t="s">
        <v>199</v>
      </c>
      <c r="E231" t="s">
        <v>514</v>
      </c>
      <c r="F231" t="s">
        <v>5</v>
      </c>
      <c r="G231" t="s">
        <v>512</v>
      </c>
      <c r="H231" t="s">
        <v>223</v>
      </c>
    </row>
    <row r="232" spans="1:8" x14ac:dyDescent="0.25">
      <c r="A232" t="str">
        <f t="shared" si="3"/>
        <v>Bonfanti Mattia - classe 4DS</v>
      </c>
      <c r="B232">
        <v>1398</v>
      </c>
      <c r="C232" t="s">
        <v>3051</v>
      </c>
      <c r="D232" t="s">
        <v>180</v>
      </c>
      <c r="E232" t="s">
        <v>3052</v>
      </c>
      <c r="F232" t="s">
        <v>5</v>
      </c>
      <c r="G232" t="s">
        <v>3048</v>
      </c>
      <c r="H232" t="s">
        <v>223</v>
      </c>
    </row>
    <row r="233" spans="1:8" x14ac:dyDescent="0.25">
      <c r="A233" t="str">
        <f t="shared" si="3"/>
        <v>Bonmassar Simone - classe 4CTB</v>
      </c>
      <c r="B233">
        <v>1349</v>
      </c>
      <c r="C233" t="s">
        <v>2960</v>
      </c>
      <c r="D233" t="s">
        <v>124</v>
      </c>
      <c r="E233" t="s">
        <v>2961</v>
      </c>
      <c r="F233" t="s">
        <v>5</v>
      </c>
      <c r="G233" t="s">
        <v>2958</v>
      </c>
      <c r="H233" t="s">
        <v>223</v>
      </c>
    </row>
    <row r="234" spans="1:8" x14ac:dyDescent="0.25">
      <c r="A234" t="str">
        <f t="shared" si="3"/>
        <v>Bonn Alessio - classe 4INC</v>
      </c>
      <c r="B234">
        <v>1495</v>
      </c>
      <c r="C234" t="s">
        <v>3214</v>
      </c>
      <c r="D234" t="s">
        <v>38</v>
      </c>
      <c r="E234" t="s">
        <v>3215</v>
      </c>
      <c r="F234" t="s">
        <v>5</v>
      </c>
      <c r="G234" t="s">
        <v>3211</v>
      </c>
      <c r="H234" t="s">
        <v>223</v>
      </c>
    </row>
    <row r="235" spans="1:8" x14ac:dyDescent="0.25">
      <c r="A235" t="str">
        <f t="shared" si="3"/>
        <v>Borda Giuseppe - classe 3INS</v>
      </c>
      <c r="B235">
        <v>1098</v>
      </c>
      <c r="C235" t="s">
        <v>2495</v>
      </c>
      <c r="D235" t="s">
        <v>6</v>
      </c>
      <c r="E235" t="s">
        <v>2496</v>
      </c>
      <c r="F235" t="s">
        <v>5</v>
      </c>
      <c r="G235" t="s">
        <v>2490</v>
      </c>
      <c r="H235" t="s">
        <v>223</v>
      </c>
    </row>
    <row r="236" spans="1:8" x14ac:dyDescent="0.25">
      <c r="A236" t="str">
        <f t="shared" si="3"/>
        <v>Borgogno Serena - classe 3DS</v>
      </c>
      <c r="B236">
        <v>965</v>
      </c>
      <c r="C236" t="s">
        <v>2245</v>
      </c>
      <c r="D236" t="s">
        <v>82</v>
      </c>
      <c r="E236" t="s">
        <v>2246</v>
      </c>
      <c r="F236" t="s">
        <v>5</v>
      </c>
      <c r="G236" t="s">
        <v>2244</v>
      </c>
      <c r="H236" t="s">
        <v>223</v>
      </c>
    </row>
    <row r="237" spans="1:8" x14ac:dyDescent="0.25">
      <c r="A237" t="str">
        <f t="shared" si="3"/>
        <v>Borgonovo Emiliano - classe 5MMA</v>
      </c>
      <c r="B237">
        <v>1837</v>
      </c>
      <c r="C237" t="s">
        <v>3831</v>
      </c>
      <c r="D237" t="s">
        <v>1109</v>
      </c>
      <c r="E237" t="s">
        <v>3832</v>
      </c>
      <c r="F237" t="s">
        <v>5</v>
      </c>
      <c r="G237" t="s">
        <v>3827</v>
      </c>
      <c r="H237" t="s">
        <v>223</v>
      </c>
    </row>
    <row r="238" spans="1:8" x14ac:dyDescent="0.25">
      <c r="A238" t="str">
        <f t="shared" si="3"/>
        <v>Borile Massimo - classe 3CMA</v>
      </c>
      <c r="B238">
        <v>779</v>
      </c>
      <c r="C238" t="s">
        <v>1891</v>
      </c>
      <c r="D238" t="s">
        <v>128</v>
      </c>
      <c r="E238" t="s">
        <v>1892</v>
      </c>
      <c r="F238" t="s">
        <v>5</v>
      </c>
      <c r="G238" t="s">
        <v>1886</v>
      </c>
      <c r="H238" t="s">
        <v>223</v>
      </c>
    </row>
    <row r="239" spans="1:8" x14ac:dyDescent="0.25">
      <c r="A239" t="str">
        <f t="shared" si="3"/>
        <v>Borriello Pietro - classe 1I</v>
      </c>
      <c r="B239">
        <v>170</v>
      </c>
      <c r="C239" t="s">
        <v>608</v>
      </c>
      <c r="D239" t="s">
        <v>134</v>
      </c>
      <c r="E239" t="s">
        <v>609</v>
      </c>
      <c r="F239" t="s">
        <v>5</v>
      </c>
      <c r="G239" t="s">
        <v>599</v>
      </c>
      <c r="H239" t="s">
        <v>223</v>
      </c>
    </row>
    <row r="240" spans="1:8" x14ac:dyDescent="0.25">
      <c r="A240" t="str">
        <f t="shared" si="3"/>
        <v>Bortoli Milena - classe 3CSD</v>
      </c>
      <c r="B240">
        <v>863</v>
      </c>
      <c r="C240" t="s">
        <v>2048</v>
      </c>
      <c r="D240" t="s">
        <v>147</v>
      </c>
      <c r="E240" t="s">
        <v>2049</v>
      </c>
      <c r="F240" t="s">
        <v>5</v>
      </c>
      <c r="G240" t="s">
        <v>2043</v>
      </c>
      <c r="H240" t="s">
        <v>223</v>
      </c>
    </row>
    <row r="241" spans="1:8" x14ac:dyDescent="0.25">
      <c r="A241" t="str">
        <f t="shared" si="3"/>
        <v>Bortolotti Camilla - classe 2O</v>
      </c>
      <c r="B241">
        <v>608</v>
      </c>
      <c r="C241" t="s">
        <v>188</v>
      </c>
      <c r="D241" t="s">
        <v>1045</v>
      </c>
      <c r="E241" t="s">
        <v>1532</v>
      </c>
      <c r="F241" t="s">
        <v>5</v>
      </c>
      <c r="G241" t="s">
        <v>1529</v>
      </c>
      <c r="H241" t="s">
        <v>223</v>
      </c>
    </row>
    <row r="242" spans="1:8" x14ac:dyDescent="0.25">
      <c r="A242" t="str">
        <f t="shared" si="3"/>
        <v>Bortolotti Noa - classe 5CMB</v>
      </c>
      <c r="B242">
        <v>1616</v>
      </c>
      <c r="C242" t="s">
        <v>188</v>
      </c>
      <c r="D242" t="s">
        <v>3428</v>
      </c>
      <c r="E242" t="s">
        <v>3429</v>
      </c>
      <c r="F242" t="s">
        <v>5</v>
      </c>
      <c r="G242" t="s">
        <v>3427</v>
      </c>
      <c r="H242" t="s">
        <v>223</v>
      </c>
    </row>
    <row r="243" spans="1:8" x14ac:dyDescent="0.25">
      <c r="A243" t="str">
        <f t="shared" si="3"/>
        <v>Bortolotti Samuel - classe 5INB</v>
      </c>
      <c r="B243">
        <v>1777</v>
      </c>
      <c r="C243" t="s">
        <v>188</v>
      </c>
      <c r="D243" t="s">
        <v>112</v>
      </c>
      <c r="E243" t="s">
        <v>3721</v>
      </c>
      <c r="F243" t="s">
        <v>5</v>
      </c>
      <c r="G243" t="s">
        <v>3718</v>
      </c>
      <c r="H243" t="s">
        <v>223</v>
      </c>
    </row>
    <row r="244" spans="1:8" x14ac:dyDescent="0.25">
      <c r="A244" t="str">
        <f t="shared" si="3"/>
        <v>Borz Stefano - classe 1DS</v>
      </c>
      <c r="B244">
        <v>65</v>
      </c>
      <c r="C244" t="s">
        <v>370</v>
      </c>
      <c r="D244" t="s">
        <v>20</v>
      </c>
      <c r="E244" t="s">
        <v>371</v>
      </c>
      <c r="F244" t="s">
        <v>5</v>
      </c>
      <c r="G244" t="s">
        <v>369</v>
      </c>
      <c r="H244" t="s">
        <v>223</v>
      </c>
    </row>
    <row r="245" spans="1:8" x14ac:dyDescent="0.25">
      <c r="A245" t="str">
        <f t="shared" si="3"/>
        <v>Boscarato Andrea - classe 5DS</v>
      </c>
      <c r="B245">
        <v>1721</v>
      </c>
      <c r="C245" t="s">
        <v>3623</v>
      </c>
      <c r="D245" t="s">
        <v>46</v>
      </c>
      <c r="E245" t="s">
        <v>3624</v>
      </c>
      <c r="F245" t="s">
        <v>5</v>
      </c>
      <c r="G245" t="s">
        <v>3621</v>
      </c>
      <c r="H245" t="s">
        <v>223</v>
      </c>
    </row>
    <row r="246" spans="1:8" x14ac:dyDescent="0.25">
      <c r="A246" t="str">
        <f t="shared" si="3"/>
        <v>Boscheratto Gabriele - classe 3ELB</v>
      </c>
      <c r="B246">
        <v>1009</v>
      </c>
      <c r="C246" t="s">
        <v>2323</v>
      </c>
      <c r="D246" t="s">
        <v>158</v>
      </c>
      <c r="E246" t="s">
        <v>2324</v>
      </c>
      <c r="F246" t="s">
        <v>5</v>
      </c>
      <c r="G246" t="s">
        <v>2320</v>
      </c>
      <c r="H246" t="s">
        <v>223</v>
      </c>
    </row>
    <row r="247" spans="1:8" x14ac:dyDescent="0.25">
      <c r="A247" t="str">
        <f t="shared" si="3"/>
        <v>Boscheri Gaja - classe 3CTS</v>
      </c>
      <c r="B247">
        <v>944</v>
      </c>
      <c r="C247" t="s">
        <v>2201</v>
      </c>
      <c r="D247" t="s">
        <v>2202</v>
      </c>
      <c r="E247" t="s">
        <v>2203</v>
      </c>
      <c r="F247" t="s">
        <v>5</v>
      </c>
      <c r="G247" t="s">
        <v>2200</v>
      </c>
      <c r="H247" t="s">
        <v>223</v>
      </c>
    </row>
    <row r="248" spans="1:8" x14ac:dyDescent="0.25">
      <c r="A248" t="str">
        <f t="shared" si="3"/>
        <v>Bosetti Samuele - classe 5INB</v>
      </c>
      <c r="B248">
        <v>1778</v>
      </c>
      <c r="C248" t="s">
        <v>3722</v>
      </c>
      <c r="D248" t="s">
        <v>184</v>
      </c>
      <c r="E248" t="s">
        <v>3723</v>
      </c>
      <c r="F248" t="s">
        <v>5</v>
      </c>
      <c r="G248" t="s">
        <v>3718</v>
      </c>
      <c r="H248" t="s">
        <v>223</v>
      </c>
    </row>
    <row r="249" spans="1:8" x14ac:dyDescent="0.25">
      <c r="A249" t="str">
        <f t="shared" si="3"/>
        <v>Botez Mihai - classe 2R</v>
      </c>
      <c r="B249">
        <v>664</v>
      </c>
      <c r="C249" t="s">
        <v>1652</v>
      </c>
      <c r="D249" t="s">
        <v>1653</v>
      </c>
      <c r="E249" t="s">
        <v>1654</v>
      </c>
      <c r="F249" t="s">
        <v>5</v>
      </c>
      <c r="G249" t="s">
        <v>1644</v>
      </c>
      <c r="H249" t="s">
        <v>223</v>
      </c>
    </row>
    <row r="250" spans="1:8" x14ac:dyDescent="0.25">
      <c r="A250" t="str">
        <f t="shared" si="3"/>
        <v>Bottamedi Geremia - classe 2F</v>
      </c>
      <c r="B250">
        <v>471</v>
      </c>
      <c r="C250" t="s">
        <v>1251</v>
      </c>
      <c r="D250" t="s">
        <v>151</v>
      </c>
      <c r="E250" t="s">
        <v>1252</v>
      </c>
      <c r="F250" t="s">
        <v>5</v>
      </c>
      <c r="G250" t="s">
        <v>1250</v>
      </c>
      <c r="H250" t="s">
        <v>223</v>
      </c>
    </row>
    <row r="251" spans="1:8" x14ac:dyDescent="0.25">
      <c r="A251" t="str">
        <f t="shared" si="3"/>
        <v>Bottamedi Mangelo - classe 5MMC</v>
      </c>
      <c r="B251">
        <v>1881</v>
      </c>
      <c r="C251" t="s">
        <v>1251</v>
      </c>
      <c r="D251" t="s">
        <v>1329</v>
      </c>
      <c r="E251" t="s">
        <v>3904</v>
      </c>
      <c r="F251" t="s">
        <v>5</v>
      </c>
      <c r="G251" t="s">
        <v>3898</v>
      </c>
      <c r="H251" t="s">
        <v>223</v>
      </c>
    </row>
    <row r="252" spans="1:8" x14ac:dyDescent="0.25">
      <c r="A252" t="str">
        <f t="shared" si="3"/>
        <v>Botteon Francesca - classe 4CSB</v>
      </c>
      <c r="B252">
        <v>1268</v>
      </c>
      <c r="C252" t="s">
        <v>2818</v>
      </c>
      <c r="D252" t="s">
        <v>27</v>
      </c>
      <c r="E252" t="s">
        <v>2819</v>
      </c>
      <c r="F252" t="s">
        <v>5</v>
      </c>
      <c r="G252" t="s">
        <v>2816</v>
      </c>
      <c r="H252" t="s">
        <v>223</v>
      </c>
    </row>
    <row r="253" spans="1:8" x14ac:dyDescent="0.25">
      <c r="A253" t="str">
        <f t="shared" si="3"/>
        <v>Bottura Francesco - classe 3ELB</v>
      </c>
      <c r="B253">
        <v>1010</v>
      </c>
      <c r="C253" t="s">
        <v>2325</v>
      </c>
      <c r="D253" t="s">
        <v>83</v>
      </c>
      <c r="E253" t="s">
        <v>2326</v>
      </c>
      <c r="F253" t="s">
        <v>5</v>
      </c>
      <c r="G253" t="s">
        <v>2320</v>
      </c>
      <c r="H253" t="s">
        <v>223</v>
      </c>
    </row>
    <row r="254" spans="1:8" x14ac:dyDescent="0.25">
      <c r="A254" t="str">
        <f t="shared" si="3"/>
        <v>Bouallala Adam - classe 2L</v>
      </c>
      <c r="B254">
        <v>550</v>
      </c>
      <c r="C254" t="s">
        <v>1414</v>
      </c>
      <c r="D254" t="s">
        <v>413</v>
      </c>
      <c r="E254" t="s">
        <v>1415</v>
      </c>
      <c r="F254" t="s">
        <v>5</v>
      </c>
      <c r="G254" t="s">
        <v>1410</v>
      </c>
      <c r="H254" t="s">
        <v>223</v>
      </c>
    </row>
    <row r="255" spans="1:8" x14ac:dyDescent="0.25">
      <c r="A255" t="str">
        <f t="shared" si="3"/>
        <v>Bouche Gael - classe 5INC</v>
      </c>
      <c r="B255">
        <v>1796</v>
      </c>
      <c r="C255" t="s">
        <v>3754</v>
      </c>
      <c r="D255" t="s">
        <v>3755</v>
      </c>
      <c r="E255" t="s">
        <v>3756</v>
      </c>
      <c r="F255" t="s">
        <v>5</v>
      </c>
      <c r="G255" t="s">
        <v>3757</v>
      </c>
      <c r="H255" t="s">
        <v>223</v>
      </c>
    </row>
    <row r="256" spans="1:8" x14ac:dyDescent="0.25">
      <c r="A256" t="str">
        <f t="shared" si="3"/>
        <v>Boullala Ayoub - classe 5CSA</v>
      </c>
      <c r="B256">
        <v>1630</v>
      </c>
      <c r="C256" t="s">
        <v>3454</v>
      </c>
      <c r="D256" t="s">
        <v>958</v>
      </c>
      <c r="E256" t="s">
        <v>3455</v>
      </c>
      <c r="F256" t="s">
        <v>5</v>
      </c>
      <c r="G256" t="s">
        <v>3453</v>
      </c>
      <c r="H256" t="s">
        <v>223</v>
      </c>
    </row>
    <row r="257" spans="1:8" x14ac:dyDescent="0.25">
      <c r="A257" t="str">
        <f t="shared" si="3"/>
        <v>Boussalia Wassim - classe 1N</v>
      </c>
      <c r="B257">
        <v>230</v>
      </c>
      <c r="C257" t="s">
        <v>744</v>
      </c>
      <c r="D257" t="s">
        <v>745</v>
      </c>
      <c r="E257" t="s">
        <v>746</v>
      </c>
      <c r="F257" t="s">
        <v>5</v>
      </c>
      <c r="G257" t="s">
        <v>737</v>
      </c>
      <c r="H257" t="s">
        <v>223</v>
      </c>
    </row>
    <row r="258" spans="1:8" x14ac:dyDescent="0.25">
      <c r="A258" t="str">
        <f t="shared" si="3"/>
        <v>Bouzid Salim - classe 4CTB</v>
      </c>
      <c r="B258">
        <v>1350</v>
      </c>
      <c r="C258" t="s">
        <v>2962</v>
      </c>
      <c r="D258" t="s">
        <v>2963</v>
      </c>
      <c r="E258" t="s">
        <v>2964</v>
      </c>
      <c r="F258" t="s">
        <v>5</v>
      </c>
      <c r="G258" t="s">
        <v>2958</v>
      </c>
      <c r="H258" t="s">
        <v>223</v>
      </c>
    </row>
    <row r="259" spans="1:8" x14ac:dyDescent="0.25">
      <c r="A259" t="str">
        <f t="shared" ref="A259:A322" si="4">CONCATENATE(C259," ",D259," - classe ",G259)</f>
        <v>Bracchitta Annalisa - classe 1E</v>
      </c>
      <c r="B259">
        <v>90</v>
      </c>
      <c r="C259" t="s">
        <v>425</v>
      </c>
      <c r="D259" t="s">
        <v>171</v>
      </c>
      <c r="E259" t="s">
        <v>426</v>
      </c>
      <c r="F259" t="s">
        <v>5</v>
      </c>
      <c r="G259" t="s">
        <v>421</v>
      </c>
      <c r="H259" t="s">
        <v>223</v>
      </c>
    </row>
    <row r="260" spans="1:8" x14ac:dyDescent="0.25">
      <c r="A260" t="str">
        <f t="shared" si="4"/>
        <v>Braga Davide - classe 1C</v>
      </c>
      <c r="B260">
        <v>43</v>
      </c>
      <c r="C260" t="s">
        <v>319</v>
      </c>
      <c r="D260" t="s">
        <v>156</v>
      </c>
      <c r="E260" t="s">
        <v>320</v>
      </c>
      <c r="F260" t="s">
        <v>5</v>
      </c>
      <c r="G260" t="s">
        <v>318</v>
      </c>
      <c r="H260" t="s">
        <v>223</v>
      </c>
    </row>
    <row r="261" spans="1:8" x14ac:dyDescent="0.25">
      <c r="A261" t="str">
        <f t="shared" si="4"/>
        <v>Bragagna Andrea - classe 5CSA</v>
      </c>
      <c r="B261">
        <v>1631</v>
      </c>
      <c r="C261" t="s">
        <v>747</v>
      </c>
      <c r="D261" t="s">
        <v>46</v>
      </c>
      <c r="E261" t="s">
        <v>3456</v>
      </c>
      <c r="F261" t="s">
        <v>5</v>
      </c>
      <c r="G261" t="s">
        <v>3453</v>
      </c>
      <c r="H261" t="s">
        <v>223</v>
      </c>
    </row>
    <row r="262" spans="1:8" x14ac:dyDescent="0.25">
      <c r="A262" t="str">
        <f t="shared" si="4"/>
        <v>Bragagna Simone - classe 1N</v>
      </c>
      <c r="B262">
        <v>231</v>
      </c>
      <c r="C262" t="s">
        <v>747</v>
      </c>
      <c r="D262" t="s">
        <v>124</v>
      </c>
      <c r="E262" t="s">
        <v>748</v>
      </c>
      <c r="F262" t="s">
        <v>5</v>
      </c>
      <c r="G262" t="s">
        <v>737</v>
      </c>
      <c r="H262" t="s">
        <v>223</v>
      </c>
    </row>
    <row r="263" spans="1:8" x14ac:dyDescent="0.25">
      <c r="A263" t="str">
        <f t="shared" si="4"/>
        <v>Braguta Giuseppe - classe 2C</v>
      </c>
      <c r="B263">
        <v>409</v>
      </c>
      <c r="C263" t="s">
        <v>1123</v>
      </c>
      <c r="D263" t="s">
        <v>6</v>
      </c>
      <c r="E263" t="s">
        <v>1124</v>
      </c>
      <c r="F263" t="s">
        <v>5</v>
      </c>
      <c r="G263" t="s">
        <v>1122</v>
      </c>
      <c r="H263" t="s">
        <v>223</v>
      </c>
    </row>
    <row r="264" spans="1:8" x14ac:dyDescent="0.25">
      <c r="A264" t="str">
        <f t="shared" si="4"/>
        <v>Brandi Emanuele - classe 2B</v>
      </c>
      <c r="B264">
        <v>391</v>
      </c>
      <c r="C264" t="s">
        <v>1083</v>
      </c>
      <c r="D264" t="s">
        <v>595</v>
      </c>
      <c r="E264" t="s">
        <v>1084</v>
      </c>
      <c r="F264" t="s">
        <v>5</v>
      </c>
      <c r="G264" t="s">
        <v>1085</v>
      </c>
      <c r="H264" t="s">
        <v>223</v>
      </c>
    </row>
    <row r="265" spans="1:8" x14ac:dyDescent="0.25">
      <c r="A265" t="str">
        <f t="shared" si="4"/>
        <v>Bregantini Marco - classe 2F</v>
      </c>
      <c r="B265">
        <v>472</v>
      </c>
      <c r="C265" t="s">
        <v>1253</v>
      </c>
      <c r="D265" t="s">
        <v>61</v>
      </c>
      <c r="E265" t="s">
        <v>1254</v>
      </c>
      <c r="F265" t="s">
        <v>5</v>
      </c>
      <c r="G265" t="s">
        <v>1250</v>
      </c>
      <c r="H265" t="s">
        <v>223</v>
      </c>
    </row>
    <row r="266" spans="1:8" x14ac:dyDescent="0.25">
      <c r="A266" t="str">
        <f t="shared" si="4"/>
        <v>Bregantini Paolo - classe 4ELC</v>
      </c>
      <c r="B266">
        <v>1454</v>
      </c>
      <c r="C266" t="s">
        <v>1253</v>
      </c>
      <c r="D266" t="s">
        <v>25</v>
      </c>
      <c r="E266" t="s">
        <v>3141</v>
      </c>
      <c r="F266" t="s">
        <v>5</v>
      </c>
      <c r="G266" t="s">
        <v>3132</v>
      </c>
      <c r="H266" t="s">
        <v>223</v>
      </c>
    </row>
    <row r="267" spans="1:8" x14ac:dyDescent="0.25">
      <c r="A267" t="str">
        <f t="shared" si="4"/>
        <v>Breigheche Bushra - classe 4CTS</v>
      </c>
      <c r="B267">
        <v>1387</v>
      </c>
      <c r="C267" t="s">
        <v>3030</v>
      </c>
      <c r="D267" t="s">
        <v>3031</v>
      </c>
      <c r="E267" t="s">
        <v>3032</v>
      </c>
      <c r="F267" t="s">
        <v>5</v>
      </c>
      <c r="G267" t="s">
        <v>3033</v>
      </c>
      <c r="H267" t="s">
        <v>223</v>
      </c>
    </row>
    <row r="268" spans="1:8" x14ac:dyDescent="0.25">
      <c r="A268" t="str">
        <f t="shared" si="4"/>
        <v>Bressan1 Nicola - classe 5MMB</v>
      </c>
      <c r="B268">
        <v>1860</v>
      </c>
      <c r="C268" t="s">
        <v>3869</v>
      </c>
      <c r="D268" t="s">
        <v>13</v>
      </c>
      <c r="E268" t="s">
        <v>3870</v>
      </c>
      <c r="F268" t="s">
        <v>5</v>
      </c>
      <c r="G268" t="s">
        <v>3865</v>
      </c>
      <c r="H268" t="s">
        <v>223</v>
      </c>
    </row>
    <row r="269" spans="1:8" x14ac:dyDescent="0.25">
      <c r="A269" t="str">
        <f t="shared" si="4"/>
        <v>Briamonte Elisa - classe 1DS</v>
      </c>
      <c r="B269">
        <v>66</v>
      </c>
      <c r="C269" t="s">
        <v>372</v>
      </c>
      <c r="D269" t="s">
        <v>43</v>
      </c>
      <c r="E269" t="s">
        <v>373</v>
      </c>
      <c r="F269" t="s">
        <v>5</v>
      </c>
      <c r="G269" t="s">
        <v>369</v>
      </c>
      <c r="H269" t="s">
        <v>223</v>
      </c>
    </row>
    <row r="270" spans="1:8" x14ac:dyDescent="0.25">
      <c r="A270" t="str">
        <f t="shared" si="4"/>
        <v>Briani Asia - classe 3CTC</v>
      </c>
      <c r="B270">
        <v>924</v>
      </c>
      <c r="C270" t="s">
        <v>21</v>
      </c>
      <c r="D270" t="s">
        <v>2165</v>
      </c>
      <c r="E270" t="s">
        <v>2166</v>
      </c>
      <c r="F270" t="s">
        <v>5</v>
      </c>
      <c r="G270" t="s">
        <v>2163</v>
      </c>
      <c r="H270" t="s">
        <v>223</v>
      </c>
    </row>
    <row r="271" spans="1:8" x14ac:dyDescent="0.25">
      <c r="A271" t="str">
        <f t="shared" si="4"/>
        <v>Brida Valentino - classe 2I</v>
      </c>
      <c r="B271">
        <v>531</v>
      </c>
      <c r="C271" t="s">
        <v>1375</v>
      </c>
      <c r="D271" t="s">
        <v>1376</v>
      </c>
      <c r="E271" t="s">
        <v>1377</v>
      </c>
      <c r="F271" t="s">
        <v>5</v>
      </c>
      <c r="G271" t="s">
        <v>1370</v>
      </c>
      <c r="H271" t="s">
        <v>223</v>
      </c>
    </row>
    <row r="272" spans="1:8" x14ac:dyDescent="0.25">
      <c r="A272" t="str">
        <f t="shared" si="4"/>
        <v>Bridi Elena - classe 3CSA</v>
      </c>
      <c r="B272">
        <v>803</v>
      </c>
      <c r="C272" t="s">
        <v>1739</v>
      </c>
      <c r="D272" t="s">
        <v>101</v>
      </c>
      <c r="E272" t="s">
        <v>1937</v>
      </c>
      <c r="F272" t="s">
        <v>5</v>
      </c>
      <c r="G272" t="s">
        <v>1928</v>
      </c>
      <c r="H272" t="s">
        <v>223</v>
      </c>
    </row>
    <row r="273" spans="1:8" x14ac:dyDescent="0.25">
      <c r="A273" t="str">
        <f t="shared" si="4"/>
        <v>Bridi Samuel - classe 2T</v>
      </c>
      <c r="B273">
        <v>703</v>
      </c>
      <c r="C273" t="s">
        <v>1739</v>
      </c>
      <c r="D273" t="s">
        <v>112</v>
      </c>
      <c r="E273" t="s">
        <v>1740</v>
      </c>
      <c r="F273" t="s">
        <v>5</v>
      </c>
      <c r="G273" t="s">
        <v>1731</v>
      </c>
      <c r="H273" t="s">
        <v>223</v>
      </c>
    </row>
    <row r="274" spans="1:8" x14ac:dyDescent="0.25">
      <c r="A274" t="str">
        <f t="shared" si="4"/>
        <v>Broseghini Matteo - classe 5CSA</v>
      </c>
      <c r="B274">
        <v>1632</v>
      </c>
      <c r="C274" t="s">
        <v>2008</v>
      </c>
      <c r="D274" t="s">
        <v>130</v>
      </c>
      <c r="E274" t="s">
        <v>3457</v>
      </c>
      <c r="F274" t="s">
        <v>5</v>
      </c>
      <c r="G274" t="s">
        <v>3453</v>
      </c>
      <c r="H274" t="s">
        <v>223</v>
      </c>
    </row>
    <row r="275" spans="1:8" x14ac:dyDescent="0.25">
      <c r="A275" t="str">
        <f t="shared" si="4"/>
        <v>Broseghini Samuele - classe 3CSC</v>
      </c>
      <c r="B275">
        <v>842</v>
      </c>
      <c r="C275" t="s">
        <v>2008</v>
      </c>
      <c r="D275" t="s">
        <v>184</v>
      </c>
      <c r="E275" t="s">
        <v>2009</v>
      </c>
      <c r="F275" t="s">
        <v>5</v>
      </c>
      <c r="G275" t="s">
        <v>2000</v>
      </c>
      <c r="H275" t="s">
        <v>223</v>
      </c>
    </row>
    <row r="276" spans="1:8" x14ac:dyDescent="0.25">
      <c r="A276" t="str">
        <f t="shared" si="4"/>
        <v>Brugnara Davide - classe 2E</v>
      </c>
      <c r="B276">
        <v>454</v>
      </c>
      <c r="C276" t="s">
        <v>1217</v>
      </c>
      <c r="D276" t="s">
        <v>156</v>
      </c>
      <c r="E276" t="s">
        <v>1218</v>
      </c>
      <c r="F276" t="s">
        <v>5</v>
      </c>
      <c r="G276" t="s">
        <v>1212</v>
      </c>
      <c r="H276" t="s">
        <v>223</v>
      </c>
    </row>
    <row r="277" spans="1:8" x14ac:dyDescent="0.25">
      <c r="A277" t="str">
        <f t="shared" si="4"/>
        <v>Brugnara Isaac - classe 3MEA</v>
      </c>
      <c r="B277">
        <v>1117</v>
      </c>
      <c r="C277" t="s">
        <v>1217</v>
      </c>
      <c r="D277" t="s">
        <v>2529</v>
      </c>
      <c r="E277" t="s">
        <v>2530</v>
      </c>
      <c r="F277" t="s">
        <v>5</v>
      </c>
      <c r="G277" t="s">
        <v>2531</v>
      </c>
      <c r="H277" t="s">
        <v>223</v>
      </c>
    </row>
    <row r="278" spans="1:8" x14ac:dyDescent="0.25">
      <c r="A278" t="str">
        <f t="shared" si="4"/>
        <v>Bruni Piergiorgio - classe 3INC</v>
      </c>
      <c r="B278">
        <v>1076</v>
      </c>
      <c r="C278" t="s">
        <v>2456</v>
      </c>
      <c r="D278" t="s">
        <v>16</v>
      </c>
      <c r="E278" t="s">
        <v>2457</v>
      </c>
      <c r="F278" t="s">
        <v>5</v>
      </c>
      <c r="G278" t="s">
        <v>2445</v>
      </c>
      <c r="H278" t="s">
        <v>223</v>
      </c>
    </row>
    <row r="279" spans="1:8" x14ac:dyDescent="0.25">
      <c r="A279" t="str">
        <f t="shared" si="4"/>
        <v>Bruschetti Alessio - classe 3ELA</v>
      </c>
      <c r="B279">
        <v>986</v>
      </c>
      <c r="C279" t="s">
        <v>2282</v>
      </c>
      <c r="D279" t="s">
        <v>38</v>
      </c>
      <c r="E279" t="s">
        <v>2283</v>
      </c>
      <c r="F279" t="s">
        <v>5</v>
      </c>
      <c r="G279" t="s">
        <v>2281</v>
      </c>
      <c r="H279" t="s">
        <v>223</v>
      </c>
    </row>
    <row r="280" spans="1:8" x14ac:dyDescent="0.25">
      <c r="A280" t="str">
        <f t="shared" si="4"/>
        <v>Bruschetti Mattia - classe 5MMA</v>
      </c>
      <c r="B280">
        <v>1838</v>
      </c>
      <c r="C280" t="s">
        <v>2282</v>
      </c>
      <c r="D280" t="s">
        <v>180</v>
      </c>
      <c r="E280" t="s">
        <v>3833</v>
      </c>
      <c r="F280" t="s">
        <v>5</v>
      </c>
      <c r="G280" t="s">
        <v>3827</v>
      </c>
      <c r="H280" t="s">
        <v>223</v>
      </c>
    </row>
    <row r="281" spans="1:8" x14ac:dyDescent="0.25">
      <c r="A281" t="str">
        <f t="shared" si="4"/>
        <v>Brustolini Jose - classe 5ELA</v>
      </c>
      <c r="B281">
        <v>1740</v>
      </c>
      <c r="C281" t="s">
        <v>3654</v>
      </c>
      <c r="D281" t="s">
        <v>3655</v>
      </c>
      <c r="E281" t="s">
        <v>3656</v>
      </c>
      <c r="F281" t="s">
        <v>5</v>
      </c>
      <c r="G281" t="s">
        <v>3651</v>
      </c>
      <c r="H281" t="s">
        <v>223</v>
      </c>
    </row>
    <row r="282" spans="1:8" x14ac:dyDescent="0.25">
      <c r="A282" t="str">
        <f t="shared" si="4"/>
        <v>Bruzzese Fabiana - classe 3CBA</v>
      </c>
      <c r="B282">
        <v>763</v>
      </c>
      <c r="C282" t="s">
        <v>1860</v>
      </c>
      <c r="D282" t="s">
        <v>1861</v>
      </c>
      <c r="E282" t="s">
        <v>1862</v>
      </c>
      <c r="F282" t="s">
        <v>5</v>
      </c>
      <c r="G282" t="s">
        <v>1856</v>
      </c>
      <c r="H282" t="s">
        <v>223</v>
      </c>
    </row>
    <row r="283" spans="1:8" x14ac:dyDescent="0.25">
      <c r="A283" t="str">
        <f t="shared" si="4"/>
        <v>Bubola Mattia - classe 1L</v>
      </c>
      <c r="B283">
        <v>189</v>
      </c>
      <c r="C283" t="s">
        <v>653</v>
      </c>
      <c r="D283" t="s">
        <v>180</v>
      </c>
      <c r="E283" t="s">
        <v>654</v>
      </c>
      <c r="F283" t="s">
        <v>5</v>
      </c>
      <c r="G283" t="s">
        <v>650</v>
      </c>
      <c r="H283" t="s">
        <v>223</v>
      </c>
    </row>
    <row r="284" spans="1:8" x14ac:dyDescent="0.25">
      <c r="A284" t="str">
        <f t="shared" si="4"/>
        <v>Buccella Erika - classe 2C</v>
      </c>
      <c r="B284">
        <v>410</v>
      </c>
      <c r="C284" t="s">
        <v>1125</v>
      </c>
      <c r="D284" t="s">
        <v>1126</v>
      </c>
      <c r="E284" t="s">
        <v>1127</v>
      </c>
      <c r="F284" t="s">
        <v>5</v>
      </c>
      <c r="G284" t="s">
        <v>1122</v>
      </c>
      <c r="H284" t="s">
        <v>223</v>
      </c>
    </row>
    <row r="285" spans="1:8" x14ac:dyDescent="0.25">
      <c r="A285" t="str">
        <f t="shared" si="4"/>
        <v>Bucos Davide - classe 1F</v>
      </c>
      <c r="B285">
        <v>108</v>
      </c>
      <c r="C285" t="s">
        <v>467</v>
      </c>
      <c r="D285" t="s">
        <v>156</v>
      </c>
      <c r="E285" t="s">
        <v>468</v>
      </c>
      <c r="F285" t="s">
        <v>5</v>
      </c>
      <c r="G285" t="s">
        <v>464</v>
      </c>
      <c r="H285" t="s">
        <v>223</v>
      </c>
    </row>
    <row r="286" spans="1:8" x14ac:dyDescent="0.25">
      <c r="A286" t="str">
        <f t="shared" si="4"/>
        <v>Buffa Marco - classe 5INB</v>
      </c>
      <c r="B286">
        <v>1779</v>
      </c>
      <c r="C286" t="s">
        <v>3724</v>
      </c>
      <c r="D286" t="s">
        <v>61</v>
      </c>
      <c r="E286" t="s">
        <v>3725</v>
      </c>
      <c r="F286" t="s">
        <v>5</v>
      </c>
      <c r="G286" t="s">
        <v>3718</v>
      </c>
      <c r="H286" t="s">
        <v>223</v>
      </c>
    </row>
    <row r="287" spans="1:8" x14ac:dyDescent="0.25">
      <c r="A287" t="str">
        <f t="shared" si="4"/>
        <v>Bulla Manuel - classe 5INB</v>
      </c>
      <c r="B287">
        <v>1780</v>
      </c>
      <c r="C287" t="s">
        <v>3726</v>
      </c>
      <c r="D287" t="s">
        <v>139</v>
      </c>
      <c r="E287" t="s">
        <v>3727</v>
      </c>
      <c r="F287" t="s">
        <v>5</v>
      </c>
      <c r="G287" t="s">
        <v>3718</v>
      </c>
      <c r="H287" t="s">
        <v>223</v>
      </c>
    </row>
    <row r="288" spans="1:8" x14ac:dyDescent="0.25">
      <c r="A288" t="str">
        <f t="shared" si="4"/>
        <v>Buonvicini Lisa - classe 1N</v>
      </c>
      <c r="B288">
        <v>232</v>
      </c>
      <c r="C288" t="s">
        <v>749</v>
      </c>
      <c r="D288" t="s">
        <v>750</v>
      </c>
      <c r="E288" t="s">
        <v>751</v>
      </c>
      <c r="F288" t="s">
        <v>5</v>
      </c>
      <c r="G288" t="s">
        <v>737</v>
      </c>
      <c r="H288" t="s">
        <v>223</v>
      </c>
    </row>
    <row r="289" spans="1:8" x14ac:dyDescent="0.25">
      <c r="A289" t="str">
        <f t="shared" si="4"/>
        <v>Busana Aurora - classe 4CSB</v>
      </c>
      <c r="B289">
        <v>1269</v>
      </c>
      <c r="C289" t="s">
        <v>2820</v>
      </c>
      <c r="D289" t="s">
        <v>162</v>
      </c>
      <c r="E289" t="s">
        <v>2821</v>
      </c>
      <c r="F289" t="s">
        <v>5</v>
      </c>
      <c r="G289" t="s">
        <v>2816</v>
      </c>
      <c r="H289" t="s">
        <v>223</v>
      </c>
    </row>
    <row r="290" spans="1:8" x14ac:dyDescent="0.25">
      <c r="A290" t="str">
        <f t="shared" si="4"/>
        <v>Cabrera James - classe 4INB</v>
      </c>
      <c r="B290">
        <v>1479</v>
      </c>
      <c r="C290" t="s">
        <v>3186</v>
      </c>
      <c r="D290" t="s">
        <v>3187</v>
      </c>
      <c r="E290" t="s">
        <v>3188</v>
      </c>
      <c r="F290" t="s">
        <v>5</v>
      </c>
      <c r="G290" t="s">
        <v>3185</v>
      </c>
      <c r="H290" t="s">
        <v>223</v>
      </c>
    </row>
    <row r="291" spans="1:8" x14ac:dyDescent="0.25">
      <c r="A291" t="str">
        <f t="shared" si="4"/>
        <v>Cagol Anastasia - classe 5CTB</v>
      </c>
      <c r="B291">
        <v>1697</v>
      </c>
      <c r="C291" t="s">
        <v>3576</v>
      </c>
      <c r="D291" t="s">
        <v>3577</v>
      </c>
      <c r="E291" t="s">
        <v>3578</v>
      </c>
      <c r="F291" t="s">
        <v>5</v>
      </c>
      <c r="G291" t="s">
        <v>3579</v>
      </c>
      <c r="H291" t="s">
        <v>223</v>
      </c>
    </row>
    <row r="292" spans="1:8" x14ac:dyDescent="0.25">
      <c r="A292" t="str">
        <f t="shared" si="4"/>
        <v>Cainelli Daniel - classe 5INA</v>
      </c>
      <c r="B292">
        <v>1759</v>
      </c>
      <c r="C292" t="s">
        <v>561</v>
      </c>
      <c r="D292" t="s">
        <v>271</v>
      </c>
      <c r="E292" t="s">
        <v>3685</v>
      </c>
      <c r="F292" t="s">
        <v>5</v>
      </c>
      <c r="G292" t="s">
        <v>3680</v>
      </c>
      <c r="H292" t="s">
        <v>223</v>
      </c>
    </row>
    <row r="293" spans="1:8" x14ac:dyDescent="0.25">
      <c r="A293" t="str">
        <f t="shared" si="4"/>
        <v>Cainelli Davide - classe 1R</v>
      </c>
      <c r="B293">
        <v>310</v>
      </c>
      <c r="C293" t="s">
        <v>561</v>
      </c>
      <c r="D293" t="s">
        <v>156</v>
      </c>
      <c r="E293" t="s">
        <v>919</v>
      </c>
      <c r="F293" t="s">
        <v>5</v>
      </c>
      <c r="G293" t="s">
        <v>916</v>
      </c>
      <c r="H293" t="s">
        <v>223</v>
      </c>
    </row>
    <row r="294" spans="1:8" x14ac:dyDescent="0.25">
      <c r="A294" t="str">
        <f t="shared" si="4"/>
        <v>Cainelli Lorenzo - classe 1H</v>
      </c>
      <c r="B294">
        <v>149</v>
      </c>
      <c r="C294" t="s">
        <v>561</v>
      </c>
      <c r="D294" t="s">
        <v>9</v>
      </c>
      <c r="E294" t="s">
        <v>562</v>
      </c>
      <c r="F294" t="s">
        <v>5</v>
      </c>
      <c r="G294" t="s">
        <v>552</v>
      </c>
      <c r="H294" t="s">
        <v>223</v>
      </c>
    </row>
    <row r="295" spans="1:8" x14ac:dyDescent="0.25">
      <c r="A295" t="str">
        <f t="shared" si="4"/>
        <v>Cainelli Mangelo - classe 2H</v>
      </c>
      <c r="B295">
        <v>509</v>
      </c>
      <c r="C295" t="s">
        <v>561</v>
      </c>
      <c r="D295" t="s">
        <v>1329</v>
      </c>
      <c r="E295" t="s">
        <v>1330</v>
      </c>
      <c r="F295" t="s">
        <v>5</v>
      </c>
      <c r="G295" t="s">
        <v>1327</v>
      </c>
      <c r="H295" t="s">
        <v>223</v>
      </c>
    </row>
    <row r="296" spans="1:8" x14ac:dyDescent="0.25">
      <c r="A296" t="str">
        <f t="shared" si="4"/>
        <v>Cainelli Mattia - classe 2N</v>
      </c>
      <c r="B296">
        <v>587</v>
      </c>
      <c r="C296" t="s">
        <v>561</v>
      </c>
      <c r="D296" t="s">
        <v>180</v>
      </c>
      <c r="E296" t="s">
        <v>1491</v>
      </c>
      <c r="F296" t="s">
        <v>5</v>
      </c>
      <c r="G296" t="s">
        <v>1490</v>
      </c>
      <c r="H296" t="s">
        <v>223</v>
      </c>
    </row>
    <row r="297" spans="1:8" x14ac:dyDescent="0.25">
      <c r="A297" t="str">
        <f t="shared" si="4"/>
        <v>Cainelli Riccardo - classe 3MMC</v>
      </c>
      <c r="B297">
        <v>1168</v>
      </c>
      <c r="C297" t="s">
        <v>561</v>
      </c>
      <c r="D297" t="s">
        <v>29</v>
      </c>
      <c r="E297" t="s">
        <v>2626</v>
      </c>
      <c r="F297" t="s">
        <v>5</v>
      </c>
      <c r="G297" t="s">
        <v>2624</v>
      </c>
      <c r="H297" t="s">
        <v>223</v>
      </c>
    </row>
    <row r="298" spans="1:8" x14ac:dyDescent="0.25">
      <c r="A298" t="str">
        <f t="shared" si="4"/>
        <v>Cainelli Sofia - classe 3CSC</v>
      </c>
      <c r="B298">
        <v>843</v>
      </c>
      <c r="C298" t="s">
        <v>561</v>
      </c>
      <c r="D298" t="s">
        <v>1386</v>
      </c>
      <c r="E298" t="s">
        <v>2010</v>
      </c>
      <c r="F298" t="s">
        <v>5</v>
      </c>
      <c r="G298" t="s">
        <v>2000</v>
      </c>
      <c r="H298" t="s">
        <v>223</v>
      </c>
    </row>
    <row r="299" spans="1:8" x14ac:dyDescent="0.25">
      <c r="A299" t="str">
        <f t="shared" si="4"/>
        <v>Caka Alessio - classe 2M</v>
      </c>
      <c r="B299">
        <v>568</v>
      </c>
      <c r="C299" t="s">
        <v>1453</v>
      </c>
      <c r="D299" t="s">
        <v>38</v>
      </c>
      <c r="E299" t="s">
        <v>1454</v>
      </c>
      <c r="F299" t="s">
        <v>5</v>
      </c>
      <c r="G299" t="s">
        <v>1448</v>
      </c>
      <c r="H299" t="s">
        <v>223</v>
      </c>
    </row>
    <row r="300" spans="1:8" x14ac:dyDescent="0.25">
      <c r="A300" t="str">
        <f t="shared" si="4"/>
        <v>Calcagni Thomas - classe 4ELC</v>
      </c>
      <c r="B300">
        <v>1455</v>
      </c>
      <c r="C300" t="s">
        <v>3142</v>
      </c>
      <c r="D300" t="s">
        <v>295</v>
      </c>
      <c r="E300" t="s">
        <v>3143</v>
      </c>
      <c r="F300" t="s">
        <v>5</v>
      </c>
      <c r="G300" t="s">
        <v>3132</v>
      </c>
      <c r="H300" t="s">
        <v>223</v>
      </c>
    </row>
    <row r="301" spans="1:8" x14ac:dyDescent="0.25">
      <c r="A301" t="str">
        <f t="shared" si="4"/>
        <v>Caldera Rudy - classe 2L</v>
      </c>
      <c r="B301">
        <v>551</v>
      </c>
      <c r="C301" t="s">
        <v>1416</v>
      </c>
      <c r="D301" t="s">
        <v>1417</v>
      </c>
      <c r="E301" t="s">
        <v>1418</v>
      </c>
      <c r="F301" t="s">
        <v>5</v>
      </c>
      <c r="G301" t="s">
        <v>1410</v>
      </c>
      <c r="H301" t="s">
        <v>223</v>
      </c>
    </row>
    <row r="302" spans="1:8" x14ac:dyDescent="0.25">
      <c r="A302" t="str">
        <f t="shared" si="4"/>
        <v>Caldonazzi Mattia - classe 3AUA</v>
      </c>
      <c r="B302">
        <v>721</v>
      </c>
      <c r="C302" t="s">
        <v>1773</v>
      </c>
      <c r="D302" t="s">
        <v>180</v>
      </c>
      <c r="E302" t="s">
        <v>1774</v>
      </c>
      <c r="F302" t="s">
        <v>5</v>
      </c>
      <c r="G302" t="s">
        <v>1770</v>
      </c>
      <c r="H302" t="s">
        <v>223</v>
      </c>
    </row>
    <row r="303" spans="1:8" x14ac:dyDescent="0.25">
      <c r="A303" t="str">
        <f t="shared" si="4"/>
        <v>Caldonazzi Nina - classe 4CMA</v>
      </c>
      <c r="B303">
        <v>1231</v>
      </c>
      <c r="C303" t="s">
        <v>1773</v>
      </c>
      <c r="D303" t="s">
        <v>1244</v>
      </c>
      <c r="E303" t="s">
        <v>2741</v>
      </c>
      <c r="F303" t="s">
        <v>5</v>
      </c>
      <c r="G303" t="s">
        <v>2739</v>
      </c>
      <c r="H303" t="s">
        <v>223</v>
      </c>
    </row>
    <row r="304" spans="1:8" x14ac:dyDescent="0.25">
      <c r="A304" t="str">
        <f t="shared" si="4"/>
        <v>Caliari Samuele - classe 1F</v>
      </c>
      <c r="B304">
        <v>109</v>
      </c>
      <c r="C304" t="s">
        <v>110</v>
      </c>
      <c r="D304" t="s">
        <v>184</v>
      </c>
      <c r="E304" t="s">
        <v>469</v>
      </c>
      <c r="F304" t="s">
        <v>5</v>
      </c>
      <c r="G304" t="s">
        <v>464</v>
      </c>
      <c r="H304" t="s">
        <v>223</v>
      </c>
    </row>
    <row r="305" spans="1:8" x14ac:dyDescent="0.25">
      <c r="A305" t="str">
        <f t="shared" si="4"/>
        <v>Callegari Emanuel - classe 5MEA</v>
      </c>
      <c r="B305">
        <v>1823</v>
      </c>
      <c r="C305" t="s">
        <v>2091</v>
      </c>
      <c r="D305" t="s">
        <v>1765</v>
      </c>
      <c r="E305" t="s">
        <v>3809</v>
      </c>
      <c r="F305" t="s">
        <v>5</v>
      </c>
      <c r="G305" t="s">
        <v>3805</v>
      </c>
      <c r="H305" t="s">
        <v>223</v>
      </c>
    </row>
    <row r="306" spans="1:8" x14ac:dyDescent="0.25">
      <c r="A306" t="str">
        <f t="shared" si="4"/>
        <v>Callegari Thomas - classe 3CTA</v>
      </c>
      <c r="B306">
        <v>884</v>
      </c>
      <c r="C306" t="s">
        <v>2091</v>
      </c>
      <c r="D306" t="s">
        <v>295</v>
      </c>
      <c r="E306" t="s">
        <v>2092</v>
      </c>
      <c r="F306" t="s">
        <v>5</v>
      </c>
      <c r="G306" t="s">
        <v>2084</v>
      </c>
      <c r="H306" t="s">
        <v>223</v>
      </c>
    </row>
    <row r="307" spans="1:8" x14ac:dyDescent="0.25">
      <c r="A307" t="str">
        <f t="shared" si="4"/>
        <v>Calliari1 Marco - classe 4AUA</v>
      </c>
      <c r="B307">
        <v>1183</v>
      </c>
      <c r="C307" t="s">
        <v>2656</v>
      </c>
      <c r="D307" t="s">
        <v>61</v>
      </c>
      <c r="E307" t="s">
        <v>2657</v>
      </c>
      <c r="F307" t="s">
        <v>5</v>
      </c>
      <c r="G307" t="s">
        <v>2655</v>
      </c>
      <c r="H307" t="s">
        <v>223</v>
      </c>
    </row>
    <row r="308" spans="1:8" x14ac:dyDescent="0.25">
      <c r="A308" t="str">
        <f t="shared" si="4"/>
        <v>Calliku Francesco - classe 2F</v>
      </c>
      <c r="B308">
        <v>473</v>
      </c>
      <c r="C308" t="s">
        <v>1255</v>
      </c>
      <c r="D308" t="s">
        <v>83</v>
      </c>
      <c r="E308" t="s">
        <v>1256</v>
      </c>
      <c r="F308" t="s">
        <v>5</v>
      </c>
      <c r="G308" t="s">
        <v>1250</v>
      </c>
      <c r="H308" t="s">
        <v>223</v>
      </c>
    </row>
    <row r="309" spans="1:8" x14ac:dyDescent="0.25">
      <c r="A309" t="str">
        <f t="shared" si="4"/>
        <v>Calo Giacomoantonio - classe 5INC</v>
      </c>
      <c r="B309">
        <v>1797</v>
      </c>
      <c r="C309" t="s">
        <v>3758</v>
      </c>
      <c r="D309" t="s">
        <v>3759</v>
      </c>
      <c r="E309" t="s">
        <v>3760</v>
      </c>
      <c r="F309" t="s">
        <v>5</v>
      </c>
      <c r="G309" t="s">
        <v>3757</v>
      </c>
      <c r="H309" t="s">
        <v>223</v>
      </c>
    </row>
    <row r="310" spans="1:8" x14ac:dyDescent="0.25">
      <c r="A310" t="str">
        <f t="shared" si="4"/>
        <v>Calvetti Luca - classe 1C</v>
      </c>
      <c r="B310">
        <v>44</v>
      </c>
      <c r="C310" t="s">
        <v>321</v>
      </c>
      <c r="D310" t="s">
        <v>107</v>
      </c>
      <c r="E310" t="s">
        <v>322</v>
      </c>
      <c r="F310" t="s">
        <v>5</v>
      </c>
      <c r="G310" t="s">
        <v>318</v>
      </c>
      <c r="H310" t="s">
        <v>223</v>
      </c>
    </row>
    <row r="311" spans="1:8" x14ac:dyDescent="0.25">
      <c r="A311" t="str">
        <f t="shared" si="4"/>
        <v>Cammelli Lorenzo - classe 2DS</v>
      </c>
      <c r="B311">
        <v>430</v>
      </c>
      <c r="C311" t="s">
        <v>1168</v>
      </c>
      <c r="D311" t="s">
        <v>9</v>
      </c>
      <c r="E311" t="s">
        <v>1169</v>
      </c>
      <c r="F311" t="s">
        <v>5</v>
      </c>
      <c r="G311" t="s">
        <v>1165</v>
      </c>
      <c r="H311" t="s">
        <v>223</v>
      </c>
    </row>
    <row r="312" spans="1:8" x14ac:dyDescent="0.25">
      <c r="A312" t="str">
        <f t="shared" si="4"/>
        <v>Campello Ruben - classe 3CTS</v>
      </c>
      <c r="B312">
        <v>945</v>
      </c>
      <c r="C312" t="s">
        <v>2204</v>
      </c>
      <c r="D312" t="s">
        <v>444</v>
      </c>
      <c r="E312" t="s">
        <v>2205</v>
      </c>
      <c r="F312" t="s">
        <v>5</v>
      </c>
      <c r="G312" t="s">
        <v>2200</v>
      </c>
      <c r="H312" t="s">
        <v>223</v>
      </c>
    </row>
    <row r="313" spans="1:8" x14ac:dyDescent="0.25">
      <c r="A313" t="str">
        <f t="shared" si="4"/>
        <v>Campestrini Andrea - classe 1DS</v>
      </c>
      <c r="B313">
        <v>67</v>
      </c>
      <c r="C313" t="s">
        <v>209</v>
      </c>
      <c r="D313" t="s">
        <v>46</v>
      </c>
      <c r="E313" t="s">
        <v>374</v>
      </c>
      <c r="F313" t="s">
        <v>5</v>
      </c>
      <c r="G313" t="s">
        <v>369</v>
      </c>
      <c r="H313" t="s">
        <v>223</v>
      </c>
    </row>
    <row r="314" spans="1:8" x14ac:dyDescent="0.25">
      <c r="A314" t="str">
        <f t="shared" si="4"/>
        <v>Campestrini Pietro - classe 3ELB</v>
      </c>
      <c r="B314">
        <v>1011</v>
      </c>
      <c r="C314" t="s">
        <v>209</v>
      </c>
      <c r="D314" t="s">
        <v>134</v>
      </c>
      <c r="E314" t="s">
        <v>2327</v>
      </c>
      <c r="F314" t="s">
        <v>5</v>
      </c>
      <c r="G314" t="s">
        <v>2320</v>
      </c>
      <c r="H314" t="s">
        <v>223</v>
      </c>
    </row>
    <row r="315" spans="1:8" x14ac:dyDescent="0.25">
      <c r="A315" t="str">
        <f t="shared" si="4"/>
        <v>Campo Edoardo - classe 1O</v>
      </c>
      <c r="B315">
        <v>251</v>
      </c>
      <c r="C315" t="s">
        <v>788</v>
      </c>
      <c r="D315" t="s">
        <v>126</v>
      </c>
      <c r="E315" t="s">
        <v>789</v>
      </c>
      <c r="F315" t="s">
        <v>5</v>
      </c>
      <c r="G315" t="s">
        <v>785</v>
      </c>
      <c r="H315" t="s">
        <v>223</v>
      </c>
    </row>
    <row r="316" spans="1:8" x14ac:dyDescent="0.25">
      <c r="A316" t="str">
        <f t="shared" si="4"/>
        <v>Campostrini Riccardo - classe 2B</v>
      </c>
      <c r="B316">
        <v>392</v>
      </c>
      <c r="C316" t="s">
        <v>1086</v>
      </c>
      <c r="D316" t="s">
        <v>29</v>
      </c>
      <c r="E316" t="s">
        <v>1087</v>
      </c>
      <c r="F316" t="s">
        <v>5</v>
      </c>
      <c r="G316" t="s">
        <v>1085</v>
      </c>
      <c r="H316" t="s">
        <v>223</v>
      </c>
    </row>
    <row r="317" spans="1:8" x14ac:dyDescent="0.25">
      <c r="A317" t="str">
        <f t="shared" si="4"/>
        <v>Campostrini Simone - classe 5CMA</v>
      </c>
      <c r="B317">
        <v>1602</v>
      </c>
      <c r="C317" t="s">
        <v>1086</v>
      </c>
      <c r="D317" t="s">
        <v>124</v>
      </c>
      <c r="E317" t="s">
        <v>3407</v>
      </c>
      <c r="F317" t="s">
        <v>5</v>
      </c>
      <c r="G317" t="s">
        <v>3406</v>
      </c>
      <c r="H317" t="s">
        <v>223</v>
      </c>
    </row>
    <row r="318" spans="1:8" x14ac:dyDescent="0.25">
      <c r="A318" t="str">
        <f t="shared" si="4"/>
        <v>Campregher Alessio - classe 5AUS</v>
      </c>
      <c r="B318">
        <v>1583</v>
      </c>
      <c r="C318" t="s">
        <v>3368</v>
      </c>
      <c r="D318" t="s">
        <v>38</v>
      </c>
      <c r="E318" t="s">
        <v>3369</v>
      </c>
      <c r="F318" t="s">
        <v>5</v>
      </c>
      <c r="G318" t="s">
        <v>3370</v>
      </c>
      <c r="H318" t="s">
        <v>223</v>
      </c>
    </row>
    <row r="319" spans="1:8" x14ac:dyDescent="0.25">
      <c r="A319" t="str">
        <f t="shared" si="4"/>
        <v>Campregher Fran - classe 5MMB</v>
      </c>
      <c r="B319">
        <v>1861</v>
      </c>
      <c r="C319" t="s">
        <v>3368</v>
      </c>
      <c r="D319" t="s">
        <v>3871</v>
      </c>
      <c r="E319" t="s">
        <v>3872</v>
      </c>
      <c r="F319" t="s">
        <v>5</v>
      </c>
      <c r="G319" t="s">
        <v>3865</v>
      </c>
      <c r="H319" t="s">
        <v>223</v>
      </c>
    </row>
    <row r="320" spans="1:8" x14ac:dyDescent="0.25">
      <c r="A320" t="str">
        <f t="shared" si="4"/>
        <v>Canal Matteo - classe 5ELA</v>
      </c>
      <c r="B320">
        <v>1741</v>
      </c>
      <c r="C320" t="s">
        <v>3657</v>
      </c>
      <c r="D320" t="s">
        <v>130</v>
      </c>
      <c r="E320" t="s">
        <v>3658</v>
      </c>
      <c r="F320" t="s">
        <v>5</v>
      </c>
      <c r="G320" t="s">
        <v>3651</v>
      </c>
      <c r="H320" t="s">
        <v>223</v>
      </c>
    </row>
    <row r="321" spans="1:8" x14ac:dyDescent="0.25">
      <c r="A321" t="str">
        <f t="shared" si="4"/>
        <v>Caneppele Clara - classe 5MMB</v>
      </c>
      <c r="B321">
        <v>1862</v>
      </c>
      <c r="C321" t="s">
        <v>3873</v>
      </c>
      <c r="D321" t="s">
        <v>3874</v>
      </c>
      <c r="E321" t="s">
        <v>3875</v>
      </c>
      <c r="F321" t="s">
        <v>5</v>
      </c>
      <c r="G321" t="s">
        <v>3865</v>
      </c>
      <c r="H321" t="s">
        <v>223</v>
      </c>
    </row>
    <row r="322" spans="1:8" x14ac:dyDescent="0.25">
      <c r="A322" t="str">
        <f t="shared" si="4"/>
        <v>Capano Gregory - classe 2I</v>
      </c>
      <c r="B322">
        <v>532</v>
      </c>
      <c r="C322" t="s">
        <v>1378</v>
      </c>
      <c r="D322" t="s">
        <v>1379</v>
      </c>
      <c r="E322" t="s">
        <v>1380</v>
      </c>
      <c r="F322" t="s">
        <v>5</v>
      </c>
      <c r="G322" t="s">
        <v>1370</v>
      </c>
      <c r="H322" t="s">
        <v>223</v>
      </c>
    </row>
    <row r="323" spans="1:8" x14ac:dyDescent="0.25">
      <c r="A323" t="str">
        <f t="shared" ref="A323:A386" si="5">CONCATENATE(C323," ",D323," - classe ",G323)</f>
        <v>Caparas Mathew - classe 1Q</v>
      </c>
      <c r="B323">
        <v>290</v>
      </c>
      <c r="C323" t="s">
        <v>872</v>
      </c>
      <c r="D323" t="s">
        <v>873</v>
      </c>
      <c r="E323" t="s">
        <v>874</v>
      </c>
      <c r="F323" t="s">
        <v>5</v>
      </c>
      <c r="G323" t="s">
        <v>868</v>
      </c>
      <c r="H323" t="s">
        <v>223</v>
      </c>
    </row>
    <row r="324" spans="1:8" x14ac:dyDescent="0.25">
      <c r="A324" t="str">
        <f t="shared" si="5"/>
        <v>Cappelletti Gioele - classe 3CMA</v>
      </c>
      <c r="B324">
        <v>780</v>
      </c>
      <c r="C324" t="s">
        <v>965</v>
      </c>
      <c r="D324" t="s">
        <v>647</v>
      </c>
      <c r="E324" t="s">
        <v>1893</v>
      </c>
      <c r="F324" t="s">
        <v>5</v>
      </c>
      <c r="G324" t="s">
        <v>1886</v>
      </c>
      <c r="H324" t="s">
        <v>223</v>
      </c>
    </row>
    <row r="325" spans="1:8" x14ac:dyDescent="0.25">
      <c r="A325" t="str">
        <f t="shared" si="5"/>
        <v>Cappelletti Roberto - classe 2T</v>
      </c>
      <c r="B325">
        <v>704</v>
      </c>
      <c r="C325" t="s">
        <v>965</v>
      </c>
      <c r="D325" t="s">
        <v>39</v>
      </c>
      <c r="E325" t="s">
        <v>1741</v>
      </c>
      <c r="F325" t="s">
        <v>5</v>
      </c>
      <c r="G325" t="s">
        <v>1731</v>
      </c>
      <c r="H325" t="s">
        <v>223</v>
      </c>
    </row>
    <row r="326" spans="1:8" x14ac:dyDescent="0.25">
      <c r="A326" t="str">
        <f t="shared" si="5"/>
        <v>Cappelletti Samuel - classe 1S</v>
      </c>
      <c r="B326">
        <v>331</v>
      </c>
      <c r="C326" t="s">
        <v>965</v>
      </c>
      <c r="D326" t="s">
        <v>112</v>
      </c>
      <c r="E326" t="s">
        <v>966</v>
      </c>
      <c r="F326" t="s">
        <v>5</v>
      </c>
      <c r="G326" t="s">
        <v>960</v>
      </c>
      <c r="H326" t="s">
        <v>223</v>
      </c>
    </row>
    <row r="327" spans="1:8" x14ac:dyDescent="0.25">
      <c r="A327" t="str">
        <f t="shared" si="5"/>
        <v>Carbonaro Salvatore - classe 3AUS</v>
      </c>
      <c r="B327">
        <v>740</v>
      </c>
      <c r="C327" t="s">
        <v>1810</v>
      </c>
      <c r="D327" t="s">
        <v>127</v>
      </c>
      <c r="E327" t="s">
        <v>1811</v>
      </c>
      <c r="F327" t="s">
        <v>5</v>
      </c>
      <c r="G327" t="s">
        <v>1809</v>
      </c>
      <c r="H327" t="s">
        <v>223</v>
      </c>
    </row>
    <row r="328" spans="1:8" x14ac:dyDescent="0.25">
      <c r="A328" t="str">
        <f t="shared" si="5"/>
        <v>Caresani Gabriele - classe 1I</v>
      </c>
      <c r="B328">
        <v>171</v>
      </c>
      <c r="C328" t="s">
        <v>610</v>
      </c>
      <c r="D328" t="s">
        <v>158</v>
      </c>
      <c r="E328" t="s">
        <v>611</v>
      </c>
      <c r="F328" t="s">
        <v>5</v>
      </c>
      <c r="G328" t="s">
        <v>599</v>
      </c>
      <c r="H328" t="s">
        <v>223</v>
      </c>
    </row>
    <row r="329" spans="1:8" x14ac:dyDescent="0.25">
      <c r="A329" t="str">
        <f t="shared" si="5"/>
        <v>Caresani Matteo - classe 1P</v>
      </c>
      <c r="B329">
        <v>270</v>
      </c>
      <c r="C329" t="s">
        <v>610</v>
      </c>
      <c r="D329" t="s">
        <v>130</v>
      </c>
      <c r="E329" t="s">
        <v>832</v>
      </c>
      <c r="F329" t="s">
        <v>5</v>
      </c>
      <c r="G329" t="s">
        <v>829</v>
      </c>
      <c r="H329" t="s">
        <v>223</v>
      </c>
    </row>
    <row r="330" spans="1:8" x14ac:dyDescent="0.25">
      <c r="A330" t="str">
        <f t="shared" si="5"/>
        <v>Caresia Edoardo - classe 4CTB</v>
      </c>
      <c r="B330">
        <v>1351</v>
      </c>
      <c r="C330" t="s">
        <v>2328</v>
      </c>
      <c r="D330" t="s">
        <v>126</v>
      </c>
      <c r="E330" t="s">
        <v>2965</v>
      </c>
      <c r="F330" t="s">
        <v>5</v>
      </c>
      <c r="G330" t="s">
        <v>2958</v>
      </c>
      <c r="H330" t="s">
        <v>223</v>
      </c>
    </row>
    <row r="331" spans="1:8" x14ac:dyDescent="0.25">
      <c r="A331" t="str">
        <f t="shared" si="5"/>
        <v>Caresia Michel - classe 4CSD</v>
      </c>
      <c r="B331">
        <v>1309</v>
      </c>
      <c r="C331" t="s">
        <v>2328</v>
      </c>
      <c r="D331" t="s">
        <v>2891</v>
      </c>
      <c r="E331" t="s">
        <v>2892</v>
      </c>
      <c r="F331" t="s">
        <v>5</v>
      </c>
      <c r="G331" t="s">
        <v>2889</v>
      </c>
      <c r="H331" t="s">
        <v>223</v>
      </c>
    </row>
    <row r="332" spans="1:8" x14ac:dyDescent="0.25">
      <c r="A332" t="str">
        <f t="shared" si="5"/>
        <v>Caresia Stefano - classe 3ELB</v>
      </c>
      <c r="B332">
        <v>1012</v>
      </c>
      <c r="C332" t="s">
        <v>2328</v>
      </c>
      <c r="D332" t="s">
        <v>20</v>
      </c>
      <c r="E332" t="s">
        <v>2329</v>
      </c>
      <c r="F332" t="s">
        <v>5</v>
      </c>
      <c r="G332" t="s">
        <v>2320</v>
      </c>
      <c r="H332" t="s">
        <v>223</v>
      </c>
    </row>
    <row r="333" spans="1:8" x14ac:dyDescent="0.25">
      <c r="A333" t="str">
        <f t="shared" si="5"/>
        <v>Carissimo Federico - classe 2Q</v>
      </c>
      <c r="B333">
        <v>644</v>
      </c>
      <c r="C333" t="s">
        <v>1609</v>
      </c>
      <c r="D333" t="s">
        <v>68</v>
      </c>
      <c r="E333" t="s">
        <v>1610</v>
      </c>
      <c r="F333" t="s">
        <v>5</v>
      </c>
      <c r="G333" t="s">
        <v>1601</v>
      </c>
      <c r="H333" t="s">
        <v>223</v>
      </c>
    </row>
    <row r="334" spans="1:8" x14ac:dyDescent="0.25">
      <c r="A334" t="str">
        <f t="shared" si="5"/>
        <v>Carli Emanuele - classe 4CSD</v>
      </c>
      <c r="B334">
        <v>1310</v>
      </c>
      <c r="C334" t="s">
        <v>2893</v>
      </c>
      <c r="D334" t="s">
        <v>595</v>
      </c>
      <c r="E334" t="s">
        <v>2894</v>
      </c>
      <c r="F334" t="s">
        <v>5</v>
      </c>
      <c r="G334" t="s">
        <v>2889</v>
      </c>
      <c r="H334" t="s">
        <v>223</v>
      </c>
    </row>
    <row r="335" spans="1:8" x14ac:dyDescent="0.25">
      <c r="A335" t="str">
        <f t="shared" si="5"/>
        <v>Carlin Alessandro - classe 5MMC</v>
      </c>
      <c r="B335">
        <v>1882</v>
      </c>
      <c r="C335" t="s">
        <v>1013</v>
      </c>
      <c r="D335" t="s">
        <v>72</v>
      </c>
      <c r="E335" t="s">
        <v>3905</v>
      </c>
      <c r="F335" t="s">
        <v>5</v>
      </c>
      <c r="G335" t="s">
        <v>3898</v>
      </c>
      <c r="H335" t="s">
        <v>223</v>
      </c>
    </row>
    <row r="336" spans="1:8" x14ac:dyDescent="0.25">
      <c r="A336" t="str">
        <f t="shared" si="5"/>
        <v>Carlin Emanuele - classe 5DS</v>
      </c>
      <c r="B336">
        <v>1722</v>
      </c>
      <c r="C336" t="s">
        <v>1013</v>
      </c>
      <c r="D336" t="s">
        <v>595</v>
      </c>
      <c r="E336" t="s">
        <v>3625</v>
      </c>
      <c r="F336" t="s">
        <v>5</v>
      </c>
      <c r="G336" t="s">
        <v>3621</v>
      </c>
      <c r="H336" t="s">
        <v>223</v>
      </c>
    </row>
    <row r="337" spans="1:8" x14ac:dyDescent="0.25">
      <c r="A337" t="str">
        <f t="shared" si="5"/>
        <v>Carlin Lisa - classe 5CSA</v>
      </c>
      <c r="B337">
        <v>1633</v>
      </c>
      <c r="C337" t="s">
        <v>1013</v>
      </c>
      <c r="D337" t="s">
        <v>750</v>
      </c>
      <c r="E337" t="s">
        <v>3458</v>
      </c>
      <c r="F337" t="s">
        <v>5</v>
      </c>
      <c r="G337" t="s">
        <v>3453</v>
      </c>
      <c r="H337" t="s">
        <v>223</v>
      </c>
    </row>
    <row r="338" spans="1:8" x14ac:dyDescent="0.25">
      <c r="A338" t="str">
        <f t="shared" si="5"/>
        <v>Carlin Patrick - classe 1T</v>
      </c>
      <c r="B338">
        <v>354</v>
      </c>
      <c r="C338" t="s">
        <v>1013</v>
      </c>
      <c r="D338" t="s">
        <v>268</v>
      </c>
      <c r="E338" t="s">
        <v>1014</v>
      </c>
      <c r="F338" t="s">
        <v>5</v>
      </c>
      <c r="G338" t="s">
        <v>1008</v>
      </c>
      <c r="H338" t="s">
        <v>223</v>
      </c>
    </row>
    <row r="339" spans="1:8" x14ac:dyDescent="0.25">
      <c r="A339" t="str">
        <f t="shared" si="5"/>
        <v>Carlini Alessandro - classe 2H</v>
      </c>
      <c r="B339">
        <v>510</v>
      </c>
      <c r="C339" t="s">
        <v>1331</v>
      </c>
      <c r="D339" t="s">
        <v>72</v>
      </c>
      <c r="E339" t="s">
        <v>1332</v>
      </c>
      <c r="F339" t="s">
        <v>5</v>
      </c>
      <c r="G339" t="s">
        <v>1327</v>
      </c>
      <c r="H339" t="s">
        <v>223</v>
      </c>
    </row>
    <row r="340" spans="1:8" x14ac:dyDescent="0.25">
      <c r="A340" t="str">
        <f t="shared" si="5"/>
        <v>Carner Alessia - classe 2I</v>
      </c>
      <c r="B340">
        <v>533</v>
      </c>
      <c r="C340" t="s">
        <v>1381</v>
      </c>
      <c r="D340" t="s">
        <v>193</v>
      </c>
      <c r="E340" t="s">
        <v>1382</v>
      </c>
      <c r="F340" t="s">
        <v>5</v>
      </c>
      <c r="G340" t="s">
        <v>1370</v>
      </c>
      <c r="H340" t="s">
        <v>223</v>
      </c>
    </row>
    <row r="341" spans="1:8" x14ac:dyDescent="0.25">
      <c r="A341" t="str">
        <f t="shared" si="5"/>
        <v>Carnesi Giorgio - classe 5CMA</v>
      </c>
      <c r="B341">
        <v>1603</v>
      </c>
      <c r="C341" t="s">
        <v>3408</v>
      </c>
      <c r="D341" t="s">
        <v>503</v>
      </c>
      <c r="E341" t="s">
        <v>3409</v>
      </c>
      <c r="F341" t="s">
        <v>5</v>
      </c>
      <c r="G341" t="s">
        <v>3406</v>
      </c>
      <c r="H341" t="s">
        <v>223</v>
      </c>
    </row>
    <row r="342" spans="1:8" x14ac:dyDescent="0.25">
      <c r="A342" t="str">
        <f t="shared" si="5"/>
        <v>Carnevali Matteo - classe 4ELA</v>
      </c>
      <c r="B342">
        <v>1418</v>
      </c>
      <c r="C342" t="s">
        <v>3086</v>
      </c>
      <c r="D342" t="s">
        <v>130</v>
      </c>
      <c r="E342" t="s">
        <v>3087</v>
      </c>
      <c r="F342" t="s">
        <v>5</v>
      </c>
      <c r="G342" t="s">
        <v>3085</v>
      </c>
      <c r="H342" t="s">
        <v>223</v>
      </c>
    </row>
    <row r="343" spans="1:8" x14ac:dyDescent="0.25">
      <c r="A343" t="str">
        <f t="shared" si="5"/>
        <v>Carraro Davide - classe 5MEA</v>
      </c>
      <c r="B343">
        <v>1824</v>
      </c>
      <c r="C343" t="s">
        <v>26</v>
      </c>
      <c r="D343" t="s">
        <v>156</v>
      </c>
      <c r="E343" t="s">
        <v>3810</v>
      </c>
      <c r="F343" t="s">
        <v>5</v>
      </c>
      <c r="G343" t="s">
        <v>3805</v>
      </c>
      <c r="H343" t="s">
        <v>223</v>
      </c>
    </row>
    <row r="344" spans="1:8" x14ac:dyDescent="0.25">
      <c r="A344" t="str">
        <f t="shared" si="5"/>
        <v>Carvelli Francesco - classe 5INA</v>
      </c>
      <c r="B344">
        <v>1760</v>
      </c>
      <c r="C344" t="s">
        <v>3686</v>
      </c>
      <c r="D344" t="s">
        <v>83</v>
      </c>
      <c r="E344" t="s">
        <v>3687</v>
      </c>
      <c r="F344" t="s">
        <v>5</v>
      </c>
      <c r="G344" t="s">
        <v>3680</v>
      </c>
      <c r="H344" t="s">
        <v>223</v>
      </c>
    </row>
    <row r="345" spans="1:8" x14ac:dyDescent="0.25">
      <c r="A345" t="str">
        <f t="shared" si="5"/>
        <v>Casagranda Davide - classe 4MMA</v>
      </c>
      <c r="B345">
        <v>1527</v>
      </c>
      <c r="C345" t="s">
        <v>190</v>
      </c>
      <c r="D345" t="s">
        <v>156</v>
      </c>
      <c r="E345" t="s">
        <v>3278</v>
      </c>
      <c r="F345" t="s">
        <v>5</v>
      </c>
      <c r="G345" t="s">
        <v>3273</v>
      </c>
      <c r="H345" t="s">
        <v>223</v>
      </c>
    </row>
    <row r="346" spans="1:8" x14ac:dyDescent="0.25">
      <c r="A346" t="str">
        <f t="shared" si="5"/>
        <v>Casagranda Jacopo - classe 4CSD</v>
      </c>
      <c r="B346">
        <v>1311</v>
      </c>
      <c r="C346" t="s">
        <v>190</v>
      </c>
      <c r="D346" t="s">
        <v>227</v>
      </c>
      <c r="E346" t="s">
        <v>2895</v>
      </c>
      <c r="F346" t="s">
        <v>5</v>
      </c>
      <c r="G346" t="s">
        <v>2889</v>
      </c>
      <c r="H346" t="s">
        <v>223</v>
      </c>
    </row>
    <row r="347" spans="1:8" x14ac:dyDescent="0.25">
      <c r="A347" t="str">
        <f t="shared" si="5"/>
        <v>Casagranda Mattia - classe 5MMA</v>
      </c>
      <c r="B347">
        <v>1839</v>
      </c>
      <c r="C347" t="s">
        <v>190</v>
      </c>
      <c r="D347" t="s">
        <v>180</v>
      </c>
      <c r="E347" t="s">
        <v>3834</v>
      </c>
      <c r="F347" t="s">
        <v>5</v>
      </c>
      <c r="G347" t="s">
        <v>3827</v>
      </c>
      <c r="H347" t="s">
        <v>223</v>
      </c>
    </row>
    <row r="348" spans="1:8" x14ac:dyDescent="0.25">
      <c r="A348" t="str">
        <f t="shared" si="5"/>
        <v>Casagranda Samuel - classe 4CSC</v>
      </c>
      <c r="B348">
        <v>1289</v>
      </c>
      <c r="C348" t="s">
        <v>190</v>
      </c>
      <c r="D348" t="s">
        <v>112</v>
      </c>
      <c r="E348" t="s">
        <v>2856</v>
      </c>
      <c r="F348" t="s">
        <v>5</v>
      </c>
      <c r="G348" t="s">
        <v>2853</v>
      </c>
      <c r="H348" t="s">
        <v>223</v>
      </c>
    </row>
    <row r="349" spans="1:8" x14ac:dyDescent="0.25">
      <c r="A349" t="str">
        <f t="shared" si="5"/>
        <v>Casagranda Seba - classe 4ELA</v>
      </c>
      <c r="B349">
        <v>1419</v>
      </c>
      <c r="C349" t="s">
        <v>190</v>
      </c>
      <c r="D349" t="s">
        <v>2118</v>
      </c>
      <c r="E349" t="s">
        <v>3088</v>
      </c>
      <c r="F349" t="s">
        <v>5</v>
      </c>
      <c r="G349" t="s">
        <v>3085</v>
      </c>
      <c r="H349" t="s">
        <v>223</v>
      </c>
    </row>
    <row r="350" spans="1:8" x14ac:dyDescent="0.25">
      <c r="A350" t="str">
        <f t="shared" si="5"/>
        <v>Casagrande Andrea - classe 5MMB</v>
      </c>
      <c r="B350">
        <v>1863</v>
      </c>
      <c r="C350" t="s">
        <v>2359</v>
      </c>
      <c r="D350" t="s">
        <v>46</v>
      </c>
      <c r="E350" t="s">
        <v>3876</v>
      </c>
      <c r="F350" t="s">
        <v>5</v>
      </c>
      <c r="G350" t="s">
        <v>3865</v>
      </c>
      <c r="H350" t="s">
        <v>223</v>
      </c>
    </row>
    <row r="351" spans="1:8" x14ac:dyDescent="0.25">
      <c r="A351" t="str">
        <f t="shared" si="5"/>
        <v>Casagrande Matteo - classe 5MMA</v>
      </c>
      <c r="B351">
        <v>1840</v>
      </c>
      <c r="C351" t="s">
        <v>2359</v>
      </c>
      <c r="D351" t="s">
        <v>130</v>
      </c>
      <c r="E351" t="s">
        <v>3835</v>
      </c>
      <c r="F351" t="s">
        <v>5</v>
      </c>
      <c r="G351" t="s">
        <v>3827</v>
      </c>
      <c r="H351" t="s">
        <v>223</v>
      </c>
    </row>
    <row r="352" spans="1:8" x14ac:dyDescent="0.25">
      <c r="A352" t="str">
        <f t="shared" si="5"/>
        <v>Casagrande Mattia - classe 5MMB</v>
      </c>
      <c r="B352">
        <v>1864</v>
      </c>
      <c r="C352" t="s">
        <v>2359</v>
      </c>
      <c r="D352" t="s">
        <v>180</v>
      </c>
      <c r="E352" t="s">
        <v>3877</v>
      </c>
      <c r="F352" t="s">
        <v>5</v>
      </c>
      <c r="G352" t="s">
        <v>3865</v>
      </c>
      <c r="H352" t="s">
        <v>223</v>
      </c>
    </row>
    <row r="353" spans="1:8" x14ac:dyDescent="0.25">
      <c r="A353" t="str">
        <f t="shared" si="5"/>
        <v>Casagrande Oscar - classe 3INA</v>
      </c>
      <c r="B353">
        <v>1028</v>
      </c>
      <c r="C353" t="s">
        <v>2359</v>
      </c>
      <c r="D353" t="s">
        <v>108</v>
      </c>
      <c r="E353" t="s">
        <v>2360</v>
      </c>
      <c r="F353" t="s">
        <v>5</v>
      </c>
      <c r="G353" t="s">
        <v>2356</v>
      </c>
      <c r="H353" t="s">
        <v>223</v>
      </c>
    </row>
    <row r="354" spans="1:8" x14ac:dyDescent="0.25">
      <c r="A354" t="str">
        <f t="shared" si="5"/>
        <v>Casasola Lorenzo - classe 3ELA</v>
      </c>
      <c r="B354">
        <v>987</v>
      </c>
      <c r="C354" t="s">
        <v>2284</v>
      </c>
      <c r="D354" t="s">
        <v>9</v>
      </c>
      <c r="E354" t="s">
        <v>2285</v>
      </c>
      <c r="F354" t="s">
        <v>5</v>
      </c>
      <c r="G354" t="s">
        <v>2281</v>
      </c>
      <c r="H354" t="s">
        <v>223</v>
      </c>
    </row>
    <row r="355" spans="1:8" x14ac:dyDescent="0.25">
      <c r="A355" t="str">
        <f t="shared" si="5"/>
        <v>Casata Giada - classe 2A</v>
      </c>
      <c r="B355">
        <v>373</v>
      </c>
      <c r="C355" t="s">
        <v>1050</v>
      </c>
      <c r="D355" t="s">
        <v>161</v>
      </c>
      <c r="E355" t="s">
        <v>1051</v>
      </c>
      <c r="F355" t="s">
        <v>5</v>
      </c>
      <c r="G355" t="s">
        <v>1048</v>
      </c>
      <c r="H355" t="s">
        <v>223</v>
      </c>
    </row>
    <row r="356" spans="1:8" x14ac:dyDescent="0.25">
      <c r="A356" t="str">
        <f t="shared" si="5"/>
        <v>Cascino Federico - classe 4ELA</v>
      </c>
      <c r="B356">
        <v>1420</v>
      </c>
      <c r="C356" t="s">
        <v>3089</v>
      </c>
      <c r="D356" t="s">
        <v>68</v>
      </c>
      <c r="E356" t="s">
        <v>3090</v>
      </c>
      <c r="F356" t="s">
        <v>5</v>
      </c>
      <c r="G356" t="s">
        <v>3085</v>
      </c>
      <c r="H356" t="s">
        <v>223</v>
      </c>
    </row>
    <row r="357" spans="1:8" x14ac:dyDescent="0.25">
      <c r="A357" t="str">
        <f t="shared" si="5"/>
        <v>Casetti Leonardo - classe 3INA</v>
      </c>
      <c r="B357">
        <v>1029</v>
      </c>
      <c r="C357" t="s">
        <v>2361</v>
      </c>
      <c r="D357" t="s">
        <v>97</v>
      </c>
      <c r="E357" t="s">
        <v>2362</v>
      </c>
      <c r="F357" t="s">
        <v>5</v>
      </c>
      <c r="G357" t="s">
        <v>2356</v>
      </c>
      <c r="H357" t="s">
        <v>223</v>
      </c>
    </row>
    <row r="358" spans="1:8" x14ac:dyDescent="0.25">
      <c r="A358" t="str">
        <f t="shared" si="5"/>
        <v>Cassese Micol - classe 3CSA</v>
      </c>
      <c r="B358">
        <v>804</v>
      </c>
      <c r="C358" t="s">
        <v>1938</v>
      </c>
      <c r="D358" t="s">
        <v>1939</v>
      </c>
      <c r="E358" t="s">
        <v>1940</v>
      </c>
      <c r="F358" t="s">
        <v>5</v>
      </c>
      <c r="G358" t="s">
        <v>1928</v>
      </c>
      <c r="H358" t="s">
        <v>223</v>
      </c>
    </row>
    <row r="359" spans="1:8" x14ac:dyDescent="0.25">
      <c r="A359" t="str">
        <f t="shared" si="5"/>
        <v>Cassese Stefano - classe 4ELC</v>
      </c>
      <c r="B359">
        <v>1456</v>
      </c>
      <c r="C359" t="s">
        <v>1938</v>
      </c>
      <c r="D359" t="s">
        <v>20</v>
      </c>
      <c r="E359" t="s">
        <v>3144</v>
      </c>
      <c r="F359" t="s">
        <v>5</v>
      </c>
      <c r="G359" t="s">
        <v>3132</v>
      </c>
      <c r="H359" t="s">
        <v>223</v>
      </c>
    </row>
    <row r="360" spans="1:8" x14ac:dyDescent="0.25">
      <c r="A360" t="str">
        <f t="shared" si="5"/>
        <v>Cassini Andrea - classe 1Q</v>
      </c>
      <c r="B360">
        <v>291</v>
      </c>
      <c r="C360" t="s">
        <v>875</v>
      </c>
      <c r="D360" t="s">
        <v>46</v>
      </c>
      <c r="E360" t="s">
        <v>876</v>
      </c>
      <c r="F360" t="s">
        <v>5</v>
      </c>
      <c r="G360" t="s">
        <v>868</v>
      </c>
      <c r="H360" t="s">
        <v>223</v>
      </c>
    </row>
    <row r="361" spans="1:8" x14ac:dyDescent="0.25">
      <c r="A361" t="str">
        <f t="shared" si="5"/>
        <v>Castorina Aurora - classe 1R</v>
      </c>
      <c r="B361">
        <v>311</v>
      </c>
      <c r="C361" t="s">
        <v>920</v>
      </c>
      <c r="D361" t="s">
        <v>162</v>
      </c>
      <c r="E361" t="s">
        <v>921</v>
      </c>
      <c r="F361" t="s">
        <v>5</v>
      </c>
      <c r="G361" t="s">
        <v>916</v>
      </c>
      <c r="H361" t="s">
        <v>223</v>
      </c>
    </row>
    <row r="362" spans="1:8" x14ac:dyDescent="0.25">
      <c r="A362" t="str">
        <f t="shared" si="5"/>
        <v>Castorina Mirko - classe 3DS</v>
      </c>
      <c r="B362">
        <v>966</v>
      </c>
      <c r="C362" t="s">
        <v>920</v>
      </c>
      <c r="D362" t="s">
        <v>196</v>
      </c>
      <c r="E362" t="s">
        <v>2247</v>
      </c>
      <c r="F362" t="s">
        <v>5</v>
      </c>
      <c r="G362" t="s">
        <v>2244</v>
      </c>
      <c r="H362" t="s">
        <v>223</v>
      </c>
    </row>
    <row r="363" spans="1:8" x14ac:dyDescent="0.25">
      <c r="A363" t="str">
        <f t="shared" si="5"/>
        <v>Catalano Domenico - classe 1N</v>
      </c>
      <c r="B363">
        <v>233</v>
      </c>
      <c r="C363" t="s">
        <v>752</v>
      </c>
      <c r="D363" t="s">
        <v>59</v>
      </c>
      <c r="E363" t="s">
        <v>753</v>
      </c>
      <c r="F363" t="s">
        <v>5</v>
      </c>
      <c r="G363" t="s">
        <v>737</v>
      </c>
      <c r="H363" t="s">
        <v>223</v>
      </c>
    </row>
    <row r="364" spans="1:8" x14ac:dyDescent="0.25">
      <c r="A364" t="str">
        <f t="shared" si="5"/>
        <v>Cattani Giada - classe 5CSC</v>
      </c>
      <c r="B364">
        <v>1667</v>
      </c>
      <c r="C364" t="s">
        <v>3519</v>
      </c>
      <c r="D364" t="s">
        <v>161</v>
      </c>
      <c r="E364" t="s">
        <v>3520</v>
      </c>
      <c r="F364" t="s">
        <v>5</v>
      </c>
      <c r="G364" t="s">
        <v>3518</v>
      </c>
      <c r="H364" t="s">
        <v>223</v>
      </c>
    </row>
    <row r="365" spans="1:8" x14ac:dyDescent="0.25">
      <c r="A365" t="str">
        <f t="shared" si="5"/>
        <v>Cattolica Stefano - classe 4INA</v>
      </c>
      <c r="B365">
        <v>1468</v>
      </c>
      <c r="C365" t="s">
        <v>3166</v>
      </c>
      <c r="D365" t="s">
        <v>20</v>
      </c>
      <c r="E365" t="s">
        <v>3167</v>
      </c>
      <c r="F365" t="s">
        <v>5</v>
      </c>
      <c r="G365" t="s">
        <v>3164</v>
      </c>
      <c r="H365" t="s">
        <v>223</v>
      </c>
    </row>
    <row r="366" spans="1:8" x14ac:dyDescent="0.25">
      <c r="A366" t="str">
        <f t="shared" si="5"/>
        <v>Cau Federico - classe 4AUA</v>
      </c>
      <c r="B366">
        <v>1184</v>
      </c>
      <c r="C366" t="s">
        <v>281</v>
      </c>
      <c r="D366" t="s">
        <v>68</v>
      </c>
      <c r="E366" t="s">
        <v>2658</v>
      </c>
      <c r="F366" t="s">
        <v>5</v>
      </c>
      <c r="G366" t="s">
        <v>2655</v>
      </c>
      <c r="H366" t="s">
        <v>223</v>
      </c>
    </row>
    <row r="367" spans="1:8" x14ac:dyDescent="0.25">
      <c r="A367" t="str">
        <f t="shared" si="5"/>
        <v>Cau Noemi - classe 1B</v>
      </c>
      <c r="B367">
        <v>26</v>
      </c>
      <c r="C367" t="s">
        <v>281</v>
      </c>
      <c r="D367" t="s">
        <v>186</v>
      </c>
      <c r="E367" t="s">
        <v>282</v>
      </c>
      <c r="F367" t="s">
        <v>5</v>
      </c>
      <c r="G367" t="s">
        <v>278</v>
      </c>
      <c r="H367" t="s">
        <v>223</v>
      </c>
    </row>
    <row r="368" spans="1:8" x14ac:dyDescent="0.25">
      <c r="A368" t="str">
        <f t="shared" si="5"/>
        <v>Caumo Alessio - classe 3AUS</v>
      </c>
      <c r="B368">
        <v>741</v>
      </c>
      <c r="C368" t="s">
        <v>1812</v>
      </c>
      <c r="D368" t="s">
        <v>38</v>
      </c>
      <c r="E368" t="s">
        <v>1813</v>
      </c>
      <c r="F368" t="s">
        <v>5</v>
      </c>
      <c r="G368" t="s">
        <v>1809</v>
      </c>
      <c r="H368" t="s">
        <v>223</v>
      </c>
    </row>
    <row r="369" spans="1:8" x14ac:dyDescent="0.25">
      <c r="A369" t="str">
        <f t="shared" si="5"/>
        <v>Cauvin Andrea - classe 3CMA</v>
      </c>
      <c r="B369">
        <v>781</v>
      </c>
      <c r="C369" t="s">
        <v>1894</v>
      </c>
      <c r="D369" t="s">
        <v>46</v>
      </c>
      <c r="E369" t="s">
        <v>1895</v>
      </c>
      <c r="F369" t="s">
        <v>5</v>
      </c>
      <c r="G369" t="s">
        <v>1886</v>
      </c>
      <c r="H369" t="s">
        <v>223</v>
      </c>
    </row>
    <row r="370" spans="1:8" x14ac:dyDescent="0.25">
      <c r="A370" t="str">
        <f t="shared" si="5"/>
        <v>Cavada Giuliano - classe 1DS</v>
      </c>
      <c r="B370">
        <v>68</v>
      </c>
      <c r="C370" t="s">
        <v>375</v>
      </c>
      <c r="D370" t="s">
        <v>362</v>
      </c>
      <c r="E370" t="s">
        <v>376</v>
      </c>
      <c r="F370" t="s">
        <v>5</v>
      </c>
      <c r="G370" t="s">
        <v>369</v>
      </c>
      <c r="H370" t="s">
        <v>223</v>
      </c>
    </row>
    <row r="371" spans="1:8" x14ac:dyDescent="0.25">
      <c r="A371" t="str">
        <f t="shared" si="5"/>
        <v>Cavagna Sofia - classe 4CSA</v>
      </c>
      <c r="B371">
        <v>1249</v>
      </c>
      <c r="C371" t="s">
        <v>2777</v>
      </c>
      <c r="D371" t="s">
        <v>1386</v>
      </c>
      <c r="E371" t="s">
        <v>2778</v>
      </c>
      <c r="F371" t="s">
        <v>5</v>
      </c>
      <c r="G371" t="s">
        <v>2771</v>
      </c>
      <c r="H371" t="s">
        <v>223</v>
      </c>
    </row>
    <row r="372" spans="1:8" x14ac:dyDescent="0.25">
      <c r="A372" t="str">
        <f t="shared" si="5"/>
        <v>Cavallari Alberto - classe 4INC</v>
      </c>
      <c r="B372">
        <v>1496</v>
      </c>
      <c r="C372" t="s">
        <v>1775</v>
      </c>
      <c r="D372" t="s">
        <v>36</v>
      </c>
      <c r="E372" t="s">
        <v>3216</v>
      </c>
      <c r="F372" t="s">
        <v>5</v>
      </c>
      <c r="G372" t="s">
        <v>3211</v>
      </c>
      <c r="H372" t="s">
        <v>223</v>
      </c>
    </row>
    <row r="373" spans="1:8" x14ac:dyDescent="0.25">
      <c r="A373" t="str">
        <f t="shared" si="5"/>
        <v>Cavallari Michele - classe 3AUA</v>
      </c>
      <c r="B373">
        <v>722</v>
      </c>
      <c r="C373" t="s">
        <v>1775</v>
      </c>
      <c r="D373" t="s">
        <v>55</v>
      </c>
      <c r="E373" t="s">
        <v>1776</v>
      </c>
      <c r="F373" t="s">
        <v>5</v>
      </c>
      <c r="G373" t="s">
        <v>1770</v>
      </c>
      <c r="H373" t="s">
        <v>223</v>
      </c>
    </row>
    <row r="374" spans="1:8" x14ac:dyDescent="0.25">
      <c r="A374" t="str">
        <f t="shared" si="5"/>
        <v>Cavallo Matteo - classe 5INB</v>
      </c>
      <c r="B374">
        <v>1781</v>
      </c>
      <c r="C374" t="s">
        <v>3728</v>
      </c>
      <c r="D374" t="s">
        <v>130</v>
      </c>
      <c r="E374" t="s">
        <v>3729</v>
      </c>
      <c r="F374" t="s">
        <v>5</v>
      </c>
      <c r="G374" t="s">
        <v>3718</v>
      </c>
      <c r="H374" t="s">
        <v>223</v>
      </c>
    </row>
    <row r="375" spans="1:8" x14ac:dyDescent="0.25">
      <c r="A375" t="str">
        <f t="shared" si="5"/>
        <v>Caviola Stefano - classe 3AUS</v>
      </c>
      <c r="B375">
        <v>742</v>
      </c>
      <c r="C375" t="s">
        <v>1814</v>
      </c>
      <c r="D375" t="s">
        <v>20</v>
      </c>
      <c r="E375" t="s">
        <v>1815</v>
      </c>
      <c r="F375" t="s">
        <v>5</v>
      </c>
      <c r="G375" t="s">
        <v>1809</v>
      </c>
      <c r="H375" t="s">
        <v>223</v>
      </c>
    </row>
    <row r="376" spans="1:8" x14ac:dyDescent="0.25">
      <c r="A376" t="str">
        <f t="shared" si="5"/>
        <v>Ceban Artemie - classe 5CBA</v>
      </c>
      <c r="B376">
        <v>1592</v>
      </c>
      <c r="C376" t="s">
        <v>3386</v>
      </c>
      <c r="D376" t="s">
        <v>3387</v>
      </c>
      <c r="E376" t="s">
        <v>3388</v>
      </c>
      <c r="F376" t="s">
        <v>5</v>
      </c>
      <c r="G376" t="s">
        <v>3384</v>
      </c>
      <c r="H376" t="s">
        <v>223</v>
      </c>
    </row>
    <row r="377" spans="1:8" x14ac:dyDescent="0.25">
      <c r="A377" t="str">
        <f t="shared" si="5"/>
        <v>Ceccarini Filippo - classe 4CBA</v>
      </c>
      <c r="B377">
        <v>1218</v>
      </c>
      <c r="C377" t="s">
        <v>2718</v>
      </c>
      <c r="D377" t="s">
        <v>104</v>
      </c>
      <c r="E377" t="s">
        <v>2719</v>
      </c>
      <c r="F377" t="s">
        <v>5</v>
      </c>
      <c r="G377" t="s">
        <v>2717</v>
      </c>
      <c r="H377" t="s">
        <v>223</v>
      </c>
    </row>
    <row r="378" spans="1:8" x14ac:dyDescent="0.25">
      <c r="A378" t="str">
        <f t="shared" si="5"/>
        <v>Cecco Nicolas - classe 2T</v>
      </c>
      <c r="B378">
        <v>705</v>
      </c>
      <c r="C378" t="s">
        <v>1742</v>
      </c>
      <c r="D378" t="s">
        <v>246</v>
      </c>
      <c r="E378" t="s">
        <v>1743</v>
      </c>
      <c r="F378" t="s">
        <v>5</v>
      </c>
      <c r="G378" t="s">
        <v>1731</v>
      </c>
      <c r="H378" t="s">
        <v>223</v>
      </c>
    </row>
    <row r="379" spans="1:8" x14ac:dyDescent="0.25">
      <c r="A379" t="str">
        <f t="shared" si="5"/>
        <v>Cedro Carlotta - classe 1C</v>
      </c>
      <c r="B379">
        <v>45</v>
      </c>
      <c r="C379" t="s">
        <v>323</v>
      </c>
      <c r="D379" t="s">
        <v>324</v>
      </c>
      <c r="E379" t="s">
        <v>325</v>
      </c>
      <c r="F379" t="s">
        <v>5</v>
      </c>
      <c r="G379" t="s">
        <v>318</v>
      </c>
      <c r="H379" t="s">
        <v>223</v>
      </c>
    </row>
    <row r="380" spans="1:8" x14ac:dyDescent="0.25">
      <c r="A380" t="str">
        <f t="shared" si="5"/>
        <v>Cekrezi Samuel - classe 2G</v>
      </c>
      <c r="B380">
        <v>493</v>
      </c>
      <c r="C380" t="s">
        <v>1299</v>
      </c>
      <c r="D380" t="s">
        <v>112</v>
      </c>
      <c r="E380" t="s">
        <v>1300</v>
      </c>
      <c r="F380" t="s">
        <v>5</v>
      </c>
      <c r="G380" t="s">
        <v>1298</v>
      </c>
      <c r="H380" t="s">
        <v>223</v>
      </c>
    </row>
    <row r="381" spans="1:8" x14ac:dyDescent="0.25">
      <c r="A381" t="str">
        <f t="shared" si="5"/>
        <v>Cembran Karin - classe 5CSB</v>
      </c>
      <c r="B381">
        <v>1651</v>
      </c>
      <c r="C381" t="s">
        <v>3487</v>
      </c>
      <c r="D381" t="s">
        <v>3488</v>
      </c>
      <c r="E381" t="s">
        <v>3489</v>
      </c>
      <c r="F381" t="s">
        <v>5</v>
      </c>
      <c r="G381" t="s">
        <v>3484</v>
      </c>
      <c r="H381" t="s">
        <v>223</v>
      </c>
    </row>
    <row r="382" spans="1:8" x14ac:dyDescent="0.25">
      <c r="A382" t="str">
        <f t="shared" si="5"/>
        <v>Ceradini Daniela - classe 4CMA</v>
      </c>
      <c r="B382">
        <v>1232</v>
      </c>
      <c r="C382" t="s">
        <v>2742</v>
      </c>
      <c r="D382" t="s">
        <v>33</v>
      </c>
      <c r="E382" t="s">
        <v>2743</v>
      </c>
      <c r="F382" t="s">
        <v>5</v>
      </c>
      <c r="G382" t="s">
        <v>2739</v>
      </c>
      <c r="H382" t="s">
        <v>223</v>
      </c>
    </row>
    <row r="383" spans="1:8" x14ac:dyDescent="0.25">
      <c r="A383" t="str">
        <f t="shared" si="5"/>
        <v>Cerami Alex - classe 1M</v>
      </c>
      <c r="B383">
        <v>207</v>
      </c>
      <c r="C383" t="s">
        <v>692</v>
      </c>
      <c r="D383" t="s">
        <v>146</v>
      </c>
      <c r="E383" t="s">
        <v>693</v>
      </c>
      <c r="F383" t="s">
        <v>5</v>
      </c>
      <c r="G383" t="s">
        <v>689</v>
      </c>
      <c r="H383" t="s">
        <v>223</v>
      </c>
    </row>
    <row r="384" spans="1:8" x14ac:dyDescent="0.25">
      <c r="A384" t="str">
        <f t="shared" si="5"/>
        <v>Cerana Sofia - classe 4DS</v>
      </c>
      <c r="B384">
        <v>1399</v>
      </c>
      <c r="C384" t="s">
        <v>3053</v>
      </c>
      <c r="D384" t="s">
        <v>1386</v>
      </c>
      <c r="E384" t="s">
        <v>3054</v>
      </c>
      <c r="F384" t="s">
        <v>5</v>
      </c>
      <c r="G384" t="s">
        <v>3048</v>
      </c>
      <c r="H384" t="s">
        <v>223</v>
      </c>
    </row>
    <row r="385" spans="1:8" x14ac:dyDescent="0.25">
      <c r="A385" t="str">
        <f t="shared" si="5"/>
        <v>Ceresetti Valter - classe 5MMC</v>
      </c>
      <c r="B385">
        <v>1883</v>
      </c>
      <c r="C385" t="s">
        <v>3906</v>
      </c>
      <c r="D385" t="s">
        <v>3907</v>
      </c>
      <c r="E385" t="s">
        <v>3908</v>
      </c>
      <c r="F385" t="s">
        <v>5</v>
      </c>
      <c r="G385" t="s">
        <v>3898</v>
      </c>
      <c r="H385" t="s">
        <v>223</v>
      </c>
    </row>
    <row r="386" spans="1:8" x14ac:dyDescent="0.25">
      <c r="A386" t="str">
        <f t="shared" si="5"/>
        <v>Cerra Luca - classe 4AUA</v>
      </c>
      <c r="B386">
        <v>1185</v>
      </c>
      <c r="C386" t="s">
        <v>2659</v>
      </c>
      <c r="D386" t="s">
        <v>107</v>
      </c>
      <c r="E386" t="s">
        <v>2660</v>
      </c>
      <c r="F386" t="s">
        <v>5</v>
      </c>
      <c r="G386" t="s">
        <v>2655</v>
      </c>
      <c r="H386" t="s">
        <v>223</v>
      </c>
    </row>
    <row r="387" spans="1:8" x14ac:dyDescent="0.25">
      <c r="A387" t="str">
        <f t="shared" ref="A387:A450" si="6">CONCATENATE(C387," ",D387," - classe ",G387)</f>
        <v>Cervi Simone - classe 4CMA</v>
      </c>
      <c r="B387">
        <v>1233</v>
      </c>
      <c r="C387" t="s">
        <v>2744</v>
      </c>
      <c r="D387" t="s">
        <v>124</v>
      </c>
      <c r="E387" t="s">
        <v>2745</v>
      </c>
      <c r="F387" t="s">
        <v>5</v>
      </c>
      <c r="G387" t="s">
        <v>2739</v>
      </c>
      <c r="H387" t="s">
        <v>223</v>
      </c>
    </row>
    <row r="388" spans="1:8" x14ac:dyDescent="0.25">
      <c r="A388" t="str">
        <f t="shared" si="6"/>
        <v>Cesarini Tancredi - classe 1DS</v>
      </c>
      <c r="B388">
        <v>69</v>
      </c>
      <c r="C388" t="s">
        <v>377</v>
      </c>
      <c r="D388" t="s">
        <v>208</v>
      </c>
      <c r="E388" t="s">
        <v>378</v>
      </c>
      <c r="F388" t="s">
        <v>5</v>
      </c>
      <c r="G388" t="s">
        <v>369</v>
      </c>
      <c r="H388" t="s">
        <v>223</v>
      </c>
    </row>
    <row r="389" spans="1:8" x14ac:dyDescent="0.25">
      <c r="A389" t="str">
        <f t="shared" si="6"/>
        <v>Ceschini Lorenzo - classe 3CTB</v>
      </c>
      <c r="B389">
        <v>904</v>
      </c>
      <c r="C389" t="s">
        <v>30</v>
      </c>
      <c r="D389" t="s">
        <v>9</v>
      </c>
      <c r="E389" t="s">
        <v>2127</v>
      </c>
      <c r="F389" t="s">
        <v>5</v>
      </c>
      <c r="G389" t="s">
        <v>2123</v>
      </c>
      <c r="H389" t="s">
        <v>223</v>
      </c>
    </row>
    <row r="390" spans="1:8" x14ac:dyDescent="0.25">
      <c r="A390" t="str">
        <f t="shared" si="6"/>
        <v>Ceschini Paolo - classe 5DS</v>
      </c>
      <c r="B390">
        <v>1723</v>
      </c>
      <c r="C390" t="s">
        <v>30</v>
      </c>
      <c r="D390" t="s">
        <v>25</v>
      </c>
      <c r="E390" t="s">
        <v>3626</v>
      </c>
      <c r="F390" t="s">
        <v>5</v>
      </c>
      <c r="G390" t="s">
        <v>3621</v>
      </c>
      <c r="H390" t="s">
        <v>223</v>
      </c>
    </row>
    <row r="391" spans="1:8" x14ac:dyDescent="0.25">
      <c r="A391" t="str">
        <f t="shared" si="6"/>
        <v>Cestari Nicolo - classe 1B</v>
      </c>
      <c r="B391">
        <v>27</v>
      </c>
      <c r="C391" t="s">
        <v>283</v>
      </c>
      <c r="D391" t="s">
        <v>284</v>
      </c>
      <c r="E391" t="s">
        <v>285</v>
      </c>
      <c r="F391" t="s">
        <v>5</v>
      </c>
      <c r="G391" t="s">
        <v>278</v>
      </c>
      <c r="H391" t="s">
        <v>223</v>
      </c>
    </row>
    <row r="392" spans="1:8" x14ac:dyDescent="0.25">
      <c r="A392" t="str">
        <f t="shared" si="6"/>
        <v>Chabbaki Sami - classe 5CSC</v>
      </c>
      <c r="B392">
        <v>1668</v>
      </c>
      <c r="C392" t="s">
        <v>3521</v>
      </c>
      <c r="D392" t="s">
        <v>3522</v>
      </c>
      <c r="E392" t="s">
        <v>3523</v>
      </c>
      <c r="F392" t="s">
        <v>5</v>
      </c>
      <c r="G392" t="s">
        <v>3518</v>
      </c>
      <c r="H392" t="s">
        <v>223</v>
      </c>
    </row>
    <row r="393" spans="1:8" x14ac:dyDescent="0.25">
      <c r="A393" t="str">
        <f t="shared" si="6"/>
        <v>Chahizzamane Ayoub - classe 2P</v>
      </c>
      <c r="B393">
        <v>626</v>
      </c>
      <c r="C393" t="s">
        <v>1570</v>
      </c>
      <c r="D393" t="s">
        <v>958</v>
      </c>
      <c r="E393" t="s">
        <v>1571</v>
      </c>
      <c r="F393" t="s">
        <v>5</v>
      </c>
      <c r="G393" t="s">
        <v>1564</v>
      </c>
      <c r="H393" t="s">
        <v>223</v>
      </c>
    </row>
    <row r="394" spans="1:8" x14ac:dyDescent="0.25">
      <c r="A394" t="str">
        <f t="shared" si="6"/>
        <v>Chaudhary Ans - classe 4AUA</v>
      </c>
      <c r="B394">
        <v>1186</v>
      </c>
      <c r="C394" t="s">
        <v>2661</v>
      </c>
      <c r="D394" t="s">
        <v>2662</v>
      </c>
      <c r="E394" t="s">
        <v>2663</v>
      </c>
      <c r="F394" t="s">
        <v>5</v>
      </c>
      <c r="G394" t="s">
        <v>2655</v>
      </c>
      <c r="H394" t="s">
        <v>223</v>
      </c>
    </row>
    <row r="395" spans="1:8" x14ac:dyDescent="0.25">
      <c r="A395" t="str">
        <f t="shared" si="6"/>
        <v>Chemelli Luca - classe 5CSA</v>
      </c>
      <c r="B395">
        <v>1634</v>
      </c>
      <c r="C395" t="s">
        <v>3459</v>
      </c>
      <c r="D395" t="s">
        <v>107</v>
      </c>
      <c r="E395" t="s">
        <v>3460</v>
      </c>
      <c r="F395" t="s">
        <v>5</v>
      </c>
      <c r="G395" t="s">
        <v>3453</v>
      </c>
      <c r="H395" t="s">
        <v>223</v>
      </c>
    </row>
    <row r="396" spans="1:8" x14ac:dyDescent="0.25">
      <c r="A396" t="str">
        <f t="shared" si="6"/>
        <v>Chemotti Antonio - classe 5AUA</v>
      </c>
      <c r="B396">
        <v>1564</v>
      </c>
      <c r="C396" t="s">
        <v>3335</v>
      </c>
      <c r="D396" t="s">
        <v>45</v>
      </c>
      <c r="E396" t="s">
        <v>3336</v>
      </c>
      <c r="F396" t="s">
        <v>5</v>
      </c>
      <c r="G396" t="s">
        <v>3331</v>
      </c>
      <c r="H396" t="s">
        <v>223</v>
      </c>
    </row>
    <row r="397" spans="1:8" x14ac:dyDescent="0.25">
      <c r="A397" t="str">
        <f t="shared" si="6"/>
        <v>Chemotti Simone - classe 5MMA</v>
      </c>
      <c r="B397">
        <v>1841</v>
      </c>
      <c r="C397" t="s">
        <v>3335</v>
      </c>
      <c r="D397" t="s">
        <v>124</v>
      </c>
      <c r="E397" t="s">
        <v>3836</v>
      </c>
      <c r="F397" t="s">
        <v>5</v>
      </c>
      <c r="G397" t="s">
        <v>3827</v>
      </c>
      <c r="H397" t="s">
        <v>223</v>
      </c>
    </row>
    <row r="398" spans="1:8" x14ac:dyDescent="0.25">
      <c r="A398" t="str">
        <f t="shared" si="6"/>
        <v>Chen Davide - classe 3INA</v>
      </c>
      <c r="B398">
        <v>1030</v>
      </c>
      <c r="C398" t="s">
        <v>2363</v>
      </c>
      <c r="D398" t="s">
        <v>156</v>
      </c>
      <c r="E398" t="s">
        <v>2364</v>
      </c>
      <c r="F398" t="s">
        <v>5</v>
      </c>
      <c r="G398" t="s">
        <v>2356</v>
      </c>
      <c r="H398" t="s">
        <v>223</v>
      </c>
    </row>
    <row r="399" spans="1:8" x14ac:dyDescent="0.25">
      <c r="A399" t="str">
        <f t="shared" si="6"/>
        <v>Cheraiet Iyed - classe 1Q</v>
      </c>
      <c r="B399">
        <v>292</v>
      </c>
      <c r="C399" t="s">
        <v>877</v>
      </c>
      <c r="D399" t="s">
        <v>878</v>
      </c>
      <c r="E399" t="s">
        <v>879</v>
      </c>
      <c r="F399" t="s">
        <v>5</v>
      </c>
      <c r="G399" t="s">
        <v>868</v>
      </c>
      <c r="H399" t="s">
        <v>223</v>
      </c>
    </row>
    <row r="400" spans="1:8" x14ac:dyDescent="0.25">
      <c r="A400" t="str">
        <f t="shared" si="6"/>
        <v>Chiarani Daniel - classe 2M</v>
      </c>
      <c r="B400">
        <v>569</v>
      </c>
      <c r="C400" t="s">
        <v>1455</v>
      </c>
      <c r="D400" t="s">
        <v>271</v>
      </c>
      <c r="E400" t="s">
        <v>1456</v>
      </c>
      <c r="F400" t="s">
        <v>5</v>
      </c>
      <c r="G400" t="s">
        <v>1448</v>
      </c>
      <c r="H400" t="s">
        <v>223</v>
      </c>
    </row>
    <row r="401" spans="1:8" x14ac:dyDescent="0.25">
      <c r="A401" t="str">
        <f t="shared" si="6"/>
        <v>Chiari Francesco - classe 3MMC</v>
      </c>
      <c r="B401">
        <v>1169</v>
      </c>
      <c r="C401" t="s">
        <v>2627</v>
      </c>
      <c r="D401" t="s">
        <v>83</v>
      </c>
      <c r="E401" t="s">
        <v>2628</v>
      </c>
      <c r="F401" t="s">
        <v>5</v>
      </c>
      <c r="G401" t="s">
        <v>2624</v>
      </c>
      <c r="H401" t="s">
        <v>223</v>
      </c>
    </row>
    <row r="402" spans="1:8" x14ac:dyDescent="0.25">
      <c r="A402" t="str">
        <f t="shared" si="6"/>
        <v>Chiasera Sara - classe 3CMA</v>
      </c>
      <c r="B402">
        <v>782</v>
      </c>
      <c r="C402" t="s">
        <v>1896</v>
      </c>
      <c r="D402" t="s">
        <v>85</v>
      </c>
      <c r="E402" t="s">
        <v>1897</v>
      </c>
      <c r="F402" t="s">
        <v>5</v>
      </c>
      <c r="G402" t="s">
        <v>1886</v>
      </c>
      <c r="H402" t="s">
        <v>223</v>
      </c>
    </row>
    <row r="403" spans="1:8" x14ac:dyDescent="0.25">
      <c r="A403" t="str">
        <f t="shared" si="6"/>
        <v>Chiavini Giorgia - classe 3CSA</v>
      </c>
      <c r="B403">
        <v>805</v>
      </c>
      <c r="C403" t="s">
        <v>1941</v>
      </c>
      <c r="D403" t="s">
        <v>116</v>
      </c>
      <c r="E403" t="s">
        <v>1942</v>
      </c>
      <c r="F403" t="s">
        <v>5</v>
      </c>
      <c r="G403" t="s">
        <v>1928</v>
      </c>
      <c r="H403" t="s">
        <v>223</v>
      </c>
    </row>
    <row r="404" spans="1:8" x14ac:dyDescent="0.25">
      <c r="A404" t="str">
        <f t="shared" si="6"/>
        <v>Chini Damiano - classe 4ELB</v>
      </c>
      <c r="B404">
        <v>1436</v>
      </c>
      <c r="C404" t="s">
        <v>1219</v>
      </c>
      <c r="D404" t="s">
        <v>725</v>
      </c>
      <c r="E404" t="s">
        <v>3115</v>
      </c>
      <c r="F404" t="s">
        <v>5</v>
      </c>
      <c r="G404" t="s">
        <v>3111</v>
      </c>
      <c r="H404" t="s">
        <v>223</v>
      </c>
    </row>
    <row r="405" spans="1:8" x14ac:dyDescent="0.25">
      <c r="A405" t="str">
        <f t="shared" si="6"/>
        <v>Chini Gabriel - classe 2E</v>
      </c>
      <c r="B405">
        <v>455</v>
      </c>
      <c r="C405" t="s">
        <v>1219</v>
      </c>
      <c r="D405" t="s">
        <v>710</v>
      </c>
      <c r="E405" t="s">
        <v>1220</v>
      </c>
      <c r="F405" t="s">
        <v>5</v>
      </c>
      <c r="G405" t="s">
        <v>1212</v>
      </c>
      <c r="H405" t="s">
        <v>223</v>
      </c>
    </row>
    <row r="406" spans="1:8" x14ac:dyDescent="0.25">
      <c r="A406" t="str">
        <f t="shared" si="6"/>
        <v>Chiogna Manuel - classe 2I</v>
      </c>
      <c r="B406">
        <v>534</v>
      </c>
      <c r="C406" t="s">
        <v>213</v>
      </c>
      <c r="D406" t="s">
        <v>139</v>
      </c>
      <c r="E406" t="s">
        <v>1383</v>
      </c>
      <c r="F406" t="s">
        <v>5</v>
      </c>
      <c r="G406" t="s">
        <v>1370</v>
      </c>
      <c r="H406" t="s">
        <v>223</v>
      </c>
    </row>
    <row r="407" spans="1:8" x14ac:dyDescent="0.25">
      <c r="A407" t="str">
        <f t="shared" si="6"/>
        <v>Chiste Leonardo - classe 1G</v>
      </c>
      <c r="B407">
        <v>129</v>
      </c>
      <c r="C407" t="s">
        <v>515</v>
      </c>
      <c r="D407" t="s">
        <v>97</v>
      </c>
      <c r="E407" t="s">
        <v>516</v>
      </c>
      <c r="F407" t="s">
        <v>5</v>
      </c>
      <c r="G407" t="s">
        <v>512</v>
      </c>
      <c r="H407" t="s">
        <v>223</v>
      </c>
    </row>
    <row r="408" spans="1:8" x14ac:dyDescent="0.25">
      <c r="A408" t="str">
        <f t="shared" si="6"/>
        <v>Chiste Matteo - classe 4INB</v>
      </c>
      <c r="B408">
        <v>1480</v>
      </c>
      <c r="C408" t="s">
        <v>515</v>
      </c>
      <c r="D408" t="s">
        <v>130</v>
      </c>
      <c r="E408" t="s">
        <v>3189</v>
      </c>
      <c r="F408" t="s">
        <v>5</v>
      </c>
      <c r="G408" t="s">
        <v>3185</v>
      </c>
      <c r="H408" t="s">
        <v>223</v>
      </c>
    </row>
    <row r="409" spans="1:8" x14ac:dyDescent="0.25">
      <c r="A409" t="str">
        <f t="shared" si="6"/>
        <v>Chiste Mattia - classe 5MMC</v>
      </c>
      <c r="B409">
        <v>1884</v>
      </c>
      <c r="C409" t="s">
        <v>515</v>
      </c>
      <c r="D409" t="s">
        <v>180</v>
      </c>
      <c r="E409" t="s">
        <v>3909</v>
      </c>
      <c r="F409" t="s">
        <v>5</v>
      </c>
      <c r="G409" t="s">
        <v>3898</v>
      </c>
      <c r="H409" t="s">
        <v>223</v>
      </c>
    </row>
    <row r="410" spans="1:8" x14ac:dyDescent="0.25">
      <c r="A410" t="str">
        <f t="shared" si="6"/>
        <v>Chiste Riccardo - classe 2B</v>
      </c>
      <c r="B410">
        <v>393</v>
      </c>
      <c r="C410" t="s">
        <v>515</v>
      </c>
      <c r="D410" t="s">
        <v>29</v>
      </c>
      <c r="E410" t="s">
        <v>1088</v>
      </c>
      <c r="F410" t="s">
        <v>5</v>
      </c>
      <c r="G410" t="s">
        <v>1085</v>
      </c>
      <c r="H410" t="s">
        <v>223</v>
      </c>
    </row>
    <row r="411" spans="1:8" x14ac:dyDescent="0.25">
      <c r="A411" t="str">
        <f t="shared" si="6"/>
        <v>Chiste Samuele - classe 5INA</v>
      </c>
      <c r="B411">
        <v>1761</v>
      </c>
      <c r="C411" t="s">
        <v>515</v>
      </c>
      <c r="D411" t="s">
        <v>184</v>
      </c>
      <c r="E411" t="s">
        <v>3688</v>
      </c>
      <c r="F411" t="s">
        <v>5</v>
      </c>
      <c r="G411" t="s">
        <v>3680</v>
      </c>
      <c r="H411" t="s">
        <v>223</v>
      </c>
    </row>
    <row r="412" spans="1:8" x14ac:dyDescent="0.25">
      <c r="A412" t="str">
        <f t="shared" si="6"/>
        <v>Chizzola Matteo - classe 5CTB</v>
      </c>
      <c r="B412">
        <v>1698</v>
      </c>
      <c r="C412" t="s">
        <v>3580</v>
      </c>
      <c r="D412" t="s">
        <v>130</v>
      </c>
      <c r="E412" t="s">
        <v>3581</v>
      </c>
      <c r="F412" t="s">
        <v>5</v>
      </c>
      <c r="G412" t="s">
        <v>3579</v>
      </c>
      <c r="H412" t="s">
        <v>223</v>
      </c>
    </row>
    <row r="413" spans="1:8" x14ac:dyDescent="0.25">
      <c r="A413" t="str">
        <f t="shared" si="6"/>
        <v>Choudhry Hanaf - classe 5CMB</v>
      </c>
      <c r="B413">
        <v>1617</v>
      </c>
      <c r="C413" t="s">
        <v>3430</v>
      </c>
      <c r="D413" t="s">
        <v>3431</v>
      </c>
      <c r="E413" t="s">
        <v>3432</v>
      </c>
      <c r="F413" t="s">
        <v>5</v>
      </c>
      <c r="G413" t="s">
        <v>3427</v>
      </c>
      <c r="H413" t="s">
        <v>223</v>
      </c>
    </row>
    <row r="414" spans="1:8" x14ac:dyDescent="0.25">
      <c r="A414" t="str">
        <f t="shared" si="6"/>
        <v>Chourabi Firass - classe 5CTB</v>
      </c>
      <c r="B414">
        <v>1699</v>
      </c>
      <c r="C414" t="s">
        <v>3582</v>
      </c>
      <c r="D414" t="s">
        <v>3583</v>
      </c>
      <c r="E414" t="s">
        <v>3584</v>
      </c>
      <c r="F414" t="s">
        <v>5</v>
      </c>
      <c r="G414" t="s">
        <v>3579</v>
      </c>
      <c r="H414" t="s">
        <v>223</v>
      </c>
    </row>
    <row r="415" spans="1:8" x14ac:dyDescent="0.25">
      <c r="A415" t="str">
        <f t="shared" si="6"/>
        <v>Cintura Nathan - classe 1R</v>
      </c>
      <c r="B415">
        <v>312</v>
      </c>
      <c r="C415" t="s">
        <v>922</v>
      </c>
      <c r="D415" t="s">
        <v>923</v>
      </c>
      <c r="E415" t="s">
        <v>924</v>
      </c>
      <c r="F415" t="s">
        <v>5</v>
      </c>
      <c r="G415" t="s">
        <v>916</v>
      </c>
      <c r="H415" t="s">
        <v>223</v>
      </c>
    </row>
    <row r="416" spans="1:8" x14ac:dyDescent="0.25">
      <c r="A416" t="str">
        <f t="shared" si="6"/>
        <v>Ciola Francesco - classe 4CSD</v>
      </c>
      <c r="B416">
        <v>1312</v>
      </c>
      <c r="C416" t="s">
        <v>1816</v>
      </c>
      <c r="D416" t="s">
        <v>83</v>
      </c>
      <c r="E416" t="s">
        <v>2896</v>
      </c>
      <c r="F416" t="s">
        <v>5</v>
      </c>
      <c r="G416" t="s">
        <v>2889</v>
      </c>
      <c r="H416" t="s">
        <v>223</v>
      </c>
    </row>
    <row r="417" spans="1:8" x14ac:dyDescent="0.25">
      <c r="A417" t="str">
        <f t="shared" si="6"/>
        <v>Ciola Nicolo - classe 3ELA</v>
      </c>
      <c r="B417">
        <v>988</v>
      </c>
      <c r="C417" t="s">
        <v>1816</v>
      </c>
      <c r="D417" t="s">
        <v>284</v>
      </c>
      <c r="E417" t="s">
        <v>2286</v>
      </c>
      <c r="F417" t="s">
        <v>5</v>
      </c>
      <c r="G417" t="s">
        <v>2281</v>
      </c>
      <c r="H417" t="s">
        <v>223</v>
      </c>
    </row>
    <row r="418" spans="1:8" x14ac:dyDescent="0.25">
      <c r="A418" t="str">
        <f t="shared" si="6"/>
        <v>Ciola Thomas - classe 3AUS</v>
      </c>
      <c r="B418">
        <v>743</v>
      </c>
      <c r="C418" t="s">
        <v>1816</v>
      </c>
      <c r="D418" t="s">
        <v>295</v>
      </c>
      <c r="E418" t="s">
        <v>1817</v>
      </c>
      <c r="F418" t="s">
        <v>5</v>
      </c>
      <c r="G418" t="s">
        <v>1809</v>
      </c>
      <c r="H418" t="s">
        <v>223</v>
      </c>
    </row>
    <row r="419" spans="1:8" x14ac:dyDescent="0.25">
      <c r="A419" t="str">
        <f t="shared" si="6"/>
        <v>Ciotti Leonardo - classe 4CSC</v>
      </c>
      <c r="B419">
        <v>1290</v>
      </c>
      <c r="C419" t="s">
        <v>1052</v>
      </c>
      <c r="D419" t="s">
        <v>97</v>
      </c>
      <c r="E419" t="s">
        <v>2857</v>
      </c>
      <c r="F419" t="s">
        <v>5</v>
      </c>
      <c r="G419" t="s">
        <v>2853</v>
      </c>
      <c r="H419" t="s">
        <v>223</v>
      </c>
    </row>
    <row r="420" spans="1:8" x14ac:dyDescent="0.25">
      <c r="A420" t="str">
        <f t="shared" si="6"/>
        <v>Ciotti Matteo - classe 2A</v>
      </c>
      <c r="B420">
        <v>374</v>
      </c>
      <c r="C420" t="s">
        <v>1052</v>
      </c>
      <c r="D420" t="s">
        <v>130</v>
      </c>
      <c r="E420" t="s">
        <v>1053</v>
      </c>
      <c r="F420" t="s">
        <v>5</v>
      </c>
      <c r="G420" t="s">
        <v>1048</v>
      </c>
      <c r="H420" t="s">
        <v>223</v>
      </c>
    </row>
    <row r="421" spans="1:8" x14ac:dyDescent="0.25">
      <c r="A421" t="str">
        <f t="shared" si="6"/>
        <v>Cipriani Matteo - classe 4MMB</v>
      </c>
      <c r="B421">
        <v>1545</v>
      </c>
      <c r="C421" t="s">
        <v>3302</v>
      </c>
      <c r="D421" t="s">
        <v>130</v>
      </c>
      <c r="E421" t="s">
        <v>3303</v>
      </c>
      <c r="F421" t="s">
        <v>5</v>
      </c>
      <c r="G421" t="s">
        <v>3297</v>
      </c>
      <c r="H421" t="s">
        <v>223</v>
      </c>
    </row>
    <row r="422" spans="1:8" x14ac:dyDescent="0.25">
      <c r="A422" t="str">
        <f t="shared" si="6"/>
        <v>Clauser Iwan - classe 4INS</v>
      </c>
      <c r="B422">
        <v>1508</v>
      </c>
      <c r="C422" t="s">
        <v>3237</v>
      </c>
      <c r="D422" t="s">
        <v>3238</v>
      </c>
      <c r="E422" t="s">
        <v>3239</v>
      </c>
      <c r="F422" t="s">
        <v>5</v>
      </c>
      <c r="G422" t="s">
        <v>3240</v>
      </c>
      <c r="H422" t="s">
        <v>223</v>
      </c>
    </row>
    <row r="423" spans="1:8" x14ac:dyDescent="0.25">
      <c r="A423" t="str">
        <f t="shared" si="6"/>
        <v>Clemente Gino - classe 3INS</v>
      </c>
      <c r="B423">
        <v>1099</v>
      </c>
      <c r="C423" t="s">
        <v>2497</v>
      </c>
      <c r="D423" t="s">
        <v>2498</v>
      </c>
      <c r="E423" t="s">
        <v>2499</v>
      </c>
      <c r="F423" t="s">
        <v>5</v>
      </c>
      <c r="G423" t="s">
        <v>2490</v>
      </c>
      <c r="H423" t="s">
        <v>223</v>
      </c>
    </row>
    <row r="424" spans="1:8" x14ac:dyDescent="0.25">
      <c r="A424" t="str">
        <f t="shared" si="6"/>
        <v>Cogoli Martin - classe 3ELB</v>
      </c>
      <c r="B424">
        <v>1013</v>
      </c>
      <c r="C424" t="s">
        <v>2330</v>
      </c>
      <c r="D424" t="s">
        <v>532</v>
      </c>
      <c r="E424" t="s">
        <v>2331</v>
      </c>
      <c r="F424" t="s">
        <v>5</v>
      </c>
      <c r="G424" t="s">
        <v>2320</v>
      </c>
      <c r="H424" t="s">
        <v>223</v>
      </c>
    </row>
    <row r="425" spans="1:8" x14ac:dyDescent="0.25">
      <c r="A425" t="str">
        <f t="shared" si="6"/>
        <v>Colella Luciano - classe 3CTS</v>
      </c>
      <c r="B425">
        <v>946</v>
      </c>
      <c r="C425" t="s">
        <v>2206</v>
      </c>
      <c r="D425" t="s">
        <v>90</v>
      </c>
      <c r="E425" t="s">
        <v>2207</v>
      </c>
      <c r="F425" t="s">
        <v>5</v>
      </c>
      <c r="G425" t="s">
        <v>2200</v>
      </c>
      <c r="H425" t="s">
        <v>223</v>
      </c>
    </row>
    <row r="426" spans="1:8" x14ac:dyDescent="0.25">
      <c r="A426" t="str">
        <f t="shared" si="6"/>
        <v>Colla Giacomo - classe 2G</v>
      </c>
      <c r="B426">
        <v>494</v>
      </c>
      <c r="C426" t="s">
        <v>1301</v>
      </c>
      <c r="D426" t="s">
        <v>63</v>
      </c>
      <c r="E426" t="s">
        <v>1302</v>
      </c>
      <c r="F426" t="s">
        <v>5</v>
      </c>
      <c r="G426" t="s">
        <v>1298</v>
      </c>
      <c r="H426" t="s">
        <v>223</v>
      </c>
    </row>
    <row r="427" spans="1:8" x14ac:dyDescent="0.25">
      <c r="A427" t="str">
        <f t="shared" si="6"/>
        <v>Colla Sebastiano - classe 3CSC</v>
      </c>
      <c r="B427">
        <v>844</v>
      </c>
      <c r="C427" t="s">
        <v>1301</v>
      </c>
      <c r="D427" t="s">
        <v>8</v>
      </c>
      <c r="E427" t="s">
        <v>2011</v>
      </c>
      <c r="F427" t="s">
        <v>5</v>
      </c>
      <c r="G427" t="s">
        <v>2000</v>
      </c>
      <c r="H427" t="s">
        <v>223</v>
      </c>
    </row>
    <row r="428" spans="1:8" x14ac:dyDescent="0.25">
      <c r="A428" t="str">
        <f t="shared" si="6"/>
        <v>Colombo Gabriele - classe 3MEA</v>
      </c>
      <c r="B428">
        <v>1118</v>
      </c>
      <c r="C428" t="s">
        <v>2532</v>
      </c>
      <c r="D428" t="s">
        <v>158</v>
      </c>
      <c r="E428" t="s">
        <v>2533</v>
      </c>
      <c r="F428" t="s">
        <v>5</v>
      </c>
      <c r="G428" t="s">
        <v>2531</v>
      </c>
      <c r="H428" t="s">
        <v>223</v>
      </c>
    </row>
    <row r="429" spans="1:8" x14ac:dyDescent="0.25">
      <c r="A429" t="str">
        <f t="shared" si="6"/>
        <v>Coltro Emanuele - classe 2A</v>
      </c>
      <c r="B429">
        <v>375</v>
      </c>
      <c r="C429" t="s">
        <v>1054</v>
      </c>
      <c r="D429" t="s">
        <v>595</v>
      </c>
      <c r="E429" t="s">
        <v>1055</v>
      </c>
      <c r="F429" t="s">
        <v>5</v>
      </c>
      <c r="G429" t="s">
        <v>1048</v>
      </c>
      <c r="H429" t="s">
        <v>223</v>
      </c>
    </row>
    <row r="430" spans="1:8" x14ac:dyDescent="0.25">
      <c r="A430" t="str">
        <f t="shared" si="6"/>
        <v>Comai Mirko - classe 3MMB</v>
      </c>
      <c r="B430">
        <v>1150</v>
      </c>
      <c r="C430" t="s">
        <v>31</v>
      </c>
      <c r="D430" t="s">
        <v>196</v>
      </c>
      <c r="E430" t="s">
        <v>2593</v>
      </c>
      <c r="F430" t="s">
        <v>5</v>
      </c>
      <c r="G430" t="s">
        <v>2590</v>
      </c>
      <c r="H430" t="s">
        <v>223</v>
      </c>
    </row>
    <row r="431" spans="1:8" x14ac:dyDescent="0.25">
      <c r="A431" t="str">
        <f t="shared" si="6"/>
        <v>Comai Nicolas - classe 2A</v>
      </c>
      <c r="B431">
        <v>376</v>
      </c>
      <c r="C431" t="s">
        <v>31</v>
      </c>
      <c r="D431" t="s">
        <v>246</v>
      </c>
      <c r="E431" t="s">
        <v>1056</v>
      </c>
      <c r="F431" t="s">
        <v>5</v>
      </c>
      <c r="G431" t="s">
        <v>1048</v>
      </c>
      <c r="H431" t="s">
        <v>223</v>
      </c>
    </row>
    <row r="432" spans="1:8" x14ac:dyDescent="0.25">
      <c r="A432" t="str">
        <f t="shared" si="6"/>
        <v>Concal Robert - classe 3DS</v>
      </c>
      <c r="B432">
        <v>967</v>
      </c>
      <c r="C432" t="s">
        <v>2248</v>
      </c>
      <c r="D432" t="s">
        <v>2249</v>
      </c>
      <c r="E432" t="s">
        <v>2250</v>
      </c>
      <c r="F432" t="s">
        <v>5</v>
      </c>
      <c r="G432" t="s">
        <v>2244</v>
      </c>
      <c r="H432" t="s">
        <v>223</v>
      </c>
    </row>
    <row r="433" spans="1:8" x14ac:dyDescent="0.25">
      <c r="A433" t="str">
        <f t="shared" si="6"/>
        <v>Conci Davide - classe 4AUA</v>
      </c>
      <c r="B433">
        <v>1187</v>
      </c>
      <c r="C433" t="s">
        <v>1257</v>
      </c>
      <c r="D433" t="s">
        <v>156</v>
      </c>
      <c r="E433" t="s">
        <v>2664</v>
      </c>
      <c r="F433" t="s">
        <v>5</v>
      </c>
      <c r="G433" t="s">
        <v>2655</v>
      </c>
      <c r="H433" t="s">
        <v>223</v>
      </c>
    </row>
    <row r="434" spans="1:8" x14ac:dyDescent="0.25">
      <c r="A434" t="str">
        <f t="shared" si="6"/>
        <v>Conci Kevin - classe 2F</v>
      </c>
      <c r="B434">
        <v>474</v>
      </c>
      <c r="C434" t="s">
        <v>1257</v>
      </c>
      <c r="D434" t="s">
        <v>441</v>
      </c>
      <c r="E434" t="s">
        <v>1258</v>
      </c>
      <c r="F434" t="s">
        <v>5</v>
      </c>
      <c r="G434" t="s">
        <v>1250</v>
      </c>
      <c r="H434" t="s">
        <v>223</v>
      </c>
    </row>
    <row r="435" spans="1:8" x14ac:dyDescent="0.25">
      <c r="A435" t="str">
        <f t="shared" si="6"/>
        <v>Condini Alessandro - classe 2C</v>
      </c>
      <c r="B435">
        <v>411</v>
      </c>
      <c r="C435" t="s">
        <v>1128</v>
      </c>
      <c r="D435" t="s">
        <v>72</v>
      </c>
      <c r="E435" t="s">
        <v>1129</v>
      </c>
      <c r="F435" t="s">
        <v>5</v>
      </c>
      <c r="G435" t="s">
        <v>1122</v>
      </c>
      <c r="H435" t="s">
        <v>223</v>
      </c>
    </row>
    <row r="436" spans="1:8" x14ac:dyDescent="0.25">
      <c r="A436" t="str">
        <f t="shared" si="6"/>
        <v>Condini Andrea - classe 4AUA</v>
      </c>
      <c r="B436">
        <v>1188</v>
      </c>
      <c r="C436" t="s">
        <v>1128</v>
      </c>
      <c r="D436" t="s">
        <v>46</v>
      </c>
      <c r="E436" t="s">
        <v>2665</v>
      </c>
      <c r="F436" t="s">
        <v>5</v>
      </c>
      <c r="G436" t="s">
        <v>2655</v>
      </c>
      <c r="H436" t="s">
        <v>223</v>
      </c>
    </row>
    <row r="437" spans="1:8" x14ac:dyDescent="0.25">
      <c r="A437" t="str">
        <f t="shared" si="6"/>
        <v>Confente Giovanni - classe 2DS</v>
      </c>
      <c r="B437">
        <v>431</v>
      </c>
      <c r="C437" t="s">
        <v>1170</v>
      </c>
      <c r="D437" t="s">
        <v>73</v>
      </c>
      <c r="E437" t="s">
        <v>1171</v>
      </c>
      <c r="F437" t="s">
        <v>5</v>
      </c>
      <c r="G437" t="s">
        <v>1165</v>
      </c>
      <c r="H437" t="s">
        <v>223</v>
      </c>
    </row>
    <row r="438" spans="1:8" x14ac:dyDescent="0.25">
      <c r="A438" t="str">
        <f t="shared" si="6"/>
        <v>Congiu Nicolo - classe 5CSA</v>
      </c>
      <c r="B438">
        <v>1635</v>
      </c>
      <c r="C438" t="s">
        <v>3461</v>
      </c>
      <c r="D438" t="s">
        <v>284</v>
      </c>
      <c r="E438" t="s">
        <v>3462</v>
      </c>
      <c r="F438" t="s">
        <v>5</v>
      </c>
      <c r="G438" t="s">
        <v>3453</v>
      </c>
      <c r="H438" t="s">
        <v>223</v>
      </c>
    </row>
    <row r="439" spans="1:8" x14ac:dyDescent="0.25">
      <c r="A439" t="str">
        <f t="shared" si="6"/>
        <v>Cont Edoardo - classe 4MMA</v>
      </c>
      <c r="B439">
        <v>1528</v>
      </c>
      <c r="C439" t="s">
        <v>191</v>
      </c>
      <c r="D439" t="s">
        <v>126</v>
      </c>
      <c r="E439" t="s">
        <v>3279</v>
      </c>
      <c r="F439" t="s">
        <v>5</v>
      </c>
      <c r="G439" t="s">
        <v>3273</v>
      </c>
      <c r="H439" t="s">
        <v>223</v>
      </c>
    </row>
    <row r="440" spans="1:8" x14ac:dyDescent="0.25">
      <c r="A440" t="str">
        <f t="shared" si="6"/>
        <v>Conte Loris - classe 3CBA</v>
      </c>
      <c r="B440">
        <v>764</v>
      </c>
      <c r="C440" t="s">
        <v>1863</v>
      </c>
      <c r="D440" t="s">
        <v>132</v>
      </c>
      <c r="E440" t="s">
        <v>1864</v>
      </c>
      <c r="F440" t="s">
        <v>5</v>
      </c>
      <c r="G440" t="s">
        <v>1856</v>
      </c>
      <c r="H440" t="s">
        <v>223</v>
      </c>
    </row>
    <row r="441" spans="1:8" x14ac:dyDescent="0.25">
      <c r="A441" t="str">
        <f t="shared" si="6"/>
        <v>Conte Samantha - classe 4INS</v>
      </c>
      <c r="B441">
        <v>1509</v>
      </c>
      <c r="C441" t="s">
        <v>1863</v>
      </c>
      <c r="D441" t="s">
        <v>1771</v>
      </c>
      <c r="E441" t="s">
        <v>3241</v>
      </c>
      <c r="F441" t="s">
        <v>5</v>
      </c>
      <c r="G441" t="s">
        <v>3240</v>
      </c>
      <c r="H441" t="s">
        <v>223</v>
      </c>
    </row>
    <row r="442" spans="1:8" x14ac:dyDescent="0.25">
      <c r="A442" t="str">
        <f t="shared" si="6"/>
        <v>Contegiacomo Roberto - classe 2O</v>
      </c>
      <c r="B442">
        <v>609</v>
      </c>
      <c r="C442" t="s">
        <v>1533</v>
      </c>
      <c r="D442" t="s">
        <v>39</v>
      </c>
      <c r="E442" t="s">
        <v>1534</v>
      </c>
      <c r="F442" t="s">
        <v>5</v>
      </c>
      <c r="G442" t="s">
        <v>1529</v>
      </c>
      <c r="H442" t="s">
        <v>223</v>
      </c>
    </row>
    <row r="443" spans="1:8" x14ac:dyDescent="0.25">
      <c r="A443" t="str">
        <f t="shared" si="6"/>
        <v>Conti Eleonora - classe 3CBA</v>
      </c>
      <c r="B443">
        <v>765</v>
      </c>
      <c r="C443" t="s">
        <v>1865</v>
      </c>
      <c r="D443" t="s">
        <v>1296</v>
      </c>
      <c r="E443" t="s">
        <v>1866</v>
      </c>
      <c r="F443" t="s">
        <v>5</v>
      </c>
      <c r="G443" t="s">
        <v>1856</v>
      </c>
      <c r="H443" t="s">
        <v>223</v>
      </c>
    </row>
    <row r="444" spans="1:8" x14ac:dyDescent="0.25">
      <c r="A444" t="str">
        <f t="shared" si="6"/>
        <v>Copat Tommaso - classe 2T</v>
      </c>
      <c r="B444">
        <v>706</v>
      </c>
      <c r="C444" t="s">
        <v>1744</v>
      </c>
      <c r="D444" t="s">
        <v>109</v>
      </c>
      <c r="E444" t="s">
        <v>1745</v>
      </c>
      <c r="F444" t="s">
        <v>5</v>
      </c>
      <c r="G444" t="s">
        <v>1731</v>
      </c>
      <c r="H444" t="s">
        <v>223</v>
      </c>
    </row>
    <row r="445" spans="1:8" x14ac:dyDescent="0.25">
      <c r="A445" t="str">
        <f t="shared" si="6"/>
        <v>Cordelli Alessio - classe 4INA</v>
      </c>
      <c r="B445">
        <v>1469</v>
      </c>
      <c r="C445" t="s">
        <v>3168</v>
      </c>
      <c r="D445" t="s">
        <v>38</v>
      </c>
      <c r="E445" t="s">
        <v>3169</v>
      </c>
      <c r="F445" t="s">
        <v>5</v>
      </c>
      <c r="G445" t="s">
        <v>3164</v>
      </c>
      <c r="H445" t="s">
        <v>223</v>
      </c>
    </row>
    <row r="446" spans="1:8" x14ac:dyDescent="0.25">
      <c r="A446" t="str">
        <f t="shared" si="6"/>
        <v>Corn Daniele - classe 4DS</v>
      </c>
      <c r="B446">
        <v>1400</v>
      </c>
      <c r="C446" t="s">
        <v>3055</v>
      </c>
      <c r="D446" t="s">
        <v>37</v>
      </c>
      <c r="E446" t="s">
        <v>3056</v>
      </c>
      <c r="F446" t="s">
        <v>5</v>
      </c>
      <c r="G446" t="s">
        <v>3048</v>
      </c>
      <c r="H446" t="s">
        <v>223</v>
      </c>
    </row>
    <row r="447" spans="1:8" x14ac:dyDescent="0.25">
      <c r="A447" t="str">
        <f t="shared" si="6"/>
        <v>Corobceanu Gabriel - classe 3INA</v>
      </c>
      <c r="B447">
        <v>1031</v>
      </c>
      <c r="C447" t="s">
        <v>2365</v>
      </c>
      <c r="D447" t="s">
        <v>710</v>
      </c>
      <c r="E447" t="s">
        <v>2366</v>
      </c>
      <c r="F447" t="s">
        <v>5</v>
      </c>
      <c r="G447" t="s">
        <v>2356</v>
      </c>
      <c r="H447" t="s">
        <v>223</v>
      </c>
    </row>
    <row r="448" spans="1:8" x14ac:dyDescent="0.25">
      <c r="A448" t="str">
        <f t="shared" si="6"/>
        <v>Corona Alessio - classe 5MMC</v>
      </c>
      <c r="B448">
        <v>1885</v>
      </c>
      <c r="C448" t="s">
        <v>3910</v>
      </c>
      <c r="D448" t="s">
        <v>38</v>
      </c>
      <c r="E448" t="s">
        <v>3911</v>
      </c>
      <c r="F448" t="s">
        <v>5</v>
      </c>
      <c r="G448" t="s">
        <v>3898</v>
      </c>
      <c r="H448" t="s">
        <v>223</v>
      </c>
    </row>
    <row r="449" spans="1:8" x14ac:dyDescent="0.25">
      <c r="A449" t="str">
        <f t="shared" si="6"/>
        <v>Corradini Enrico - classe 1F</v>
      </c>
      <c r="B449">
        <v>110</v>
      </c>
      <c r="C449" t="s">
        <v>470</v>
      </c>
      <c r="D449" t="s">
        <v>195</v>
      </c>
      <c r="E449" t="s">
        <v>471</v>
      </c>
      <c r="F449" t="s">
        <v>5</v>
      </c>
      <c r="G449" t="s">
        <v>464</v>
      </c>
      <c r="H449" t="s">
        <v>223</v>
      </c>
    </row>
    <row r="450" spans="1:8" x14ac:dyDescent="0.25">
      <c r="A450" t="str">
        <f t="shared" si="6"/>
        <v>Corradini Mattia - classe 1L</v>
      </c>
      <c r="B450">
        <v>190</v>
      </c>
      <c r="C450" t="s">
        <v>470</v>
      </c>
      <c r="D450" t="s">
        <v>180</v>
      </c>
      <c r="E450" t="s">
        <v>655</v>
      </c>
      <c r="F450" t="s">
        <v>5</v>
      </c>
      <c r="G450" t="s">
        <v>650</v>
      </c>
      <c r="H450" t="s">
        <v>223</v>
      </c>
    </row>
    <row r="451" spans="1:8" x14ac:dyDescent="0.25">
      <c r="A451" t="str">
        <f t="shared" ref="A451:A514" si="7">CONCATENATE(C451," ",D451," - classe ",G451)</f>
        <v>Corradini Melissa - classe 4CSC</v>
      </c>
      <c r="B451">
        <v>1291</v>
      </c>
      <c r="C451" t="s">
        <v>470</v>
      </c>
      <c r="D451" t="s">
        <v>899</v>
      </c>
      <c r="E451" t="s">
        <v>2858</v>
      </c>
      <c r="F451" t="s">
        <v>5</v>
      </c>
      <c r="G451" t="s">
        <v>2853</v>
      </c>
      <c r="H451" t="s">
        <v>223</v>
      </c>
    </row>
    <row r="452" spans="1:8" x14ac:dyDescent="0.25">
      <c r="A452" t="str">
        <f t="shared" si="7"/>
        <v>Corrado Luca - classe 3MEA</v>
      </c>
      <c r="B452">
        <v>1119</v>
      </c>
      <c r="C452" t="s">
        <v>2534</v>
      </c>
      <c r="D452" t="s">
        <v>107</v>
      </c>
      <c r="E452" t="s">
        <v>2535</v>
      </c>
      <c r="F452" t="s">
        <v>5</v>
      </c>
      <c r="G452" t="s">
        <v>2531</v>
      </c>
      <c r="H452" t="s">
        <v>223</v>
      </c>
    </row>
    <row r="453" spans="1:8" x14ac:dyDescent="0.25">
      <c r="A453" t="str">
        <f t="shared" si="7"/>
        <v>Corsini Tommaso - classe 5INA</v>
      </c>
      <c r="B453">
        <v>1762</v>
      </c>
      <c r="C453" t="s">
        <v>3689</v>
      </c>
      <c r="D453" t="s">
        <v>109</v>
      </c>
      <c r="E453" t="s">
        <v>3690</v>
      </c>
      <c r="F453" t="s">
        <v>5</v>
      </c>
      <c r="G453" t="s">
        <v>3680</v>
      </c>
      <c r="H453" t="s">
        <v>223</v>
      </c>
    </row>
    <row r="454" spans="1:8" x14ac:dyDescent="0.25">
      <c r="A454" t="str">
        <f t="shared" si="7"/>
        <v>Coscarelli Pietro - classe 4CTB</v>
      </c>
      <c r="B454">
        <v>1352</v>
      </c>
      <c r="C454" t="s">
        <v>2966</v>
      </c>
      <c r="D454" t="s">
        <v>134</v>
      </c>
      <c r="E454" t="s">
        <v>2967</v>
      </c>
      <c r="F454" t="s">
        <v>5</v>
      </c>
      <c r="G454" t="s">
        <v>2958</v>
      </c>
      <c r="H454" t="s">
        <v>223</v>
      </c>
    </row>
    <row r="455" spans="1:8" x14ac:dyDescent="0.25">
      <c r="A455" t="str">
        <f t="shared" si="7"/>
        <v>Coser Giona - classe 1F</v>
      </c>
      <c r="B455">
        <v>111</v>
      </c>
      <c r="C455" t="s">
        <v>164</v>
      </c>
      <c r="D455" t="s">
        <v>472</v>
      </c>
      <c r="E455" t="s">
        <v>473</v>
      </c>
      <c r="F455" t="s">
        <v>5</v>
      </c>
      <c r="G455" t="s">
        <v>464</v>
      </c>
      <c r="H455" t="s">
        <v>223</v>
      </c>
    </row>
    <row r="456" spans="1:8" x14ac:dyDescent="0.25">
      <c r="A456" t="str">
        <f t="shared" si="7"/>
        <v>Coser Samuele - classe 5ELA</v>
      </c>
      <c r="B456">
        <v>1742</v>
      </c>
      <c r="C456" t="s">
        <v>164</v>
      </c>
      <c r="D456" t="s">
        <v>184</v>
      </c>
      <c r="E456" t="s">
        <v>3659</v>
      </c>
      <c r="F456" t="s">
        <v>5</v>
      </c>
      <c r="G456" t="s">
        <v>3651</v>
      </c>
      <c r="H456" t="s">
        <v>223</v>
      </c>
    </row>
    <row r="457" spans="1:8" x14ac:dyDescent="0.25">
      <c r="A457" t="str">
        <f t="shared" si="7"/>
        <v>Coser Tiziano - classe 1C</v>
      </c>
      <c r="B457">
        <v>46</v>
      </c>
      <c r="C457" t="s">
        <v>164</v>
      </c>
      <c r="D457" t="s">
        <v>326</v>
      </c>
      <c r="E457" t="s">
        <v>327</v>
      </c>
      <c r="F457" t="s">
        <v>5</v>
      </c>
      <c r="G457" t="s">
        <v>318</v>
      </c>
      <c r="H457" t="s">
        <v>223</v>
      </c>
    </row>
    <row r="458" spans="1:8" x14ac:dyDescent="0.25">
      <c r="A458" t="str">
        <f t="shared" si="7"/>
        <v>Coser Valentina - classe 4INB</v>
      </c>
      <c r="B458">
        <v>1481</v>
      </c>
      <c r="C458" t="s">
        <v>164</v>
      </c>
      <c r="D458" t="s">
        <v>89</v>
      </c>
      <c r="E458" t="s">
        <v>3190</v>
      </c>
      <c r="F458" t="s">
        <v>5</v>
      </c>
      <c r="G458" t="s">
        <v>3185</v>
      </c>
      <c r="H458" t="s">
        <v>223</v>
      </c>
    </row>
    <row r="459" spans="1:8" x14ac:dyDescent="0.25">
      <c r="A459" t="str">
        <f t="shared" si="7"/>
        <v>Costa Carlo - classe 3MMC</v>
      </c>
      <c r="B459">
        <v>1170</v>
      </c>
      <c r="C459" t="s">
        <v>32</v>
      </c>
      <c r="D459" t="s">
        <v>54</v>
      </c>
      <c r="E459" t="s">
        <v>2629</v>
      </c>
      <c r="F459" t="s">
        <v>5</v>
      </c>
      <c r="G459" t="s">
        <v>2624</v>
      </c>
      <c r="H459" t="s">
        <v>223</v>
      </c>
    </row>
    <row r="460" spans="1:8" x14ac:dyDescent="0.25">
      <c r="A460" t="str">
        <f t="shared" si="7"/>
        <v>Costabile Fabio - classe 5CSC</v>
      </c>
      <c r="B460">
        <v>1669</v>
      </c>
      <c r="C460" t="s">
        <v>3524</v>
      </c>
      <c r="D460" t="s">
        <v>125</v>
      </c>
      <c r="E460" t="s">
        <v>3525</v>
      </c>
      <c r="F460" t="s">
        <v>5</v>
      </c>
      <c r="G460" t="s">
        <v>3518</v>
      </c>
      <c r="H460" t="s">
        <v>223</v>
      </c>
    </row>
    <row r="461" spans="1:8" x14ac:dyDescent="0.25">
      <c r="A461" t="str">
        <f t="shared" si="7"/>
        <v>Costanzo Gabriel - classe 2N</v>
      </c>
      <c r="B461">
        <v>588</v>
      </c>
      <c r="C461" t="s">
        <v>1492</v>
      </c>
      <c r="D461" t="s">
        <v>710</v>
      </c>
      <c r="E461" t="s">
        <v>1493</v>
      </c>
      <c r="F461" t="s">
        <v>5</v>
      </c>
      <c r="G461" t="s">
        <v>1490</v>
      </c>
      <c r="H461" t="s">
        <v>223</v>
      </c>
    </row>
    <row r="462" spans="1:8" x14ac:dyDescent="0.25">
      <c r="A462" t="str">
        <f t="shared" si="7"/>
        <v>Cramerotti Elia - classe 5CSB</v>
      </c>
      <c r="B462">
        <v>1652</v>
      </c>
      <c r="C462" t="s">
        <v>3490</v>
      </c>
      <c r="D462" t="s">
        <v>199</v>
      </c>
      <c r="E462" t="s">
        <v>3491</v>
      </c>
      <c r="F462" t="s">
        <v>5</v>
      </c>
      <c r="G462" t="s">
        <v>3484</v>
      </c>
      <c r="H462" t="s">
        <v>223</v>
      </c>
    </row>
    <row r="463" spans="1:8" x14ac:dyDescent="0.25">
      <c r="A463" t="str">
        <f t="shared" si="7"/>
        <v>Crea Nicolo - classe 3CSC</v>
      </c>
      <c r="B463">
        <v>845</v>
      </c>
      <c r="C463" t="s">
        <v>2012</v>
      </c>
      <c r="D463" t="s">
        <v>284</v>
      </c>
      <c r="E463" t="s">
        <v>2013</v>
      </c>
      <c r="F463" t="s">
        <v>5</v>
      </c>
      <c r="G463" t="s">
        <v>2000</v>
      </c>
      <c r="H463" t="s">
        <v>223</v>
      </c>
    </row>
    <row r="464" spans="1:8" x14ac:dyDescent="0.25">
      <c r="A464" t="str">
        <f t="shared" si="7"/>
        <v>Crea Pietro - classe 5INB</v>
      </c>
      <c r="B464">
        <v>1782</v>
      </c>
      <c r="C464" t="s">
        <v>2012</v>
      </c>
      <c r="D464" t="s">
        <v>134</v>
      </c>
      <c r="E464" t="s">
        <v>3730</v>
      </c>
      <c r="F464" t="s">
        <v>5</v>
      </c>
      <c r="G464" t="s">
        <v>3718</v>
      </c>
      <c r="H464" t="s">
        <v>223</v>
      </c>
    </row>
    <row r="465" spans="1:8" x14ac:dyDescent="0.25">
      <c r="A465" t="str">
        <f t="shared" si="7"/>
        <v>Crepaldi Lorenzo - classe 3INC</v>
      </c>
      <c r="B465">
        <v>1077</v>
      </c>
      <c r="C465" t="s">
        <v>2458</v>
      </c>
      <c r="D465" t="s">
        <v>9</v>
      </c>
      <c r="E465" t="s">
        <v>2459</v>
      </c>
      <c r="F465" t="s">
        <v>5</v>
      </c>
      <c r="G465" t="s">
        <v>2445</v>
      </c>
      <c r="H465" t="s">
        <v>223</v>
      </c>
    </row>
    <row r="466" spans="1:8" x14ac:dyDescent="0.25">
      <c r="A466" t="str">
        <f t="shared" si="7"/>
        <v>Crepaldi Nicola - classe 3INC</v>
      </c>
      <c r="B466">
        <v>1078</v>
      </c>
      <c r="C466" t="s">
        <v>2458</v>
      </c>
      <c r="D466" t="s">
        <v>13</v>
      </c>
      <c r="E466" t="s">
        <v>2460</v>
      </c>
      <c r="F466" t="s">
        <v>5</v>
      </c>
      <c r="G466" t="s">
        <v>2445</v>
      </c>
      <c r="H466" t="s">
        <v>223</v>
      </c>
    </row>
    <row r="467" spans="1:8" x14ac:dyDescent="0.25">
      <c r="A467" t="str">
        <f t="shared" si="7"/>
        <v>Cristella Mattia - classe 1H</v>
      </c>
      <c r="B467">
        <v>150</v>
      </c>
      <c r="C467" t="s">
        <v>563</v>
      </c>
      <c r="D467" t="s">
        <v>180</v>
      </c>
      <c r="E467" t="s">
        <v>564</v>
      </c>
      <c r="F467" t="s">
        <v>5</v>
      </c>
      <c r="G467" t="s">
        <v>552</v>
      </c>
      <c r="H467" t="s">
        <v>223</v>
      </c>
    </row>
    <row r="468" spans="1:8" x14ac:dyDescent="0.25">
      <c r="A468" t="str">
        <f t="shared" si="7"/>
        <v>Cristelli Eric - classe 5DS</v>
      </c>
      <c r="B468">
        <v>1724</v>
      </c>
      <c r="C468" t="s">
        <v>3627</v>
      </c>
      <c r="D468" t="s">
        <v>821</v>
      </c>
      <c r="E468" t="s">
        <v>3628</v>
      </c>
      <c r="F468" t="s">
        <v>5</v>
      </c>
      <c r="G468" t="s">
        <v>3621</v>
      </c>
      <c r="H468" t="s">
        <v>223</v>
      </c>
    </row>
    <row r="469" spans="1:8" x14ac:dyDescent="0.25">
      <c r="A469" t="str">
        <f t="shared" si="7"/>
        <v>Cristiano Luca - classe 5INB</v>
      </c>
      <c r="B469">
        <v>1783</v>
      </c>
      <c r="C469" t="s">
        <v>1593</v>
      </c>
      <c r="D469" t="s">
        <v>107</v>
      </c>
      <c r="E469" t="s">
        <v>3731</v>
      </c>
      <c r="F469" t="s">
        <v>5</v>
      </c>
      <c r="G469" t="s">
        <v>3718</v>
      </c>
      <c r="H469" t="s">
        <v>223</v>
      </c>
    </row>
    <row r="470" spans="1:8" x14ac:dyDescent="0.25">
      <c r="A470" t="str">
        <f t="shared" si="7"/>
        <v>Cristoforetti Giac - classe 1S</v>
      </c>
      <c r="B470">
        <v>332</v>
      </c>
      <c r="C470" t="s">
        <v>967</v>
      </c>
      <c r="D470" t="s">
        <v>968</v>
      </c>
      <c r="E470" t="s">
        <v>969</v>
      </c>
      <c r="F470" t="s">
        <v>5</v>
      </c>
      <c r="G470" t="s">
        <v>960</v>
      </c>
      <c r="H470" t="s">
        <v>223</v>
      </c>
    </row>
    <row r="471" spans="1:8" x14ac:dyDescent="0.25">
      <c r="A471" t="str">
        <f t="shared" si="7"/>
        <v>Cristoforetti Manuel - classe 2B</v>
      </c>
      <c r="B471">
        <v>394</v>
      </c>
      <c r="C471" t="s">
        <v>967</v>
      </c>
      <c r="D471" t="s">
        <v>139</v>
      </c>
      <c r="E471" t="s">
        <v>1089</v>
      </c>
      <c r="F471" t="s">
        <v>5</v>
      </c>
      <c r="G471" t="s">
        <v>1085</v>
      </c>
      <c r="H471" t="s">
        <v>223</v>
      </c>
    </row>
    <row r="472" spans="1:8" x14ac:dyDescent="0.25">
      <c r="A472" t="str">
        <f t="shared" si="7"/>
        <v>Cristoforetti Nicola - classe 4CTA</v>
      </c>
      <c r="B472">
        <v>1329</v>
      </c>
      <c r="C472" t="s">
        <v>967</v>
      </c>
      <c r="D472" t="s">
        <v>13</v>
      </c>
      <c r="E472" t="s">
        <v>2925</v>
      </c>
      <c r="F472" t="s">
        <v>5</v>
      </c>
      <c r="G472" t="s">
        <v>2922</v>
      </c>
      <c r="H472" t="s">
        <v>223</v>
      </c>
    </row>
    <row r="473" spans="1:8" x14ac:dyDescent="0.25">
      <c r="A473" t="str">
        <f t="shared" si="7"/>
        <v>Cristoforetti1 Ale - classe 1I</v>
      </c>
      <c r="B473">
        <v>172</v>
      </c>
      <c r="C473" t="s">
        <v>612</v>
      </c>
      <c r="D473" t="s">
        <v>449</v>
      </c>
      <c r="E473" t="s">
        <v>613</v>
      </c>
      <c r="F473" t="s">
        <v>5</v>
      </c>
      <c r="G473" t="s">
        <v>599</v>
      </c>
      <c r="H473" t="s">
        <v>223</v>
      </c>
    </row>
    <row r="474" spans="1:8" x14ac:dyDescent="0.25">
      <c r="A474" t="str">
        <f t="shared" si="7"/>
        <v>Cuel Simone - classe 3INS</v>
      </c>
      <c r="B474">
        <v>1100</v>
      </c>
      <c r="C474" t="s">
        <v>34</v>
      </c>
      <c r="D474" t="s">
        <v>124</v>
      </c>
      <c r="E474" t="s">
        <v>2500</v>
      </c>
      <c r="F474" t="s">
        <v>5</v>
      </c>
      <c r="G474" t="s">
        <v>2490</v>
      </c>
      <c r="H474" t="s">
        <v>223</v>
      </c>
    </row>
    <row r="475" spans="1:8" x14ac:dyDescent="0.25">
      <c r="A475" t="str">
        <f t="shared" si="7"/>
        <v>Cunaccia Mirko - classe 4DS</v>
      </c>
      <c r="B475">
        <v>1401</v>
      </c>
      <c r="C475" t="s">
        <v>3057</v>
      </c>
      <c r="D475" t="s">
        <v>196</v>
      </c>
      <c r="E475" t="s">
        <v>3058</v>
      </c>
      <c r="F475" t="s">
        <v>5</v>
      </c>
      <c r="G475" t="s">
        <v>3048</v>
      </c>
      <c r="H475" t="s">
        <v>223</v>
      </c>
    </row>
    <row r="476" spans="1:8" x14ac:dyDescent="0.25">
      <c r="A476" t="str">
        <f t="shared" si="7"/>
        <v>Curzel Florian - classe 1P</v>
      </c>
      <c r="B476">
        <v>271</v>
      </c>
      <c r="C476" t="s">
        <v>833</v>
      </c>
      <c r="D476" t="s">
        <v>834</v>
      </c>
      <c r="E476" t="s">
        <v>835</v>
      </c>
      <c r="F476" t="s">
        <v>5</v>
      </c>
      <c r="G476" t="s">
        <v>829</v>
      </c>
      <c r="H476" t="s">
        <v>223</v>
      </c>
    </row>
    <row r="477" spans="1:8" x14ac:dyDescent="0.25">
      <c r="A477" t="str">
        <f t="shared" si="7"/>
        <v>Curzel Gabriele - classe 5CTB</v>
      </c>
      <c r="B477">
        <v>1700</v>
      </c>
      <c r="C477" t="s">
        <v>833</v>
      </c>
      <c r="D477" t="s">
        <v>158</v>
      </c>
      <c r="E477" t="s">
        <v>3585</v>
      </c>
      <c r="F477" t="s">
        <v>5</v>
      </c>
      <c r="G477" t="s">
        <v>3579</v>
      </c>
      <c r="H477" t="s">
        <v>223</v>
      </c>
    </row>
    <row r="478" spans="1:8" x14ac:dyDescent="0.25">
      <c r="A478" t="str">
        <f t="shared" si="7"/>
        <v>Dabizljevic Filip - classe 5CSA</v>
      </c>
      <c r="B478">
        <v>1636</v>
      </c>
      <c r="C478" t="s">
        <v>3463</v>
      </c>
      <c r="D478" t="s">
        <v>1971</v>
      </c>
      <c r="E478" t="s">
        <v>3464</v>
      </c>
      <c r="F478" t="s">
        <v>5</v>
      </c>
      <c r="G478" t="s">
        <v>3453</v>
      </c>
      <c r="H478" t="s">
        <v>223</v>
      </c>
    </row>
    <row r="479" spans="1:8" x14ac:dyDescent="0.25">
      <c r="A479" t="str">
        <f t="shared" si="7"/>
        <v>Daccordi Daniele - classe 4AUS</v>
      </c>
      <c r="B479">
        <v>1206</v>
      </c>
      <c r="C479" t="s">
        <v>2696</v>
      </c>
      <c r="D479" t="s">
        <v>37</v>
      </c>
      <c r="E479" t="s">
        <v>2697</v>
      </c>
      <c r="F479" t="s">
        <v>5</v>
      </c>
      <c r="G479" t="s">
        <v>2693</v>
      </c>
      <c r="H479" t="s">
        <v>223</v>
      </c>
    </row>
    <row r="480" spans="1:8" x14ac:dyDescent="0.25">
      <c r="A480" t="str">
        <f t="shared" si="7"/>
        <v>Dadamio Iacopo - classe 4DS</v>
      </c>
      <c r="B480">
        <v>1402</v>
      </c>
      <c r="C480" t="s">
        <v>3059</v>
      </c>
      <c r="D480" t="s">
        <v>3060</v>
      </c>
      <c r="E480" t="s">
        <v>3061</v>
      </c>
      <c r="F480" t="s">
        <v>5</v>
      </c>
      <c r="G480" t="s">
        <v>3048</v>
      </c>
      <c r="H480" t="s">
        <v>223</v>
      </c>
    </row>
    <row r="481" spans="1:8" x14ac:dyDescent="0.25">
      <c r="A481" t="str">
        <f t="shared" si="7"/>
        <v>Dagostino Anna - classe 4CSB</v>
      </c>
      <c r="B481">
        <v>1270</v>
      </c>
      <c r="C481" t="s">
        <v>2822</v>
      </c>
      <c r="D481" t="s">
        <v>19</v>
      </c>
      <c r="E481" t="s">
        <v>2823</v>
      </c>
      <c r="F481" t="s">
        <v>5</v>
      </c>
      <c r="G481" t="s">
        <v>2816</v>
      </c>
      <c r="H481" t="s">
        <v>223</v>
      </c>
    </row>
    <row r="482" spans="1:8" x14ac:dyDescent="0.25">
      <c r="A482" t="str">
        <f t="shared" si="7"/>
        <v>Daka Elson - classe 1C</v>
      </c>
      <c r="B482">
        <v>47</v>
      </c>
      <c r="C482" t="s">
        <v>328</v>
      </c>
      <c r="D482" t="s">
        <v>329</v>
      </c>
      <c r="E482" t="s">
        <v>330</v>
      </c>
      <c r="F482" t="s">
        <v>5</v>
      </c>
      <c r="G482" t="s">
        <v>318</v>
      </c>
      <c r="H482" t="s">
        <v>223</v>
      </c>
    </row>
    <row r="483" spans="1:8" x14ac:dyDescent="0.25">
      <c r="A483" t="str">
        <f t="shared" si="7"/>
        <v>Dalaai Youness - classe 3ELB</v>
      </c>
      <c r="B483">
        <v>1014</v>
      </c>
      <c r="C483" t="s">
        <v>2332</v>
      </c>
      <c r="D483" t="s">
        <v>2333</v>
      </c>
      <c r="E483" t="s">
        <v>2334</v>
      </c>
      <c r="F483" t="s">
        <v>5</v>
      </c>
      <c r="G483" t="s">
        <v>2320</v>
      </c>
      <c r="H483" t="s">
        <v>223</v>
      </c>
    </row>
    <row r="484" spans="1:8" x14ac:dyDescent="0.25">
      <c r="A484" t="str">
        <f t="shared" si="7"/>
        <v>Dalcolmo Gabriel - classe 3CTC</v>
      </c>
      <c r="B484">
        <v>925</v>
      </c>
      <c r="C484" t="s">
        <v>2167</v>
      </c>
      <c r="D484" t="s">
        <v>710</v>
      </c>
      <c r="E484" t="s">
        <v>2168</v>
      </c>
      <c r="F484" t="s">
        <v>5</v>
      </c>
      <c r="G484" t="s">
        <v>2163</v>
      </c>
      <c r="H484" t="s">
        <v>223</v>
      </c>
    </row>
    <row r="485" spans="1:8" x14ac:dyDescent="0.25">
      <c r="A485" t="str">
        <f t="shared" si="7"/>
        <v>Daldin Flavio - classe 4AUA</v>
      </c>
      <c r="B485">
        <v>1189</v>
      </c>
      <c r="C485" t="s">
        <v>2666</v>
      </c>
      <c r="D485" t="s">
        <v>1597</v>
      </c>
      <c r="E485" t="s">
        <v>2667</v>
      </c>
      <c r="F485" t="s">
        <v>5</v>
      </c>
      <c r="G485" t="s">
        <v>2655</v>
      </c>
      <c r="H485" t="s">
        <v>223</v>
      </c>
    </row>
    <row r="486" spans="1:8" x14ac:dyDescent="0.25">
      <c r="A486" t="str">
        <f t="shared" si="7"/>
        <v>Dallabrida Federico - classe 3MMA</v>
      </c>
      <c r="B486">
        <v>1131</v>
      </c>
      <c r="C486" t="s">
        <v>2557</v>
      </c>
      <c r="D486" t="s">
        <v>68</v>
      </c>
      <c r="E486" t="s">
        <v>2558</v>
      </c>
      <c r="F486" t="s">
        <v>5</v>
      </c>
      <c r="G486" t="s">
        <v>2556</v>
      </c>
      <c r="H486" t="s">
        <v>223</v>
      </c>
    </row>
    <row r="487" spans="1:8" x14ac:dyDescent="0.25">
      <c r="A487" t="str">
        <f t="shared" si="7"/>
        <v>Dallacosta Andrea - classe 5CTB</v>
      </c>
      <c r="B487">
        <v>1701</v>
      </c>
      <c r="C487" t="s">
        <v>3586</v>
      </c>
      <c r="D487" t="s">
        <v>46</v>
      </c>
      <c r="E487" t="s">
        <v>3587</v>
      </c>
      <c r="F487" t="s">
        <v>5</v>
      </c>
      <c r="G487" t="s">
        <v>3579</v>
      </c>
      <c r="H487" t="s">
        <v>223</v>
      </c>
    </row>
    <row r="488" spans="1:8" x14ac:dyDescent="0.25">
      <c r="A488" t="str">
        <f t="shared" si="7"/>
        <v>Dallafior Gabriel - classe 1Q</v>
      </c>
      <c r="B488">
        <v>293</v>
      </c>
      <c r="C488" t="s">
        <v>880</v>
      </c>
      <c r="D488" t="s">
        <v>710</v>
      </c>
      <c r="E488" t="s">
        <v>881</v>
      </c>
      <c r="F488" t="s">
        <v>5</v>
      </c>
      <c r="G488" t="s">
        <v>868</v>
      </c>
      <c r="H488" t="s">
        <v>223</v>
      </c>
    </row>
    <row r="489" spans="1:8" x14ac:dyDescent="0.25">
      <c r="A489" t="str">
        <f t="shared" si="7"/>
        <v>Dallagiacoma Samuele - classe 3MEA</v>
      </c>
      <c r="B489">
        <v>1120</v>
      </c>
      <c r="C489" t="s">
        <v>2536</v>
      </c>
      <c r="D489" t="s">
        <v>184</v>
      </c>
      <c r="E489" t="s">
        <v>2537</v>
      </c>
      <c r="F489" t="s">
        <v>5</v>
      </c>
      <c r="G489" t="s">
        <v>2531</v>
      </c>
      <c r="H489" t="s">
        <v>223</v>
      </c>
    </row>
    <row r="490" spans="1:8" x14ac:dyDescent="0.25">
      <c r="A490" t="str">
        <f t="shared" si="7"/>
        <v>Dallagnol Cristian - classe 4MEA</v>
      </c>
      <c r="B490">
        <v>1517</v>
      </c>
      <c r="C490" t="s">
        <v>3257</v>
      </c>
      <c r="D490" t="s">
        <v>149</v>
      </c>
      <c r="E490" t="s">
        <v>3258</v>
      </c>
      <c r="F490" t="s">
        <v>5</v>
      </c>
      <c r="G490" t="s">
        <v>3259</v>
      </c>
      <c r="H490" t="s">
        <v>223</v>
      </c>
    </row>
    <row r="491" spans="1:8" x14ac:dyDescent="0.25">
      <c r="A491" t="str">
        <f t="shared" si="7"/>
        <v>Dallago Federico - classe 4CSB</v>
      </c>
      <c r="B491">
        <v>1271</v>
      </c>
      <c r="C491" t="s">
        <v>1687</v>
      </c>
      <c r="D491" t="s">
        <v>68</v>
      </c>
      <c r="E491" t="s">
        <v>2824</v>
      </c>
      <c r="F491" t="s">
        <v>5</v>
      </c>
      <c r="G491" t="s">
        <v>2816</v>
      </c>
      <c r="H491" t="s">
        <v>223</v>
      </c>
    </row>
    <row r="492" spans="1:8" x14ac:dyDescent="0.25">
      <c r="A492" t="str">
        <f t="shared" si="7"/>
        <v>Dallago Giulia - classe 2S</v>
      </c>
      <c r="B492">
        <v>680</v>
      </c>
      <c r="C492" t="s">
        <v>1687</v>
      </c>
      <c r="D492" t="s">
        <v>140</v>
      </c>
      <c r="E492" t="s">
        <v>1688</v>
      </c>
      <c r="F492" t="s">
        <v>5</v>
      </c>
      <c r="G492" t="s">
        <v>1683</v>
      </c>
      <c r="H492" t="s">
        <v>223</v>
      </c>
    </row>
    <row r="493" spans="1:8" x14ac:dyDescent="0.25">
      <c r="A493" t="str">
        <f t="shared" si="7"/>
        <v>Dallago Roberto - classe 4CSD</v>
      </c>
      <c r="B493">
        <v>1313</v>
      </c>
      <c r="C493" t="s">
        <v>1687</v>
      </c>
      <c r="D493" t="s">
        <v>39</v>
      </c>
      <c r="E493" t="s">
        <v>2897</v>
      </c>
      <c r="F493" t="s">
        <v>5</v>
      </c>
      <c r="G493" t="s">
        <v>2889</v>
      </c>
      <c r="H493" t="s">
        <v>223</v>
      </c>
    </row>
    <row r="494" spans="1:8" x14ac:dyDescent="0.25">
      <c r="A494" t="str">
        <f t="shared" si="7"/>
        <v>Dallaserra Matteo - classe 5DS</v>
      </c>
      <c r="B494">
        <v>1725</v>
      </c>
      <c r="C494" t="s">
        <v>192</v>
      </c>
      <c r="D494" t="s">
        <v>130</v>
      </c>
      <c r="E494" t="s">
        <v>3629</v>
      </c>
      <c r="F494" t="s">
        <v>5</v>
      </c>
      <c r="G494" t="s">
        <v>3621</v>
      </c>
      <c r="H494" t="s">
        <v>223</v>
      </c>
    </row>
    <row r="495" spans="1:8" x14ac:dyDescent="0.25">
      <c r="A495" t="str">
        <f t="shared" si="7"/>
        <v>Dallatorre Federico - classe 5CSB</v>
      </c>
      <c r="B495">
        <v>1653</v>
      </c>
      <c r="C495" t="s">
        <v>2287</v>
      </c>
      <c r="D495" t="s">
        <v>68</v>
      </c>
      <c r="E495" t="s">
        <v>3492</v>
      </c>
      <c r="F495" t="s">
        <v>5</v>
      </c>
      <c r="G495" t="s">
        <v>3484</v>
      </c>
      <c r="H495" t="s">
        <v>223</v>
      </c>
    </row>
    <row r="496" spans="1:8" x14ac:dyDescent="0.25">
      <c r="A496" t="str">
        <f t="shared" si="7"/>
        <v>Dallatorre Luca - classe 3ELA</v>
      </c>
      <c r="B496">
        <v>989</v>
      </c>
      <c r="C496" t="s">
        <v>2287</v>
      </c>
      <c r="D496" t="s">
        <v>107</v>
      </c>
      <c r="E496" t="s">
        <v>2288</v>
      </c>
      <c r="F496" t="s">
        <v>5</v>
      </c>
      <c r="G496" t="s">
        <v>2281</v>
      </c>
      <c r="H496" t="s">
        <v>223</v>
      </c>
    </row>
    <row r="497" spans="1:8" x14ac:dyDescent="0.25">
      <c r="A497" t="str">
        <f t="shared" si="7"/>
        <v>Dalledonne Luigi - classe 4MEA</v>
      </c>
      <c r="B497">
        <v>1518</v>
      </c>
      <c r="C497" t="s">
        <v>3260</v>
      </c>
      <c r="D497" t="s">
        <v>113</v>
      </c>
      <c r="E497" t="s">
        <v>3261</v>
      </c>
      <c r="F497" t="s">
        <v>5</v>
      </c>
      <c r="G497" t="s">
        <v>3259</v>
      </c>
      <c r="H497" t="s">
        <v>223</v>
      </c>
    </row>
    <row r="498" spans="1:8" x14ac:dyDescent="0.25">
      <c r="A498" t="str">
        <f t="shared" si="7"/>
        <v>Dalsass Edoardo - classe 2R</v>
      </c>
      <c r="B498">
        <v>665</v>
      </c>
      <c r="C498" t="s">
        <v>1655</v>
      </c>
      <c r="D498" t="s">
        <v>126</v>
      </c>
      <c r="E498" t="s">
        <v>1656</v>
      </c>
      <c r="F498" t="s">
        <v>5</v>
      </c>
      <c r="G498" t="s">
        <v>1644</v>
      </c>
      <c r="H498" t="s">
        <v>223</v>
      </c>
    </row>
    <row r="499" spans="1:8" x14ac:dyDescent="0.25">
      <c r="A499" t="str">
        <f t="shared" si="7"/>
        <v>Dalterio Ilaria - classe 3CSD</v>
      </c>
      <c r="B499">
        <v>864</v>
      </c>
      <c r="C499" t="s">
        <v>790</v>
      </c>
      <c r="D499" t="s">
        <v>165</v>
      </c>
      <c r="E499" t="s">
        <v>2050</v>
      </c>
      <c r="F499" t="s">
        <v>5</v>
      </c>
      <c r="G499" t="s">
        <v>2043</v>
      </c>
      <c r="H499" t="s">
        <v>223</v>
      </c>
    </row>
    <row r="500" spans="1:8" x14ac:dyDescent="0.25">
      <c r="A500" t="str">
        <f t="shared" si="7"/>
        <v>Dalterio Lucia - classe 1O</v>
      </c>
      <c r="B500">
        <v>252</v>
      </c>
      <c r="C500" t="s">
        <v>790</v>
      </c>
      <c r="D500" t="s">
        <v>57</v>
      </c>
      <c r="E500" t="s">
        <v>791</v>
      </c>
      <c r="F500" t="s">
        <v>5</v>
      </c>
      <c r="G500" t="s">
        <v>785</v>
      </c>
      <c r="H500" t="s">
        <v>223</v>
      </c>
    </row>
    <row r="501" spans="1:8" x14ac:dyDescent="0.25">
      <c r="A501" t="str">
        <f t="shared" si="7"/>
        <v>Dalvit Leonardo - classe 3AUA</v>
      </c>
      <c r="B501">
        <v>723</v>
      </c>
      <c r="C501" t="s">
        <v>1777</v>
      </c>
      <c r="D501" t="s">
        <v>97</v>
      </c>
      <c r="E501" t="s">
        <v>1778</v>
      </c>
      <c r="F501" t="s">
        <v>5</v>
      </c>
      <c r="G501" t="s">
        <v>1770</v>
      </c>
      <c r="H501" t="s">
        <v>223</v>
      </c>
    </row>
    <row r="502" spans="1:8" x14ac:dyDescent="0.25">
      <c r="A502" t="str">
        <f t="shared" si="7"/>
        <v>Damiani Francesco - classe 5DS</v>
      </c>
      <c r="B502">
        <v>1726</v>
      </c>
      <c r="C502" t="s">
        <v>3630</v>
      </c>
      <c r="D502" t="s">
        <v>83</v>
      </c>
      <c r="E502" t="s">
        <v>3631</v>
      </c>
      <c r="F502" t="s">
        <v>5</v>
      </c>
      <c r="G502" t="s">
        <v>3621</v>
      </c>
      <c r="H502" t="s">
        <v>223</v>
      </c>
    </row>
    <row r="503" spans="1:8" x14ac:dyDescent="0.25">
      <c r="A503" t="str">
        <f t="shared" si="7"/>
        <v>Damoli Justin - classe 4CSA</v>
      </c>
      <c r="B503">
        <v>1250</v>
      </c>
      <c r="C503" t="s">
        <v>2779</v>
      </c>
      <c r="D503" t="s">
        <v>2780</v>
      </c>
      <c r="E503" t="s">
        <v>2781</v>
      </c>
      <c r="F503" t="s">
        <v>5</v>
      </c>
      <c r="G503" t="s">
        <v>2771</v>
      </c>
      <c r="H503" t="s">
        <v>223</v>
      </c>
    </row>
    <row r="504" spans="1:8" x14ac:dyDescent="0.25">
      <c r="A504" t="str">
        <f t="shared" si="7"/>
        <v>Dandrea Elia - classe 1O</v>
      </c>
      <c r="B504">
        <v>253</v>
      </c>
      <c r="C504" t="s">
        <v>792</v>
      </c>
      <c r="D504" t="s">
        <v>199</v>
      </c>
      <c r="E504" t="s">
        <v>793</v>
      </c>
      <c r="F504" t="s">
        <v>5</v>
      </c>
      <c r="G504" t="s">
        <v>785</v>
      </c>
      <c r="H504" t="s">
        <v>223</v>
      </c>
    </row>
    <row r="505" spans="1:8" x14ac:dyDescent="0.25">
      <c r="A505" t="str">
        <f t="shared" si="7"/>
        <v>Dandrea Massimiliano - classe 3CMA</v>
      </c>
      <c r="B505">
        <v>783</v>
      </c>
      <c r="C505" t="s">
        <v>792</v>
      </c>
      <c r="D505" t="s">
        <v>163</v>
      </c>
      <c r="E505" t="s">
        <v>1898</v>
      </c>
      <c r="F505" t="s">
        <v>5</v>
      </c>
      <c r="G505" t="s">
        <v>1886</v>
      </c>
      <c r="H505" t="s">
        <v>223</v>
      </c>
    </row>
    <row r="506" spans="1:8" x14ac:dyDescent="0.25">
      <c r="A506" t="str">
        <f t="shared" si="7"/>
        <v>Dandrea Michele - classe 2T</v>
      </c>
      <c r="B506">
        <v>707</v>
      </c>
      <c r="C506" t="s">
        <v>792</v>
      </c>
      <c r="D506" t="s">
        <v>55</v>
      </c>
      <c r="E506" t="s">
        <v>1746</v>
      </c>
      <c r="F506" t="s">
        <v>5</v>
      </c>
      <c r="G506" t="s">
        <v>1731</v>
      </c>
      <c r="H506" t="s">
        <v>223</v>
      </c>
    </row>
    <row r="507" spans="1:8" x14ac:dyDescent="0.25">
      <c r="A507" t="str">
        <f t="shared" si="7"/>
        <v>Dandreapurin Mattia - classe 1E</v>
      </c>
      <c r="B507">
        <v>91</v>
      </c>
      <c r="C507" t="s">
        <v>427</v>
      </c>
      <c r="D507" t="s">
        <v>180</v>
      </c>
      <c r="E507" t="s">
        <v>428</v>
      </c>
      <c r="F507" t="s">
        <v>5</v>
      </c>
      <c r="G507" t="s">
        <v>421</v>
      </c>
      <c r="H507" t="s">
        <v>223</v>
      </c>
    </row>
    <row r="508" spans="1:8" x14ac:dyDescent="0.25">
      <c r="A508" t="str">
        <f t="shared" si="7"/>
        <v>Dantone Matthias - classe 1DS</v>
      </c>
      <c r="B508">
        <v>70</v>
      </c>
      <c r="C508" t="s">
        <v>379</v>
      </c>
      <c r="D508" t="s">
        <v>380</v>
      </c>
      <c r="E508" t="s">
        <v>381</v>
      </c>
      <c r="F508" t="s">
        <v>5</v>
      </c>
      <c r="G508" t="s">
        <v>369</v>
      </c>
      <c r="H508" t="s">
        <v>223</v>
      </c>
    </row>
    <row r="509" spans="1:8" x14ac:dyDescent="0.25">
      <c r="A509" t="str">
        <f t="shared" si="7"/>
        <v>Dantuono Federico - classe 5CSC</v>
      </c>
      <c r="B509">
        <v>1670</v>
      </c>
      <c r="C509" t="s">
        <v>3526</v>
      </c>
      <c r="D509" t="s">
        <v>68</v>
      </c>
      <c r="E509" t="s">
        <v>3527</v>
      </c>
      <c r="F509" t="s">
        <v>5</v>
      </c>
      <c r="G509" t="s">
        <v>3518</v>
      </c>
      <c r="H509" t="s">
        <v>223</v>
      </c>
    </row>
    <row r="510" spans="1:8" x14ac:dyDescent="0.25">
      <c r="A510" t="str">
        <f t="shared" si="7"/>
        <v>Dapaah Calebohene - classe 1H</v>
      </c>
      <c r="B510">
        <v>151</v>
      </c>
      <c r="C510" t="s">
        <v>565</v>
      </c>
      <c r="D510" t="s">
        <v>566</v>
      </c>
      <c r="E510" t="s">
        <v>567</v>
      </c>
      <c r="F510" t="s">
        <v>5</v>
      </c>
      <c r="G510" t="s">
        <v>552</v>
      </c>
      <c r="H510" t="s">
        <v>223</v>
      </c>
    </row>
    <row r="511" spans="1:8" x14ac:dyDescent="0.25">
      <c r="A511" t="str">
        <f t="shared" si="7"/>
        <v>Darii Andrei - classe 2E</v>
      </c>
      <c r="B511">
        <v>456</v>
      </c>
      <c r="C511" t="s">
        <v>1221</v>
      </c>
      <c r="D511" t="s">
        <v>452</v>
      </c>
      <c r="E511" t="s">
        <v>1222</v>
      </c>
      <c r="F511" t="s">
        <v>5</v>
      </c>
      <c r="G511" t="s">
        <v>1212</v>
      </c>
      <c r="H511" t="s">
        <v>223</v>
      </c>
    </row>
    <row r="512" spans="1:8" x14ac:dyDescent="0.25">
      <c r="A512" t="str">
        <f t="shared" si="7"/>
        <v>Daves Simone - classe 4CTS</v>
      </c>
      <c r="B512">
        <v>1388</v>
      </c>
      <c r="C512" t="s">
        <v>3034</v>
      </c>
      <c r="D512" t="s">
        <v>124</v>
      </c>
      <c r="E512" t="s">
        <v>3035</v>
      </c>
      <c r="F512" t="s">
        <v>5</v>
      </c>
      <c r="G512" t="s">
        <v>3033</v>
      </c>
      <c r="H512" t="s">
        <v>223</v>
      </c>
    </row>
    <row r="513" spans="1:8" x14ac:dyDescent="0.25">
      <c r="A513" t="str">
        <f t="shared" si="7"/>
        <v>Davydov Ivan - classe 1I</v>
      </c>
      <c r="B513">
        <v>173</v>
      </c>
      <c r="C513" t="s">
        <v>614</v>
      </c>
      <c r="D513" t="s">
        <v>65</v>
      </c>
      <c r="E513" t="s">
        <v>615</v>
      </c>
      <c r="F513" t="s">
        <v>5</v>
      </c>
      <c r="G513" t="s">
        <v>599</v>
      </c>
      <c r="H513" t="s">
        <v>223</v>
      </c>
    </row>
    <row r="514" spans="1:8" x14ac:dyDescent="0.25">
      <c r="A514" t="str">
        <f t="shared" si="7"/>
        <v>Deandrade Davide - classe 5INA</v>
      </c>
      <c r="B514">
        <v>1763</v>
      </c>
      <c r="C514" t="s">
        <v>3691</v>
      </c>
      <c r="D514" t="s">
        <v>156</v>
      </c>
      <c r="E514" t="s">
        <v>3692</v>
      </c>
      <c r="F514" t="s">
        <v>5</v>
      </c>
      <c r="G514" t="s">
        <v>3680</v>
      </c>
      <c r="H514" t="s">
        <v>223</v>
      </c>
    </row>
    <row r="515" spans="1:8" x14ac:dyDescent="0.25">
      <c r="A515" t="str">
        <f t="shared" ref="A515:A578" si="8">CONCATENATE(C515," ",D515," - classe ",G515)</f>
        <v>Deavi Francesco - classe 5CMB</v>
      </c>
      <c r="B515">
        <v>1618</v>
      </c>
      <c r="C515" t="s">
        <v>3242</v>
      </c>
      <c r="D515" t="s">
        <v>83</v>
      </c>
      <c r="E515" t="s">
        <v>3433</v>
      </c>
      <c r="F515" t="s">
        <v>5</v>
      </c>
      <c r="G515" t="s">
        <v>3427</v>
      </c>
      <c r="H515" t="s">
        <v>223</v>
      </c>
    </row>
    <row r="516" spans="1:8" x14ac:dyDescent="0.25">
      <c r="A516" t="str">
        <f t="shared" si="8"/>
        <v>Deavi Marco - classe 4INS</v>
      </c>
      <c r="B516">
        <v>1510</v>
      </c>
      <c r="C516" t="s">
        <v>3242</v>
      </c>
      <c r="D516" t="s">
        <v>61</v>
      </c>
      <c r="E516" t="s">
        <v>3243</v>
      </c>
      <c r="F516" t="s">
        <v>5</v>
      </c>
      <c r="G516" t="s">
        <v>3240</v>
      </c>
      <c r="H516" t="s">
        <v>223</v>
      </c>
    </row>
    <row r="517" spans="1:8" x14ac:dyDescent="0.25">
      <c r="A517" t="str">
        <f t="shared" si="8"/>
        <v>Debiasi Davide - classe 5CMA</v>
      </c>
      <c r="B517">
        <v>1604</v>
      </c>
      <c r="C517" t="s">
        <v>2746</v>
      </c>
      <c r="D517" t="s">
        <v>156</v>
      </c>
      <c r="E517" t="s">
        <v>3410</v>
      </c>
      <c r="F517" t="s">
        <v>5</v>
      </c>
      <c r="G517" t="s">
        <v>3406</v>
      </c>
      <c r="H517" t="s">
        <v>223</v>
      </c>
    </row>
    <row r="518" spans="1:8" x14ac:dyDescent="0.25">
      <c r="A518" t="str">
        <f t="shared" si="8"/>
        <v>Debiasi Federico - classe 4CMA</v>
      </c>
      <c r="B518">
        <v>1234</v>
      </c>
      <c r="C518" t="s">
        <v>2746</v>
      </c>
      <c r="D518" t="s">
        <v>68</v>
      </c>
      <c r="E518" t="s">
        <v>2747</v>
      </c>
      <c r="F518" t="s">
        <v>5</v>
      </c>
      <c r="G518" t="s">
        <v>2739</v>
      </c>
      <c r="H518" t="s">
        <v>223</v>
      </c>
    </row>
    <row r="519" spans="1:8" x14ac:dyDescent="0.25">
      <c r="A519" t="str">
        <f t="shared" si="8"/>
        <v>Debortoli Andrea - classe 5INC</v>
      </c>
      <c r="B519">
        <v>1798</v>
      </c>
      <c r="C519" t="s">
        <v>3761</v>
      </c>
      <c r="D519" t="s">
        <v>46</v>
      </c>
      <c r="E519" t="s">
        <v>3762</v>
      </c>
      <c r="F519" t="s">
        <v>5</v>
      </c>
      <c r="G519" t="s">
        <v>3757</v>
      </c>
      <c r="H519" t="s">
        <v>223</v>
      </c>
    </row>
    <row r="520" spans="1:8" x14ac:dyDescent="0.25">
      <c r="A520" t="str">
        <f t="shared" si="8"/>
        <v>Decarli Pietro - classe 1G</v>
      </c>
      <c r="B520">
        <v>130</v>
      </c>
      <c r="C520" t="s">
        <v>517</v>
      </c>
      <c r="D520" t="s">
        <v>134</v>
      </c>
      <c r="E520" t="s">
        <v>518</v>
      </c>
      <c r="F520" t="s">
        <v>5</v>
      </c>
      <c r="G520" t="s">
        <v>512</v>
      </c>
      <c r="H520" t="s">
        <v>223</v>
      </c>
    </row>
    <row r="521" spans="1:8" x14ac:dyDescent="0.25">
      <c r="A521" t="str">
        <f t="shared" si="8"/>
        <v>Decarli Simone - classe 5CTA</v>
      </c>
      <c r="B521">
        <v>1684</v>
      </c>
      <c r="C521" t="s">
        <v>517</v>
      </c>
      <c r="D521" t="s">
        <v>124</v>
      </c>
      <c r="E521" t="s">
        <v>3553</v>
      </c>
      <c r="F521" t="s">
        <v>5</v>
      </c>
      <c r="G521" t="s">
        <v>3554</v>
      </c>
      <c r="H521" t="s">
        <v>223</v>
      </c>
    </row>
    <row r="522" spans="1:8" x14ac:dyDescent="0.25">
      <c r="A522" t="str">
        <f t="shared" si="8"/>
        <v>Decaro Alberto - classe 5ELA</v>
      </c>
      <c r="B522">
        <v>1743</v>
      </c>
      <c r="C522" t="s">
        <v>3660</v>
      </c>
      <c r="D522" t="s">
        <v>36</v>
      </c>
      <c r="E522" t="s">
        <v>3661</v>
      </c>
      <c r="F522" t="s">
        <v>5</v>
      </c>
      <c r="G522" t="s">
        <v>3651</v>
      </c>
      <c r="H522" t="s">
        <v>223</v>
      </c>
    </row>
    <row r="523" spans="1:8" x14ac:dyDescent="0.25">
      <c r="A523" t="str">
        <f t="shared" si="8"/>
        <v>Defant Ludovico - classe 3INB</v>
      </c>
      <c r="B523">
        <v>1053</v>
      </c>
      <c r="C523" t="s">
        <v>98</v>
      </c>
      <c r="D523" t="s">
        <v>2406</v>
      </c>
      <c r="E523" t="s">
        <v>2407</v>
      </c>
      <c r="F523" t="s">
        <v>5</v>
      </c>
      <c r="G523" t="s">
        <v>2400</v>
      </c>
      <c r="H523" t="s">
        <v>223</v>
      </c>
    </row>
    <row r="524" spans="1:8" x14ac:dyDescent="0.25">
      <c r="A524" t="str">
        <f t="shared" si="8"/>
        <v>Defanti Alessandro - classe 5ELA</v>
      </c>
      <c r="B524">
        <v>1744</v>
      </c>
      <c r="C524" t="s">
        <v>3662</v>
      </c>
      <c r="D524" t="s">
        <v>72</v>
      </c>
      <c r="E524" t="s">
        <v>3663</v>
      </c>
      <c r="F524" t="s">
        <v>5</v>
      </c>
      <c r="G524" t="s">
        <v>3651</v>
      </c>
      <c r="H524" t="s">
        <v>223</v>
      </c>
    </row>
    <row r="525" spans="1:8" x14ac:dyDescent="0.25">
      <c r="A525" t="str">
        <f t="shared" si="8"/>
        <v>Defranceschi Davide - classe 5INB</v>
      </c>
      <c r="B525">
        <v>1784</v>
      </c>
      <c r="C525" t="s">
        <v>3732</v>
      </c>
      <c r="D525" t="s">
        <v>156</v>
      </c>
      <c r="E525" t="s">
        <v>3733</v>
      </c>
      <c r="F525" t="s">
        <v>5</v>
      </c>
      <c r="G525" t="s">
        <v>3718</v>
      </c>
      <c r="H525" t="s">
        <v>223</v>
      </c>
    </row>
    <row r="526" spans="1:8" x14ac:dyDescent="0.25">
      <c r="A526" t="str">
        <f t="shared" si="8"/>
        <v>Degaetano Daniele - classe 2S</v>
      </c>
      <c r="B526">
        <v>681</v>
      </c>
      <c r="C526" t="s">
        <v>1689</v>
      </c>
      <c r="D526" t="s">
        <v>37</v>
      </c>
      <c r="E526" t="s">
        <v>1690</v>
      </c>
      <c r="F526" t="s">
        <v>5</v>
      </c>
      <c r="G526" t="s">
        <v>1683</v>
      </c>
      <c r="H526" t="s">
        <v>223</v>
      </c>
    </row>
    <row r="527" spans="1:8" x14ac:dyDescent="0.25">
      <c r="A527" t="str">
        <f t="shared" si="8"/>
        <v>Degasperi Eddy - classe 4CTS</v>
      </c>
      <c r="B527">
        <v>1389</v>
      </c>
      <c r="C527" t="s">
        <v>99</v>
      </c>
      <c r="D527" t="s">
        <v>3036</v>
      </c>
      <c r="E527" t="s">
        <v>3037</v>
      </c>
      <c r="F527" t="s">
        <v>5</v>
      </c>
      <c r="G527" t="s">
        <v>3033</v>
      </c>
      <c r="H527" t="s">
        <v>223</v>
      </c>
    </row>
    <row r="528" spans="1:8" x14ac:dyDescent="0.25">
      <c r="A528" t="str">
        <f t="shared" si="8"/>
        <v>Degasperi Giorgia - classe 2C</v>
      </c>
      <c r="B528">
        <v>412</v>
      </c>
      <c r="C528" t="s">
        <v>99</v>
      </c>
      <c r="D528" t="s">
        <v>116</v>
      </c>
      <c r="E528" t="s">
        <v>1130</v>
      </c>
      <c r="F528" t="s">
        <v>5</v>
      </c>
      <c r="G528" t="s">
        <v>1122</v>
      </c>
      <c r="H528" t="s">
        <v>223</v>
      </c>
    </row>
    <row r="529" spans="1:8" x14ac:dyDescent="0.25">
      <c r="A529" t="str">
        <f t="shared" si="8"/>
        <v>Degasperi1 Francesco - classe 2N</v>
      </c>
      <c r="B529">
        <v>589</v>
      </c>
      <c r="C529" t="s">
        <v>1494</v>
      </c>
      <c r="D529" t="s">
        <v>83</v>
      </c>
      <c r="E529" t="s">
        <v>1495</v>
      </c>
      <c r="F529" t="s">
        <v>5</v>
      </c>
      <c r="G529" t="s">
        <v>1490</v>
      </c>
      <c r="H529" t="s">
        <v>223</v>
      </c>
    </row>
    <row r="530" spans="1:8" x14ac:dyDescent="0.25">
      <c r="A530" t="str">
        <f t="shared" si="8"/>
        <v>Degasperi1 Tommaso - classe 4MMA</v>
      </c>
      <c r="B530">
        <v>1529</v>
      </c>
      <c r="C530" t="s">
        <v>1494</v>
      </c>
      <c r="D530" t="s">
        <v>109</v>
      </c>
      <c r="E530" t="s">
        <v>3280</v>
      </c>
      <c r="F530" t="s">
        <v>5</v>
      </c>
      <c r="G530" t="s">
        <v>3273</v>
      </c>
      <c r="H530" t="s">
        <v>223</v>
      </c>
    </row>
    <row r="531" spans="1:8" x14ac:dyDescent="0.25">
      <c r="A531" t="str">
        <f t="shared" si="8"/>
        <v>Degiorgis Diego - classe 5INB</v>
      </c>
      <c r="B531">
        <v>1785</v>
      </c>
      <c r="C531" t="s">
        <v>3734</v>
      </c>
      <c r="D531" t="s">
        <v>75</v>
      </c>
      <c r="E531" t="s">
        <v>3735</v>
      </c>
      <c r="F531" t="s">
        <v>5</v>
      </c>
      <c r="G531" t="s">
        <v>3718</v>
      </c>
      <c r="H531" t="s">
        <v>223</v>
      </c>
    </row>
    <row r="532" spans="1:8" x14ac:dyDescent="0.25">
      <c r="A532" t="str">
        <f t="shared" si="8"/>
        <v>Degregorio Michele - classe 4CTC</v>
      </c>
      <c r="B532">
        <v>1372</v>
      </c>
      <c r="C532" t="s">
        <v>3005</v>
      </c>
      <c r="D532" t="s">
        <v>55</v>
      </c>
      <c r="E532" t="s">
        <v>3006</v>
      </c>
      <c r="F532" t="s">
        <v>5</v>
      </c>
      <c r="G532" t="s">
        <v>2994</v>
      </c>
      <c r="H532" t="s">
        <v>223</v>
      </c>
    </row>
    <row r="533" spans="1:8" x14ac:dyDescent="0.25">
      <c r="A533" t="str">
        <f t="shared" si="8"/>
        <v>Deimichei Nikola - classe 4CMA</v>
      </c>
      <c r="B533">
        <v>1235</v>
      </c>
      <c r="C533" t="s">
        <v>2748</v>
      </c>
      <c r="D533" t="s">
        <v>2643</v>
      </c>
      <c r="E533" t="s">
        <v>2749</v>
      </c>
      <c r="F533" t="s">
        <v>5</v>
      </c>
      <c r="G533" t="s">
        <v>2739</v>
      </c>
      <c r="H533" t="s">
        <v>223</v>
      </c>
    </row>
    <row r="534" spans="1:8" x14ac:dyDescent="0.25">
      <c r="A534" t="str">
        <f t="shared" si="8"/>
        <v>Delaiti Amelia - classe 4CSD</v>
      </c>
      <c r="B534">
        <v>1314</v>
      </c>
      <c r="C534" t="s">
        <v>2898</v>
      </c>
      <c r="D534" t="s">
        <v>2899</v>
      </c>
      <c r="E534" t="s">
        <v>2900</v>
      </c>
      <c r="F534" t="s">
        <v>5</v>
      </c>
      <c r="G534" t="s">
        <v>2889</v>
      </c>
      <c r="H534" t="s">
        <v>223</v>
      </c>
    </row>
    <row r="535" spans="1:8" x14ac:dyDescent="0.25">
      <c r="A535" t="str">
        <f t="shared" si="8"/>
        <v>Delconte Claudio - classe 4CMA</v>
      </c>
      <c r="B535">
        <v>1236</v>
      </c>
      <c r="C535" t="s">
        <v>2750</v>
      </c>
      <c r="D535" t="s">
        <v>28</v>
      </c>
      <c r="E535" t="s">
        <v>2751</v>
      </c>
      <c r="F535" t="s">
        <v>5</v>
      </c>
      <c r="G535" t="s">
        <v>2739</v>
      </c>
      <c r="H535" t="s">
        <v>223</v>
      </c>
    </row>
    <row r="536" spans="1:8" x14ac:dyDescent="0.25">
      <c r="A536" t="str">
        <f t="shared" si="8"/>
        <v>Delegeanu Alexandru - classe 3AUS</v>
      </c>
      <c r="B536">
        <v>744</v>
      </c>
      <c r="C536" t="s">
        <v>1818</v>
      </c>
      <c r="D536" t="s">
        <v>1153</v>
      </c>
      <c r="E536" t="s">
        <v>1819</v>
      </c>
      <c r="F536" t="s">
        <v>5</v>
      </c>
      <c r="G536" t="s">
        <v>1809</v>
      </c>
      <c r="H536" t="s">
        <v>223</v>
      </c>
    </row>
    <row r="537" spans="1:8" x14ac:dyDescent="0.25">
      <c r="A537" t="str">
        <f t="shared" si="8"/>
        <v>Dellaperuta Enzo - classe 4AUS</v>
      </c>
      <c r="B537">
        <v>1207</v>
      </c>
      <c r="C537" t="s">
        <v>2698</v>
      </c>
      <c r="D537" t="s">
        <v>35</v>
      </c>
      <c r="E537" t="s">
        <v>2699</v>
      </c>
      <c r="F537" t="s">
        <v>5</v>
      </c>
      <c r="G537" t="s">
        <v>2693</v>
      </c>
      <c r="H537" t="s">
        <v>223</v>
      </c>
    </row>
    <row r="538" spans="1:8" x14ac:dyDescent="0.25">
      <c r="A538" t="str">
        <f t="shared" si="8"/>
        <v>Deluca Martin - classe 5AUA</v>
      </c>
      <c r="B538">
        <v>1565</v>
      </c>
      <c r="C538" t="s">
        <v>166</v>
      </c>
      <c r="D538" t="s">
        <v>532</v>
      </c>
      <c r="E538" t="s">
        <v>3337</v>
      </c>
      <c r="F538" t="s">
        <v>5</v>
      </c>
      <c r="G538" t="s">
        <v>3331</v>
      </c>
      <c r="H538" t="s">
        <v>223</v>
      </c>
    </row>
    <row r="539" spans="1:8" x14ac:dyDescent="0.25">
      <c r="A539" t="str">
        <f t="shared" si="8"/>
        <v>Delucia Matteo - classe 3CTA</v>
      </c>
      <c r="B539">
        <v>885</v>
      </c>
      <c r="C539" t="s">
        <v>2093</v>
      </c>
      <c r="D539" t="s">
        <v>130</v>
      </c>
      <c r="E539" t="s">
        <v>2094</v>
      </c>
      <c r="F539" t="s">
        <v>5</v>
      </c>
      <c r="G539" t="s">
        <v>2084</v>
      </c>
      <c r="H539" t="s">
        <v>223</v>
      </c>
    </row>
    <row r="540" spans="1:8" x14ac:dyDescent="0.25">
      <c r="A540" t="str">
        <f t="shared" si="8"/>
        <v>Demarchi Davide - classe 1I</v>
      </c>
      <c r="B540">
        <v>174</v>
      </c>
      <c r="C540" t="s">
        <v>616</v>
      </c>
      <c r="D540" t="s">
        <v>156</v>
      </c>
      <c r="E540" t="s">
        <v>617</v>
      </c>
      <c r="F540" t="s">
        <v>5</v>
      </c>
      <c r="G540" t="s">
        <v>599</v>
      </c>
      <c r="H540" t="s">
        <v>223</v>
      </c>
    </row>
    <row r="541" spans="1:8" x14ac:dyDescent="0.25">
      <c r="A541" t="str">
        <f t="shared" si="8"/>
        <v>Demarco Daniel - classe 4DS</v>
      </c>
      <c r="B541">
        <v>1403</v>
      </c>
      <c r="C541" t="s">
        <v>1691</v>
      </c>
      <c r="D541" t="s">
        <v>271</v>
      </c>
      <c r="E541" t="s">
        <v>3062</v>
      </c>
      <c r="F541" t="s">
        <v>5</v>
      </c>
      <c r="G541" t="s">
        <v>3048</v>
      </c>
      <c r="H541" t="s">
        <v>223</v>
      </c>
    </row>
    <row r="542" spans="1:8" x14ac:dyDescent="0.25">
      <c r="A542" t="str">
        <f t="shared" si="8"/>
        <v>Demarco Lorenzo - classe 2S</v>
      </c>
      <c r="B542">
        <v>682</v>
      </c>
      <c r="C542" t="s">
        <v>1691</v>
      </c>
      <c r="D542" t="s">
        <v>9</v>
      </c>
      <c r="E542" t="s">
        <v>1692</v>
      </c>
      <c r="F542" t="s">
        <v>5</v>
      </c>
      <c r="G542" t="s">
        <v>1683</v>
      </c>
      <c r="H542" t="s">
        <v>223</v>
      </c>
    </row>
    <row r="543" spans="1:8" x14ac:dyDescent="0.25">
      <c r="A543" t="str">
        <f t="shared" si="8"/>
        <v>Dematte Francesco - classe 2I</v>
      </c>
      <c r="B543">
        <v>535</v>
      </c>
      <c r="C543" t="s">
        <v>656</v>
      </c>
      <c r="D543" t="s">
        <v>83</v>
      </c>
      <c r="E543" t="s">
        <v>1384</v>
      </c>
      <c r="F543" t="s">
        <v>5</v>
      </c>
      <c r="G543" t="s">
        <v>1370</v>
      </c>
      <c r="H543" t="s">
        <v>223</v>
      </c>
    </row>
    <row r="544" spans="1:8" x14ac:dyDescent="0.25">
      <c r="A544" t="str">
        <f t="shared" si="8"/>
        <v>Dematte Giovanni - classe 3ELB</v>
      </c>
      <c r="B544">
        <v>1015</v>
      </c>
      <c r="C544" t="s">
        <v>656</v>
      </c>
      <c r="D544" t="s">
        <v>73</v>
      </c>
      <c r="E544" t="s">
        <v>2335</v>
      </c>
      <c r="F544" t="s">
        <v>5</v>
      </c>
      <c r="G544" t="s">
        <v>2320</v>
      </c>
      <c r="H544" t="s">
        <v>223</v>
      </c>
    </row>
    <row r="545" spans="1:8" x14ac:dyDescent="0.25">
      <c r="A545" t="str">
        <f t="shared" si="8"/>
        <v>Dematte Marco - classe 5CTB</v>
      </c>
      <c r="B545">
        <v>1702</v>
      </c>
      <c r="C545" t="s">
        <v>656</v>
      </c>
      <c r="D545" t="s">
        <v>61</v>
      </c>
      <c r="E545" t="s">
        <v>3588</v>
      </c>
      <c r="F545" t="s">
        <v>5</v>
      </c>
      <c r="G545" t="s">
        <v>3579</v>
      </c>
      <c r="H545" t="s">
        <v>223</v>
      </c>
    </row>
    <row r="546" spans="1:8" x14ac:dyDescent="0.25">
      <c r="A546" t="str">
        <f t="shared" si="8"/>
        <v>Dematte Mirko - classe 3CBA</v>
      </c>
      <c r="B546">
        <v>766</v>
      </c>
      <c r="C546" t="s">
        <v>656</v>
      </c>
      <c r="D546" t="s">
        <v>196</v>
      </c>
      <c r="E546" t="s">
        <v>1867</v>
      </c>
      <c r="F546" t="s">
        <v>5</v>
      </c>
      <c r="G546" t="s">
        <v>1856</v>
      </c>
      <c r="H546" t="s">
        <v>223</v>
      </c>
    </row>
    <row r="547" spans="1:8" x14ac:dyDescent="0.25">
      <c r="A547" t="str">
        <f t="shared" si="8"/>
        <v>Dematte Nicolo - classe 1L</v>
      </c>
      <c r="B547">
        <v>191</v>
      </c>
      <c r="C547" t="s">
        <v>656</v>
      </c>
      <c r="D547" t="s">
        <v>284</v>
      </c>
      <c r="E547" t="s">
        <v>657</v>
      </c>
      <c r="F547" t="s">
        <v>5</v>
      </c>
      <c r="G547" t="s">
        <v>650</v>
      </c>
      <c r="H547" t="s">
        <v>223</v>
      </c>
    </row>
    <row r="548" spans="1:8" x14ac:dyDescent="0.25">
      <c r="A548" t="str">
        <f t="shared" si="8"/>
        <v>Demeo Eugenio - classe 1L</v>
      </c>
      <c r="B548">
        <v>192</v>
      </c>
      <c r="C548" t="s">
        <v>658</v>
      </c>
      <c r="D548" t="s">
        <v>659</v>
      </c>
      <c r="E548" t="s">
        <v>660</v>
      </c>
      <c r="F548" t="s">
        <v>5</v>
      </c>
      <c r="G548" t="s">
        <v>650</v>
      </c>
      <c r="H548" t="s">
        <v>223</v>
      </c>
    </row>
    <row r="549" spans="1:8" x14ac:dyDescent="0.25">
      <c r="A549" t="str">
        <f t="shared" si="8"/>
        <v>Demori Manuel - classe 3CTA</v>
      </c>
      <c r="B549">
        <v>886</v>
      </c>
      <c r="C549" t="s">
        <v>2095</v>
      </c>
      <c r="D549" t="s">
        <v>139</v>
      </c>
      <c r="E549" t="s">
        <v>2096</v>
      </c>
      <c r="F549" t="s">
        <v>5</v>
      </c>
      <c r="G549" t="s">
        <v>2084</v>
      </c>
      <c r="H549" t="s">
        <v>223</v>
      </c>
    </row>
    <row r="550" spans="1:8" x14ac:dyDescent="0.25">
      <c r="A550" t="str">
        <f t="shared" si="8"/>
        <v>Demozzi Francesco - classe 3ELA</v>
      </c>
      <c r="B550">
        <v>990</v>
      </c>
      <c r="C550" t="s">
        <v>2289</v>
      </c>
      <c r="D550" t="s">
        <v>83</v>
      </c>
      <c r="E550" t="s">
        <v>2290</v>
      </c>
      <c r="F550" t="s">
        <v>5</v>
      </c>
      <c r="G550" t="s">
        <v>2281</v>
      </c>
      <c r="H550" t="s">
        <v>223</v>
      </c>
    </row>
    <row r="551" spans="1:8" x14ac:dyDescent="0.25">
      <c r="A551" t="str">
        <f t="shared" si="8"/>
        <v>Denardin Gabriele - classe 3CMA</v>
      </c>
      <c r="B551">
        <v>784</v>
      </c>
      <c r="C551" t="s">
        <v>1899</v>
      </c>
      <c r="D551" t="s">
        <v>158</v>
      </c>
      <c r="E551" t="s">
        <v>1900</v>
      </c>
      <c r="F551" t="s">
        <v>5</v>
      </c>
      <c r="G551" t="s">
        <v>1886</v>
      </c>
      <c r="H551" t="s">
        <v>223</v>
      </c>
    </row>
    <row r="552" spans="1:8" x14ac:dyDescent="0.25">
      <c r="A552" t="str">
        <f t="shared" si="8"/>
        <v>Depaoli Giada - classe 4CSD</v>
      </c>
      <c r="B552">
        <v>1315</v>
      </c>
      <c r="C552" t="s">
        <v>114</v>
      </c>
      <c r="D552" t="s">
        <v>161</v>
      </c>
      <c r="E552" t="s">
        <v>2901</v>
      </c>
      <c r="F552" t="s">
        <v>5</v>
      </c>
      <c r="G552" t="s">
        <v>2889</v>
      </c>
      <c r="H552" t="s">
        <v>223</v>
      </c>
    </row>
    <row r="553" spans="1:8" x14ac:dyDescent="0.25">
      <c r="A553" t="str">
        <f t="shared" si="8"/>
        <v>Depaoli Simone - classe 4ELA</v>
      </c>
      <c r="B553">
        <v>1421</v>
      </c>
      <c r="C553" t="s">
        <v>114</v>
      </c>
      <c r="D553" t="s">
        <v>124</v>
      </c>
      <c r="E553" t="s">
        <v>3091</v>
      </c>
      <c r="F553" t="s">
        <v>5</v>
      </c>
      <c r="G553" t="s">
        <v>3085</v>
      </c>
      <c r="H553" t="s">
        <v>223</v>
      </c>
    </row>
    <row r="554" spans="1:8" x14ac:dyDescent="0.25">
      <c r="A554" t="str">
        <f t="shared" si="8"/>
        <v>Depedri Kelly - classe 5CSC</v>
      </c>
      <c r="B554">
        <v>1671</v>
      </c>
      <c r="C554" t="s">
        <v>1131</v>
      </c>
      <c r="D554" t="s">
        <v>3528</v>
      </c>
      <c r="E554" t="s">
        <v>3529</v>
      </c>
      <c r="F554" t="s">
        <v>5</v>
      </c>
      <c r="G554" t="s">
        <v>3518</v>
      </c>
      <c r="H554" t="s">
        <v>223</v>
      </c>
    </row>
    <row r="555" spans="1:8" x14ac:dyDescent="0.25">
      <c r="A555" t="str">
        <f t="shared" si="8"/>
        <v>Depedri Simone - classe 2C</v>
      </c>
      <c r="B555">
        <v>413</v>
      </c>
      <c r="C555" t="s">
        <v>1131</v>
      </c>
      <c r="D555" t="s">
        <v>124</v>
      </c>
      <c r="E555" t="s">
        <v>1132</v>
      </c>
      <c r="F555" t="s">
        <v>5</v>
      </c>
      <c r="G555" t="s">
        <v>1122</v>
      </c>
      <c r="H555" t="s">
        <v>223</v>
      </c>
    </row>
    <row r="556" spans="1:8" x14ac:dyDescent="0.25">
      <c r="A556" t="str">
        <f t="shared" si="8"/>
        <v>Depine Sofia - classe 2I</v>
      </c>
      <c r="B556">
        <v>536</v>
      </c>
      <c r="C556" t="s">
        <v>1385</v>
      </c>
      <c r="D556" t="s">
        <v>1386</v>
      </c>
      <c r="E556" t="s">
        <v>1387</v>
      </c>
      <c r="F556" t="s">
        <v>5</v>
      </c>
      <c r="G556" t="s">
        <v>1370</v>
      </c>
      <c r="H556" t="s">
        <v>223</v>
      </c>
    </row>
    <row r="557" spans="1:8" x14ac:dyDescent="0.25">
      <c r="A557" t="str">
        <f t="shared" si="8"/>
        <v>Depinto Jasmine - classe 2H</v>
      </c>
      <c r="B557">
        <v>511</v>
      </c>
      <c r="C557" t="s">
        <v>1333</v>
      </c>
      <c r="D557" t="s">
        <v>1334</v>
      </c>
      <c r="E557" t="s">
        <v>1335</v>
      </c>
      <c r="F557" t="s">
        <v>5</v>
      </c>
      <c r="G557" t="s">
        <v>1327</v>
      </c>
      <c r="H557" t="s">
        <v>223</v>
      </c>
    </row>
    <row r="558" spans="1:8" x14ac:dyDescent="0.25">
      <c r="A558" t="str">
        <f t="shared" si="8"/>
        <v>Derio Mattia - classe 5ELA</v>
      </c>
      <c r="B558">
        <v>1745</v>
      </c>
      <c r="C558" t="s">
        <v>3664</v>
      </c>
      <c r="D558" t="s">
        <v>180</v>
      </c>
      <c r="E558" t="s">
        <v>3665</v>
      </c>
      <c r="F558" t="s">
        <v>5</v>
      </c>
      <c r="G558" t="s">
        <v>3651</v>
      </c>
      <c r="H558" t="s">
        <v>223</v>
      </c>
    </row>
    <row r="559" spans="1:8" x14ac:dyDescent="0.25">
      <c r="A559" t="str">
        <f t="shared" si="8"/>
        <v>Deriu Alessio - classe 3MMB</v>
      </c>
      <c r="B559">
        <v>1151</v>
      </c>
      <c r="C559" t="s">
        <v>2594</v>
      </c>
      <c r="D559" t="s">
        <v>38</v>
      </c>
      <c r="E559" t="s">
        <v>2595</v>
      </c>
      <c r="F559" t="s">
        <v>5</v>
      </c>
      <c r="G559" t="s">
        <v>2590</v>
      </c>
      <c r="H559" t="s">
        <v>223</v>
      </c>
    </row>
    <row r="560" spans="1:8" x14ac:dyDescent="0.25">
      <c r="A560" t="str">
        <f t="shared" si="8"/>
        <v>Derouiche Laith - classe 2M</v>
      </c>
      <c r="B560">
        <v>570</v>
      </c>
      <c r="C560" t="s">
        <v>1457</v>
      </c>
      <c r="D560" t="s">
        <v>1458</v>
      </c>
      <c r="E560" t="s">
        <v>1459</v>
      </c>
      <c r="F560" t="s">
        <v>5</v>
      </c>
      <c r="G560" t="s">
        <v>1448</v>
      </c>
      <c r="H560" t="s">
        <v>223</v>
      </c>
    </row>
    <row r="561" spans="1:8" x14ac:dyDescent="0.25">
      <c r="A561" t="str">
        <f t="shared" si="8"/>
        <v>Dessouki Fayrouz - classe 1A</v>
      </c>
      <c r="B561">
        <v>6</v>
      </c>
      <c r="C561" t="s">
        <v>232</v>
      </c>
      <c r="D561" t="s">
        <v>233</v>
      </c>
      <c r="E561" t="s">
        <v>234</v>
      </c>
      <c r="F561" t="s">
        <v>5</v>
      </c>
      <c r="G561" t="s">
        <v>222</v>
      </c>
      <c r="H561" t="s">
        <v>223</v>
      </c>
    </row>
    <row r="562" spans="1:8" x14ac:dyDescent="0.25">
      <c r="A562" t="str">
        <f t="shared" si="8"/>
        <v>Detassis Nicolo - classe 1T</v>
      </c>
      <c r="B562">
        <v>355</v>
      </c>
      <c r="C562" t="s">
        <v>155</v>
      </c>
      <c r="D562" t="s">
        <v>284</v>
      </c>
      <c r="E562" t="s">
        <v>1015</v>
      </c>
      <c r="F562" t="s">
        <v>5</v>
      </c>
      <c r="G562" t="s">
        <v>1008</v>
      </c>
      <c r="H562" t="s">
        <v>223</v>
      </c>
    </row>
    <row r="563" spans="1:8" x14ac:dyDescent="0.25">
      <c r="A563" t="str">
        <f t="shared" si="8"/>
        <v>Detone Celeste - classe 4CSB</v>
      </c>
      <c r="B563">
        <v>1272</v>
      </c>
      <c r="C563" t="s">
        <v>2825</v>
      </c>
      <c r="D563" t="s">
        <v>157</v>
      </c>
      <c r="E563" t="s">
        <v>2826</v>
      </c>
      <c r="F563" t="s">
        <v>5</v>
      </c>
      <c r="G563" t="s">
        <v>2816</v>
      </c>
      <c r="H563" t="s">
        <v>223</v>
      </c>
    </row>
    <row r="564" spans="1:8" x14ac:dyDescent="0.25">
      <c r="A564" t="str">
        <f t="shared" si="8"/>
        <v>Detoni Adelaide - classe 1DS</v>
      </c>
      <c r="B564">
        <v>71</v>
      </c>
      <c r="C564" t="s">
        <v>382</v>
      </c>
      <c r="D564" t="s">
        <v>383</v>
      </c>
      <c r="E564" t="s">
        <v>384</v>
      </c>
      <c r="F564" t="s">
        <v>5</v>
      </c>
      <c r="G564" t="s">
        <v>369</v>
      </c>
      <c r="H564" t="s">
        <v>223</v>
      </c>
    </row>
    <row r="565" spans="1:8" x14ac:dyDescent="0.25">
      <c r="A565" t="str">
        <f t="shared" si="8"/>
        <v>Devescovi Riccardo - classe 5INC</v>
      </c>
      <c r="B565">
        <v>1799</v>
      </c>
      <c r="C565" t="s">
        <v>3763</v>
      </c>
      <c r="D565" t="s">
        <v>29</v>
      </c>
      <c r="E565" t="s">
        <v>3764</v>
      </c>
      <c r="F565" t="s">
        <v>5</v>
      </c>
      <c r="G565" t="s">
        <v>3757</v>
      </c>
      <c r="H565" t="s">
        <v>223</v>
      </c>
    </row>
    <row r="566" spans="1:8" x14ac:dyDescent="0.25">
      <c r="A566" t="str">
        <f t="shared" si="8"/>
        <v>Devigili Elena - classe 1M</v>
      </c>
      <c r="B566">
        <v>208</v>
      </c>
      <c r="C566" t="s">
        <v>694</v>
      </c>
      <c r="D566" t="s">
        <v>101</v>
      </c>
      <c r="E566" t="s">
        <v>695</v>
      </c>
      <c r="F566" t="s">
        <v>5</v>
      </c>
      <c r="G566" t="s">
        <v>689</v>
      </c>
      <c r="H566" t="s">
        <v>223</v>
      </c>
    </row>
    <row r="567" spans="1:8" x14ac:dyDescent="0.25">
      <c r="A567" t="str">
        <f t="shared" si="8"/>
        <v>Devigili Sarah - classe 4INB</v>
      </c>
      <c r="B567">
        <v>1482</v>
      </c>
      <c r="C567" t="s">
        <v>694</v>
      </c>
      <c r="D567" t="s">
        <v>3191</v>
      </c>
      <c r="E567" t="s">
        <v>3192</v>
      </c>
      <c r="F567" t="s">
        <v>5</v>
      </c>
      <c r="G567" t="s">
        <v>3185</v>
      </c>
      <c r="H567" t="s">
        <v>223</v>
      </c>
    </row>
    <row r="568" spans="1:8" x14ac:dyDescent="0.25">
      <c r="A568" t="str">
        <f t="shared" si="8"/>
        <v>Devilla Gaia - classe 5CTB</v>
      </c>
      <c r="B568">
        <v>1703</v>
      </c>
      <c r="C568" t="s">
        <v>3589</v>
      </c>
      <c r="D568" t="s">
        <v>1103</v>
      </c>
      <c r="E568" t="s">
        <v>3590</v>
      </c>
      <c r="F568" t="s">
        <v>5</v>
      </c>
      <c r="G568" t="s">
        <v>3579</v>
      </c>
      <c r="H568" t="s">
        <v>223</v>
      </c>
    </row>
    <row r="569" spans="1:8" x14ac:dyDescent="0.25">
      <c r="A569" t="str">
        <f t="shared" si="8"/>
        <v>Dezaiacomo Andrea - classe 2C</v>
      </c>
      <c r="B569">
        <v>414</v>
      </c>
      <c r="C569" t="s">
        <v>1133</v>
      </c>
      <c r="D569" t="s">
        <v>46</v>
      </c>
      <c r="E569" t="s">
        <v>1134</v>
      </c>
      <c r="F569" t="s">
        <v>5</v>
      </c>
      <c r="G569" t="s">
        <v>1122</v>
      </c>
      <c r="H569" t="s">
        <v>223</v>
      </c>
    </row>
    <row r="570" spans="1:8" x14ac:dyDescent="0.25">
      <c r="A570" t="str">
        <f t="shared" si="8"/>
        <v>Dezulian Alissa - classe 4CSA</v>
      </c>
      <c r="B570">
        <v>1251</v>
      </c>
      <c r="C570" t="s">
        <v>2782</v>
      </c>
      <c r="D570" t="s">
        <v>2783</v>
      </c>
      <c r="E570" t="s">
        <v>2784</v>
      </c>
      <c r="F570" t="s">
        <v>5</v>
      </c>
      <c r="G570" t="s">
        <v>2771</v>
      </c>
      <c r="H570" t="s">
        <v>223</v>
      </c>
    </row>
    <row r="571" spans="1:8" x14ac:dyDescent="0.25">
      <c r="A571" t="str">
        <f t="shared" si="8"/>
        <v>Difranco Giuseppe - classe 3INS</v>
      </c>
      <c r="B571">
        <v>1101</v>
      </c>
      <c r="C571" t="s">
        <v>2208</v>
      </c>
      <c r="D571" t="s">
        <v>6</v>
      </c>
      <c r="E571" t="s">
        <v>2501</v>
      </c>
      <c r="F571" t="s">
        <v>5</v>
      </c>
      <c r="G571" t="s">
        <v>2490</v>
      </c>
      <c r="H571" t="s">
        <v>223</v>
      </c>
    </row>
    <row r="572" spans="1:8" x14ac:dyDescent="0.25">
      <c r="A572" t="str">
        <f t="shared" si="8"/>
        <v>Difranco Omar - classe 3CTS</v>
      </c>
      <c r="B572">
        <v>947</v>
      </c>
      <c r="C572" t="s">
        <v>2208</v>
      </c>
      <c r="D572" t="s">
        <v>167</v>
      </c>
      <c r="E572" t="s">
        <v>2209</v>
      </c>
      <c r="F572" t="s">
        <v>5</v>
      </c>
      <c r="G572" t="s">
        <v>2200</v>
      </c>
      <c r="H572" t="s">
        <v>223</v>
      </c>
    </row>
    <row r="573" spans="1:8" x14ac:dyDescent="0.25">
      <c r="A573" t="str">
        <f t="shared" si="8"/>
        <v>Digioia Alessandro - classe 3DS</v>
      </c>
      <c r="B573">
        <v>968</v>
      </c>
      <c r="C573" t="s">
        <v>1820</v>
      </c>
      <c r="D573" t="s">
        <v>72</v>
      </c>
      <c r="E573" t="s">
        <v>2251</v>
      </c>
      <c r="F573" t="s">
        <v>5</v>
      </c>
      <c r="G573" t="s">
        <v>2244</v>
      </c>
      <c r="H573" t="s">
        <v>223</v>
      </c>
    </row>
    <row r="574" spans="1:8" x14ac:dyDescent="0.25">
      <c r="A574" t="str">
        <f t="shared" si="8"/>
        <v>Digioia Lorenza - classe 3AUS</v>
      </c>
      <c r="B574">
        <v>745</v>
      </c>
      <c r="C574" t="s">
        <v>1820</v>
      </c>
      <c r="D574" t="s">
        <v>17</v>
      </c>
      <c r="E574" t="s">
        <v>1821</v>
      </c>
      <c r="F574" t="s">
        <v>5</v>
      </c>
      <c r="G574" t="s">
        <v>1809</v>
      </c>
      <c r="H574" t="s">
        <v>223</v>
      </c>
    </row>
    <row r="575" spans="1:8" x14ac:dyDescent="0.25">
      <c r="A575" t="str">
        <f t="shared" si="8"/>
        <v>Digregorio Maria - classe 1S</v>
      </c>
      <c r="B575">
        <v>333</v>
      </c>
      <c r="C575" t="s">
        <v>970</v>
      </c>
      <c r="D575" t="s">
        <v>24</v>
      </c>
      <c r="E575" t="s">
        <v>971</v>
      </c>
      <c r="F575" t="s">
        <v>5</v>
      </c>
      <c r="G575" t="s">
        <v>960</v>
      </c>
      <c r="H575" t="s">
        <v>223</v>
      </c>
    </row>
    <row r="576" spans="1:8" x14ac:dyDescent="0.25">
      <c r="A576" t="str">
        <f t="shared" si="8"/>
        <v>Diko Mikael - classe 4CSC</v>
      </c>
      <c r="B576">
        <v>1292</v>
      </c>
      <c r="C576" t="s">
        <v>2859</v>
      </c>
      <c r="D576" t="s">
        <v>2860</v>
      </c>
      <c r="E576" t="s">
        <v>2861</v>
      </c>
      <c r="F576" t="s">
        <v>5</v>
      </c>
      <c r="G576" t="s">
        <v>2853</v>
      </c>
      <c r="H576" t="s">
        <v>223</v>
      </c>
    </row>
    <row r="577" spans="1:8" x14ac:dyDescent="0.25">
      <c r="A577" t="str">
        <f t="shared" si="8"/>
        <v>Dimaso Mario - classe 1Q</v>
      </c>
      <c r="B577">
        <v>294</v>
      </c>
      <c r="C577" t="s">
        <v>882</v>
      </c>
      <c r="D577" t="s">
        <v>23</v>
      </c>
      <c r="E577" t="s">
        <v>883</v>
      </c>
      <c r="F577" t="s">
        <v>5</v>
      </c>
      <c r="G577" t="s">
        <v>868</v>
      </c>
      <c r="H577" t="s">
        <v>223</v>
      </c>
    </row>
    <row r="578" spans="1:8" x14ac:dyDescent="0.25">
      <c r="A578" t="str">
        <f t="shared" si="8"/>
        <v>Dimitrov Martin - classe 3AUS</v>
      </c>
      <c r="B578">
        <v>746</v>
      </c>
      <c r="C578" t="s">
        <v>1822</v>
      </c>
      <c r="D578" t="s">
        <v>532</v>
      </c>
      <c r="E578" t="s">
        <v>1823</v>
      </c>
      <c r="F578" t="s">
        <v>5</v>
      </c>
      <c r="G578" t="s">
        <v>1809</v>
      </c>
      <c r="H578" t="s">
        <v>223</v>
      </c>
    </row>
    <row r="579" spans="1:8" x14ac:dyDescent="0.25">
      <c r="A579" t="str">
        <f t="shared" ref="A579:A642" si="9">CONCATENATE(C579," ",D579," - classe ",G579)</f>
        <v>Dimundo Gabriele - classe 3AUS</v>
      </c>
      <c r="B579">
        <v>747</v>
      </c>
      <c r="C579" t="s">
        <v>1824</v>
      </c>
      <c r="D579" t="s">
        <v>158</v>
      </c>
      <c r="E579" t="s">
        <v>1825</v>
      </c>
      <c r="F579" t="s">
        <v>5</v>
      </c>
      <c r="G579" t="s">
        <v>1809</v>
      </c>
      <c r="H579" t="s">
        <v>223</v>
      </c>
    </row>
    <row r="580" spans="1:8" x14ac:dyDescent="0.25">
      <c r="A580" t="str">
        <f t="shared" si="9"/>
        <v>Dincau Marta - classe 3MMB</v>
      </c>
      <c r="B580">
        <v>1152</v>
      </c>
      <c r="C580" t="s">
        <v>2596</v>
      </c>
      <c r="D580" t="s">
        <v>176</v>
      </c>
      <c r="E580" t="s">
        <v>2597</v>
      </c>
      <c r="F580" t="s">
        <v>5</v>
      </c>
      <c r="G580" t="s">
        <v>2590</v>
      </c>
      <c r="H580" t="s">
        <v>223</v>
      </c>
    </row>
    <row r="581" spans="1:8" x14ac:dyDescent="0.25">
      <c r="A581" t="str">
        <f t="shared" si="9"/>
        <v>Dipietro Leonardo - classe 4CTB</v>
      </c>
      <c r="B581">
        <v>1353</v>
      </c>
      <c r="C581" t="s">
        <v>2968</v>
      </c>
      <c r="D581" t="s">
        <v>97</v>
      </c>
      <c r="E581" t="s">
        <v>2969</v>
      </c>
      <c r="F581" t="s">
        <v>5</v>
      </c>
      <c r="G581" t="s">
        <v>2958</v>
      </c>
      <c r="H581" t="s">
        <v>223</v>
      </c>
    </row>
    <row r="582" spans="1:8" x14ac:dyDescent="0.25">
      <c r="A582" t="str">
        <f t="shared" si="9"/>
        <v>Diserio Giorgia - classe 3INC</v>
      </c>
      <c r="B582">
        <v>1079</v>
      </c>
      <c r="C582" t="s">
        <v>2461</v>
      </c>
      <c r="D582" t="s">
        <v>116</v>
      </c>
      <c r="E582" t="s">
        <v>2462</v>
      </c>
      <c r="F582" t="s">
        <v>5</v>
      </c>
      <c r="G582" t="s">
        <v>2445</v>
      </c>
      <c r="H582" t="s">
        <v>223</v>
      </c>
    </row>
    <row r="583" spans="1:8" x14ac:dyDescent="0.25">
      <c r="A583" t="str">
        <f t="shared" si="9"/>
        <v>Dissegna Gabriele - classe 4AUS</v>
      </c>
      <c r="B583">
        <v>1208</v>
      </c>
      <c r="C583" t="s">
        <v>154</v>
      </c>
      <c r="D583" t="s">
        <v>158</v>
      </c>
      <c r="E583" t="s">
        <v>2700</v>
      </c>
      <c r="F583" t="s">
        <v>5</v>
      </c>
      <c r="G583" t="s">
        <v>2693</v>
      </c>
      <c r="H583" t="s">
        <v>223</v>
      </c>
    </row>
    <row r="584" spans="1:8" x14ac:dyDescent="0.25">
      <c r="A584" t="str">
        <f t="shared" si="9"/>
        <v>Ditommaso Michael - classe 4CTA</v>
      </c>
      <c r="B584">
        <v>1330</v>
      </c>
      <c r="C584" t="s">
        <v>2926</v>
      </c>
      <c r="D584" t="s">
        <v>182</v>
      </c>
      <c r="E584" t="s">
        <v>2927</v>
      </c>
      <c r="F584" t="s">
        <v>5</v>
      </c>
      <c r="G584" t="s">
        <v>2922</v>
      </c>
      <c r="H584" t="s">
        <v>223</v>
      </c>
    </row>
    <row r="585" spans="1:8" x14ac:dyDescent="0.25">
      <c r="A585" t="str">
        <f t="shared" si="9"/>
        <v>Divino Giovanna - classe 3CSD</v>
      </c>
      <c r="B585">
        <v>865</v>
      </c>
      <c r="C585" t="s">
        <v>661</v>
      </c>
      <c r="D585" t="s">
        <v>119</v>
      </c>
      <c r="E585" t="s">
        <v>2051</v>
      </c>
      <c r="F585" t="s">
        <v>5</v>
      </c>
      <c r="G585" t="s">
        <v>2043</v>
      </c>
      <c r="H585" t="s">
        <v>223</v>
      </c>
    </row>
    <row r="586" spans="1:8" x14ac:dyDescent="0.25">
      <c r="A586" t="str">
        <f t="shared" si="9"/>
        <v>Divino Lorenzo - classe 1L</v>
      </c>
      <c r="B586">
        <v>193</v>
      </c>
      <c r="C586" t="s">
        <v>661</v>
      </c>
      <c r="D586" t="s">
        <v>9</v>
      </c>
      <c r="E586" t="s">
        <v>662</v>
      </c>
      <c r="F586" t="s">
        <v>5</v>
      </c>
      <c r="G586" t="s">
        <v>650</v>
      </c>
      <c r="H586" t="s">
        <v>223</v>
      </c>
    </row>
    <row r="587" spans="1:8" x14ac:dyDescent="0.25">
      <c r="A587" t="str">
        <f t="shared" si="9"/>
        <v>Djalveh Arvin - classe 5MEA</v>
      </c>
      <c r="B587">
        <v>1825</v>
      </c>
      <c r="C587" t="s">
        <v>3811</v>
      </c>
      <c r="D587" t="s">
        <v>3812</v>
      </c>
      <c r="E587" t="s">
        <v>3813</v>
      </c>
      <c r="F587" t="s">
        <v>5</v>
      </c>
      <c r="G587" t="s">
        <v>3805</v>
      </c>
      <c r="H587" t="s">
        <v>223</v>
      </c>
    </row>
    <row r="588" spans="1:8" x14ac:dyDescent="0.25">
      <c r="A588" t="str">
        <f t="shared" si="9"/>
        <v>Doliana Lorenzo - classe 1A</v>
      </c>
      <c r="B588">
        <v>7</v>
      </c>
      <c r="C588" t="s">
        <v>235</v>
      </c>
      <c r="D588" t="s">
        <v>9</v>
      </c>
      <c r="E588" t="s">
        <v>236</v>
      </c>
      <c r="F588" t="s">
        <v>5</v>
      </c>
      <c r="G588" t="s">
        <v>222</v>
      </c>
      <c r="H588" t="s">
        <v>223</v>
      </c>
    </row>
    <row r="589" spans="1:8" x14ac:dyDescent="0.25">
      <c r="A589" t="str">
        <f t="shared" si="9"/>
        <v>Dolzani Manuel - classe 4ELA</v>
      </c>
      <c r="B589">
        <v>1422</v>
      </c>
      <c r="C589" t="s">
        <v>3092</v>
      </c>
      <c r="D589" t="s">
        <v>139</v>
      </c>
      <c r="E589" t="s">
        <v>3093</v>
      </c>
      <c r="F589" t="s">
        <v>5</v>
      </c>
      <c r="G589" t="s">
        <v>3085</v>
      </c>
      <c r="H589" t="s">
        <v>223</v>
      </c>
    </row>
    <row r="590" spans="1:8" x14ac:dyDescent="0.25">
      <c r="A590" t="str">
        <f t="shared" si="9"/>
        <v>Donato Mariana - classe 3CTB</v>
      </c>
      <c r="B590">
        <v>905</v>
      </c>
      <c r="C590" t="s">
        <v>179</v>
      </c>
      <c r="D590" t="s">
        <v>2128</v>
      </c>
      <c r="E590" t="s">
        <v>2129</v>
      </c>
      <c r="F590" t="s">
        <v>5</v>
      </c>
      <c r="G590" t="s">
        <v>2123</v>
      </c>
      <c r="H590" t="s">
        <v>223</v>
      </c>
    </row>
    <row r="591" spans="1:8" x14ac:dyDescent="0.25">
      <c r="A591" t="str">
        <f t="shared" si="9"/>
        <v>Donini Nicola - classe 3CSB</v>
      </c>
      <c r="B591">
        <v>822</v>
      </c>
      <c r="C591" t="s">
        <v>618</v>
      </c>
      <c r="D591" t="s">
        <v>13</v>
      </c>
      <c r="E591" t="s">
        <v>1969</v>
      </c>
      <c r="F591" t="s">
        <v>5</v>
      </c>
      <c r="G591" t="s">
        <v>1963</v>
      </c>
      <c r="H591" t="s">
        <v>223</v>
      </c>
    </row>
    <row r="592" spans="1:8" x14ac:dyDescent="0.25">
      <c r="A592" t="str">
        <f t="shared" si="9"/>
        <v>Donini Rudi - classe 1I</v>
      </c>
      <c r="B592">
        <v>175</v>
      </c>
      <c r="C592" t="s">
        <v>618</v>
      </c>
      <c r="D592" t="s">
        <v>619</v>
      </c>
      <c r="E592" t="s">
        <v>620</v>
      </c>
      <c r="F592" t="s">
        <v>5</v>
      </c>
      <c r="G592" t="s">
        <v>599</v>
      </c>
      <c r="H592" t="s">
        <v>223</v>
      </c>
    </row>
    <row r="593" spans="1:8" x14ac:dyDescent="0.25">
      <c r="A593" t="str">
        <f t="shared" si="9"/>
        <v>Dorigatti Andrea - classe 5MMB</v>
      </c>
      <c r="B593">
        <v>1865</v>
      </c>
      <c r="C593" t="s">
        <v>194</v>
      </c>
      <c r="D593" t="s">
        <v>46</v>
      </c>
      <c r="E593" t="s">
        <v>3878</v>
      </c>
      <c r="F593" t="s">
        <v>5</v>
      </c>
      <c r="G593" t="s">
        <v>3865</v>
      </c>
      <c r="H593" t="s">
        <v>223</v>
      </c>
    </row>
    <row r="594" spans="1:8" x14ac:dyDescent="0.25">
      <c r="A594" t="str">
        <f t="shared" si="9"/>
        <v>Dorigatti Monica - classe 3AUS</v>
      </c>
      <c r="B594">
        <v>748</v>
      </c>
      <c r="C594" t="s">
        <v>194</v>
      </c>
      <c r="D594" t="s">
        <v>1826</v>
      </c>
      <c r="E594" t="s">
        <v>1827</v>
      </c>
      <c r="F594" t="s">
        <v>5</v>
      </c>
      <c r="G594" t="s">
        <v>1809</v>
      </c>
      <c r="H594" t="s">
        <v>223</v>
      </c>
    </row>
    <row r="595" spans="1:8" x14ac:dyDescent="0.25">
      <c r="A595" t="str">
        <f t="shared" si="9"/>
        <v>Dorigatti Noe - classe 4CMA</v>
      </c>
      <c r="B595">
        <v>1237</v>
      </c>
      <c r="C595" t="s">
        <v>194</v>
      </c>
      <c r="D595" t="s">
        <v>2752</v>
      </c>
      <c r="E595" t="s">
        <v>2753</v>
      </c>
      <c r="F595" t="s">
        <v>5</v>
      </c>
      <c r="G595" t="s">
        <v>2739</v>
      </c>
      <c r="H595" t="s">
        <v>223</v>
      </c>
    </row>
    <row r="596" spans="1:8" x14ac:dyDescent="0.25">
      <c r="A596" t="str">
        <f t="shared" si="9"/>
        <v>Dorigatti Tommaso - classe 3MMB</v>
      </c>
      <c r="B596">
        <v>1153</v>
      </c>
      <c r="C596" t="s">
        <v>194</v>
      </c>
      <c r="D596" t="s">
        <v>109</v>
      </c>
      <c r="E596" t="s">
        <v>2598</v>
      </c>
      <c r="F596" t="s">
        <v>5</v>
      </c>
      <c r="G596" t="s">
        <v>2590</v>
      </c>
      <c r="H596" t="s">
        <v>223</v>
      </c>
    </row>
    <row r="597" spans="1:8" x14ac:dyDescent="0.25">
      <c r="A597" t="str">
        <f t="shared" si="9"/>
        <v>Dorigatti1 Tommaso - classe 1B</v>
      </c>
      <c r="B597">
        <v>28</v>
      </c>
      <c r="C597" t="s">
        <v>286</v>
      </c>
      <c r="D597" t="s">
        <v>109</v>
      </c>
      <c r="E597" t="s">
        <v>287</v>
      </c>
      <c r="F597" t="s">
        <v>5</v>
      </c>
      <c r="G597" t="s">
        <v>278</v>
      </c>
      <c r="H597" t="s">
        <v>223</v>
      </c>
    </row>
    <row r="598" spans="1:8" x14ac:dyDescent="0.25">
      <c r="A598" t="str">
        <f t="shared" si="9"/>
        <v>Dorigoni Giordano - classe 4DS</v>
      </c>
      <c r="B598">
        <v>1404</v>
      </c>
      <c r="C598" t="s">
        <v>288</v>
      </c>
      <c r="D598" t="s">
        <v>644</v>
      </c>
      <c r="E598" t="s">
        <v>3063</v>
      </c>
      <c r="F598" t="s">
        <v>5</v>
      </c>
      <c r="G598" t="s">
        <v>3048</v>
      </c>
      <c r="H598" t="s">
        <v>223</v>
      </c>
    </row>
    <row r="599" spans="1:8" x14ac:dyDescent="0.25">
      <c r="A599" t="str">
        <f t="shared" si="9"/>
        <v>Dorigoni Riccardo - classe 1B</v>
      </c>
      <c r="B599">
        <v>29</v>
      </c>
      <c r="C599" t="s">
        <v>288</v>
      </c>
      <c r="D599" t="s">
        <v>29</v>
      </c>
      <c r="E599" t="s">
        <v>289</v>
      </c>
      <c r="F599" t="s">
        <v>5</v>
      </c>
      <c r="G599" t="s">
        <v>278</v>
      </c>
      <c r="H599" t="s">
        <v>223</v>
      </c>
    </row>
    <row r="600" spans="1:8" x14ac:dyDescent="0.25">
      <c r="A600" t="str">
        <f t="shared" si="9"/>
        <v>Dorigoni Tommaso - classe 4ELB</v>
      </c>
      <c r="B600">
        <v>1437</v>
      </c>
      <c r="C600" t="s">
        <v>288</v>
      </c>
      <c r="D600" t="s">
        <v>109</v>
      </c>
      <c r="E600" t="s">
        <v>3116</v>
      </c>
      <c r="F600" t="s">
        <v>5</v>
      </c>
      <c r="G600" t="s">
        <v>3111</v>
      </c>
      <c r="H600" t="s">
        <v>223</v>
      </c>
    </row>
    <row r="601" spans="1:8" x14ac:dyDescent="0.25">
      <c r="A601" t="str">
        <f t="shared" si="9"/>
        <v>Dorsi Lorenzo - classe 2C</v>
      </c>
      <c r="B601">
        <v>415</v>
      </c>
      <c r="C601" t="s">
        <v>1135</v>
      </c>
      <c r="D601" t="s">
        <v>9</v>
      </c>
      <c r="E601" t="s">
        <v>1136</v>
      </c>
      <c r="F601" t="s">
        <v>5</v>
      </c>
      <c r="G601" t="s">
        <v>1122</v>
      </c>
      <c r="H601" t="s">
        <v>223</v>
      </c>
    </row>
    <row r="602" spans="1:8" x14ac:dyDescent="0.25">
      <c r="A602" t="str">
        <f t="shared" si="9"/>
        <v>Dragu Federicogeorge - classe 4MMB</v>
      </c>
      <c r="B602">
        <v>1546</v>
      </c>
      <c r="C602" t="s">
        <v>3304</v>
      </c>
      <c r="D602" t="s">
        <v>3305</v>
      </c>
      <c r="E602" t="s">
        <v>3306</v>
      </c>
      <c r="F602" t="s">
        <v>5</v>
      </c>
      <c r="G602" t="s">
        <v>3297</v>
      </c>
      <c r="H602" t="s">
        <v>223</v>
      </c>
    </row>
    <row r="603" spans="1:8" x14ac:dyDescent="0.25">
      <c r="A603" t="str">
        <f t="shared" si="9"/>
        <v>Dragusin Gabriel - classe 4CSC</v>
      </c>
      <c r="B603">
        <v>1293</v>
      </c>
      <c r="C603" t="s">
        <v>2862</v>
      </c>
      <c r="D603" t="s">
        <v>710</v>
      </c>
      <c r="E603" t="s">
        <v>2863</v>
      </c>
      <c r="F603" t="s">
        <v>5</v>
      </c>
      <c r="G603" t="s">
        <v>2853</v>
      </c>
      <c r="H603" t="s">
        <v>223</v>
      </c>
    </row>
    <row r="604" spans="1:8" x14ac:dyDescent="0.25">
      <c r="A604" t="str">
        <f t="shared" si="9"/>
        <v>Drenta Maxim - classe 2O</v>
      </c>
      <c r="B604">
        <v>610</v>
      </c>
      <c r="C604" t="s">
        <v>1535</v>
      </c>
      <c r="D604" t="s">
        <v>1536</v>
      </c>
      <c r="E604" t="s">
        <v>1537</v>
      </c>
      <c r="F604" t="s">
        <v>5</v>
      </c>
      <c r="G604" t="s">
        <v>1529</v>
      </c>
      <c r="H604" t="s">
        <v>223</v>
      </c>
    </row>
    <row r="605" spans="1:8" x14ac:dyDescent="0.25">
      <c r="A605" t="str">
        <f t="shared" si="9"/>
        <v>Drenusha Arvi - classe 2H</v>
      </c>
      <c r="B605">
        <v>512</v>
      </c>
      <c r="C605" t="s">
        <v>1336</v>
      </c>
      <c r="D605" t="s">
        <v>1337</v>
      </c>
      <c r="E605" t="s">
        <v>1338</v>
      </c>
      <c r="F605" t="s">
        <v>5</v>
      </c>
      <c r="G605" t="s">
        <v>1327</v>
      </c>
      <c r="H605" t="s">
        <v>223</v>
      </c>
    </row>
    <row r="606" spans="1:8" x14ac:dyDescent="0.25">
      <c r="A606" t="str">
        <f t="shared" si="9"/>
        <v>Duca Agnes - classe 3CSC</v>
      </c>
      <c r="B606">
        <v>846</v>
      </c>
      <c r="C606" t="s">
        <v>2014</v>
      </c>
      <c r="D606" t="s">
        <v>2015</v>
      </c>
      <c r="E606" t="s">
        <v>2016</v>
      </c>
      <c r="F606" t="s">
        <v>5</v>
      </c>
      <c r="G606" t="s">
        <v>2000</v>
      </c>
      <c r="H606" t="s">
        <v>223</v>
      </c>
    </row>
    <row r="607" spans="1:8" x14ac:dyDescent="0.25">
      <c r="A607" t="str">
        <f t="shared" si="9"/>
        <v>Dulaj Isak - classe 3INS</v>
      </c>
      <c r="B607">
        <v>1102</v>
      </c>
      <c r="C607" t="s">
        <v>2502</v>
      </c>
      <c r="D607" t="s">
        <v>2503</v>
      </c>
      <c r="E607" t="s">
        <v>2504</v>
      </c>
      <c r="F607" t="s">
        <v>5</v>
      </c>
      <c r="G607" t="s">
        <v>2490</v>
      </c>
      <c r="H607" t="s">
        <v>223</v>
      </c>
    </row>
    <row r="608" spans="1:8" x14ac:dyDescent="0.25">
      <c r="A608" t="str">
        <f t="shared" si="9"/>
        <v>Duminica Ian - classe 1R</v>
      </c>
      <c r="B608">
        <v>313</v>
      </c>
      <c r="C608" t="s">
        <v>925</v>
      </c>
      <c r="D608" t="s">
        <v>926</v>
      </c>
      <c r="E608" t="s">
        <v>927</v>
      </c>
      <c r="F608" t="s">
        <v>5</v>
      </c>
      <c r="G608" t="s">
        <v>916</v>
      </c>
      <c r="H608" t="s">
        <v>223</v>
      </c>
    </row>
    <row r="609" spans="1:8" x14ac:dyDescent="0.25">
      <c r="A609" t="str">
        <f t="shared" si="9"/>
        <v>Eccel Alessandro - classe 3INA</v>
      </c>
      <c r="B609">
        <v>1032</v>
      </c>
      <c r="C609" t="s">
        <v>210</v>
      </c>
      <c r="D609" t="s">
        <v>72</v>
      </c>
      <c r="E609" t="s">
        <v>2367</v>
      </c>
      <c r="F609" t="s">
        <v>5</v>
      </c>
      <c r="G609" t="s">
        <v>2356</v>
      </c>
      <c r="H609" t="s">
        <v>223</v>
      </c>
    </row>
    <row r="610" spans="1:8" x14ac:dyDescent="0.25">
      <c r="A610" t="str">
        <f t="shared" si="9"/>
        <v>Eccel Silvia - classe 3ELB</v>
      </c>
      <c r="B610">
        <v>1016</v>
      </c>
      <c r="C610" t="s">
        <v>210</v>
      </c>
      <c r="D610" t="s">
        <v>48</v>
      </c>
      <c r="E610" t="s">
        <v>2336</v>
      </c>
      <c r="F610" t="s">
        <v>5</v>
      </c>
      <c r="G610" t="s">
        <v>2320</v>
      </c>
      <c r="H610" t="s">
        <v>223</v>
      </c>
    </row>
    <row r="611" spans="1:8" x14ac:dyDescent="0.25">
      <c r="A611" t="str">
        <f t="shared" si="9"/>
        <v>Eccher Ruggero - classe 4ELA</v>
      </c>
      <c r="B611">
        <v>1423</v>
      </c>
      <c r="C611" t="s">
        <v>42</v>
      </c>
      <c r="D611" t="s">
        <v>3094</v>
      </c>
      <c r="E611" t="s">
        <v>3095</v>
      </c>
      <c r="F611" t="s">
        <v>5</v>
      </c>
      <c r="G611" t="s">
        <v>3085</v>
      </c>
      <c r="H611" t="s">
        <v>223</v>
      </c>
    </row>
    <row r="612" spans="1:8" x14ac:dyDescent="0.25">
      <c r="A612" t="str">
        <f t="shared" si="9"/>
        <v>Eccher Stefano - classe 1S</v>
      </c>
      <c r="B612">
        <v>334</v>
      </c>
      <c r="C612" t="s">
        <v>42</v>
      </c>
      <c r="D612" t="s">
        <v>20</v>
      </c>
      <c r="E612" t="s">
        <v>972</v>
      </c>
      <c r="F612" t="s">
        <v>5</v>
      </c>
      <c r="G612" t="s">
        <v>960</v>
      </c>
      <c r="H612" t="s">
        <v>223</v>
      </c>
    </row>
    <row r="613" spans="1:8" x14ac:dyDescent="0.25">
      <c r="A613" t="str">
        <f t="shared" si="9"/>
        <v>Eccher Thomas - classe 2P</v>
      </c>
      <c r="B613">
        <v>627</v>
      </c>
      <c r="C613" t="s">
        <v>42</v>
      </c>
      <c r="D613" t="s">
        <v>295</v>
      </c>
      <c r="E613" t="s">
        <v>1572</v>
      </c>
      <c r="F613" t="s">
        <v>5</v>
      </c>
      <c r="G613" t="s">
        <v>1564</v>
      </c>
      <c r="H613" t="s">
        <v>223</v>
      </c>
    </row>
    <row r="614" spans="1:8" x14ac:dyDescent="0.25">
      <c r="A614" t="str">
        <f t="shared" si="9"/>
        <v>Eccli Michele - classe 1T</v>
      </c>
      <c r="B614">
        <v>356</v>
      </c>
      <c r="C614" t="s">
        <v>1016</v>
      </c>
      <c r="D614" t="s">
        <v>55</v>
      </c>
      <c r="E614" t="s">
        <v>1017</v>
      </c>
      <c r="F614" t="s">
        <v>5</v>
      </c>
      <c r="G614" t="s">
        <v>1008</v>
      </c>
      <c r="H614" t="s">
        <v>223</v>
      </c>
    </row>
    <row r="615" spans="1:8" x14ac:dyDescent="0.25">
      <c r="A615" t="str">
        <f t="shared" si="9"/>
        <v>Eheim Markus - classe 3CTS</v>
      </c>
      <c r="B615">
        <v>948</v>
      </c>
      <c r="C615" t="s">
        <v>2210</v>
      </c>
      <c r="D615" t="s">
        <v>2211</v>
      </c>
      <c r="E615" t="s">
        <v>2212</v>
      </c>
      <c r="F615" t="s">
        <v>5</v>
      </c>
      <c r="G615" t="s">
        <v>2200</v>
      </c>
      <c r="H615" t="s">
        <v>223</v>
      </c>
    </row>
    <row r="616" spans="1:8" x14ac:dyDescent="0.25">
      <c r="A616" t="str">
        <f t="shared" si="9"/>
        <v>Elariche Ismail - classe 4ELA</v>
      </c>
      <c r="B616">
        <v>1424</v>
      </c>
      <c r="C616" t="s">
        <v>3096</v>
      </c>
      <c r="D616" t="s">
        <v>3097</v>
      </c>
      <c r="E616" t="s">
        <v>3098</v>
      </c>
      <c r="F616" t="s">
        <v>5</v>
      </c>
      <c r="G616" t="s">
        <v>3085</v>
      </c>
      <c r="H616" t="s">
        <v>223</v>
      </c>
    </row>
    <row r="617" spans="1:8" x14ac:dyDescent="0.25">
      <c r="A617" t="str">
        <f t="shared" si="9"/>
        <v>Elgatra Abdelghani - classe 5AUS</v>
      </c>
      <c r="B617">
        <v>1584</v>
      </c>
      <c r="C617" t="s">
        <v>3371</v>
      </c>
      <c r="D617" t="s">
        <v>3372</v>
      </c>
      <c r="E617" t="s">
        <v>3373</v>
      </c>
      <c r="F617" t="s">
        <v>5</v>
      </c>
      <c r="G617" t="s">
        <v>3370</v>
      </c>
      <c r="H617" t="s">
        <v>223</v>
      </c>
    </row>
    <row r="618" spans="1:8" x14ac:dyDescent="0.25">
      <c r="A618" t="str">
        <f t="shared" si="9"/>
        <v>Elgoudari Abdel - classe 5CTB</v>
      </c>
      <c r="B618">
        <v>1704</v>
      </c>
      <c r="C618" t="s">
        <v>3591</v>
      </c>
      <c r="D618" t="s">
        <v>3592</v>
      </c>
      <c r="E618" t="s">
        <v>3593</v>
      </c>
      <c r="F618" t="s">
        <v>5</v>
      </c>
      <c r="G618" t="s">
        <v>3579</v>
      </c>
      <c r="H618" t="s">
        <v>223</v>
      </c>
    </row>
    <row r="619" spans="1:8" x14ac:dyDescent="0.25">
      <c r="A619" t="str">
        <f t="shared" si="9"/>
        <v>Elgouraini Mohammed - classe 4DS</v>
      </c>
      <c r="B619">
        <v>1405</v>
      </c>
      <c r="C619" t="s">
        <v>3064</v>
      </c>
      <c r="D619" t="s">
        <v>3065</v>
      </c>
      <c r="E619" t="s">
        <v>3066</v>
      </c>
      <c r="F619" t="s">
        <v>5</v>
      </c>
      <c r="G619" t="s">
        <v>3048</v>
      </c>
      <c r="H619" t="s">
        <v>223</v>
      </c>
    </row>
    <row r="620" spans="1:8" x14ac:dyDescent="0.25">
      <c r="A620" t="str">
        <f t="shared" si="9"/>
        <v>Elhadraoui Hajar - classe 2S</v>
      </c>
      <c r="B620">
        <v>683</v>
      </c>
      <c r="C620" t="s">
        <v>237</v>
      </c>
      <c r="D620" t="s">
        <v>1693</v>
      </c>
      <c r="E620" t="s">
        <v>1694</v>
      </c>
      <c r="F620" t="s">
        <v>5</v>
      </c>
      <c r="G620" t="s">
        <v>1683</v>
      </c>
      <c r="H620" t="s">
        <v>223</v>
      </c>
    </row>
    <row r="621" spans="1:8" x14ac:dyDescent="0.25">
      <c r="A621" t="str">
        <f t="shared" si="9"/>
        <v>Elhadraoui Zakariya - classe 1A</v>
      </c>
      <c r="B621">
        <v>8</v>
      </c>
      <c r="C621" t="s">
        <v>237</v>
      </c>
      <c r="D621" t="s">
        <v>238</v>
      </c>
      <c r="E621" t="s">
        <v>239</v>
      </c>
      <c r="F621" t="s">
        <v>5</v>
      </c>
      <c r="G621" t="s">
        <v>222</v>
      </c>
      <c r="H621" t="s">
        <v>223</v>
      </c>
    </row>
    <row r="622" spans="1:8" x14ac:dyDescent="0.25">
      <c r="A622" t="str">
        <f t="shared" si="9"/>
        <v>Elhali Hiba - classe 5INC</v>
      </c>
      <c r="B622">
        <v>1800</v>
      </c>
      <c r="C622" t="s">
        <v>3765</v>
      </c>
      <c r="D622" t="s">
        <v>1706</v>
      </c>
      <c r="E622" t="s">
        <v>3766</v>
      </c>
      <c r="F622" t="s">
        <v>5</v>
      </c>
      <c r="G622" t="s">
        <v>3757</v>
      </c>
      <c r="H622" t="s">
        <v>223</v>
      </c>
    </row>
    <row r="623" spans="1:8" x14ac:dyDescent="0.25">
      <c r="A623" t="str">
        <f t="shared" si="9"/>
        <v>Elhazmi Zakaria - classe 5CSB</v>
      </c>
      <c r="B623">
        <v>1654</v>
      </c>
      <c r="C623" t="s">
        <v>3493</v>
      </c>
      <c r="D623" t="s">
        <v>862</v>
      </c>
      <c r="E623" t="s">
        <v>3494</v>
      </c>
      <c r="F623" t="s">
        <v>5</v>
      </c>
      <c r="G623" t="s">
        <v>3484</v>
      </c>
      <c r="H623" t="s">
        <v>223</v>
      </c>
    </row>
    <row r="624" spans="1:8" x14ac:dyDescent="0.25">
      <c r="A624" t="str">
        <f t="shared" si="9"/>
        <v>Elkedrouci Djawed - classe 1M</v>
      </c>
      <c r="B624">
        <v>209</v>
      </c>
      <c r="C624" t="s">
        <v>696</v>
      </c>
      <c r="D624" t="s">
        <v>697</v>
      </c>
      <c r="E624" t="s">
        <v>698</v>
      </c>
      <c r="F624" t="s">
        <v>5</v>
      </c>
      <c r="G624" t="s">
        <v>689</v>
      </c>
      <c r="H624" t="s">
        <v>223</v>
      </c>
    </row>
    <row r="625" spans="1:8" x14ac:dyDescent="0.25">
      <c r="A625" t="str">
        <f t="shared" si="9"/>
        <v>Emanuelli Anna - classe 3CSC</v>
      </c>
      <c r="B625">
        <v>847</v>
      </c>
      <c r="C625" t="s">
        <v>2017</v>
      </c>
      <c r="D625" t="s">
        <v>19</v>
      </c>
      <c r="E625" t="s">
        <v>2018</v>
      </c>
      <c r="F625" t="s">
        <v>5</v>
      </c>
      <c r="G625" t="s">
        <v>2000</v>
      </c>
      <c r="H625" t="s">
        <v>223</v>
      </c>
    </row>
    <row r="626" spans="1:8" x14ac:dyDescent="0.25">
      <c r="A626" t="str">
        <f t="shared" si="9"/>
        <v>Enderle Luca - classe 3CBA</v>
      </c>
      <c r="B626">
        <v>767</v>
      </c>
      <c r="C626" t="s">
        <v>1868</v>
      </c>
      <c r="D626" t="s">
        <v>107</v>
      </c>
      <c r="E626" t="s">
        <v>1869</v>
      </c>
      <c r="F626" t="s">
        <v>5</v>
      </c>
      <c r="G626" t="s">
        <v>1856</v>
      </c>
      <c r="H626" t="s">
        <v>223</v>
      </c>
    </row>
    <row r="627" spans="1:8" x14ac:dyDescent="0.25">
      <c r="A627" t="str">
        <f t="shared" si="9"/>
        <v>Endrici Alessandro - classe 4AUS</v>
      </c>
      <c r="B627">
        <v>1209</v>
      </c>
      <c r="C627" t="s">
        <v>2701</v>
      </c>
      <c r="D627" t="s">
        <v>72</v>
      </c>
      <c r="E627" t="s">
        <v>2702</v>
      </c>
      <c r="F627" t="s">
        <v>5</v>
      </c>
      <c r="G627" t="s">
        <v>2693</v>
      </c>
      <c r="H627" t="s">
        <v>223</v>
      </c>
    </row>
    <row r="628" spans="1:8" x14ac:dyDescent="0.25">
      <c r="A628" t="str">
        <f t="shared" si="9"/>
        <v>Endrizzi Federico - classe 2O</v>
      </c>
      <c r="B628">
        <v>611</v>
      </c>
      <c r="C628" t="s">
        <v>1538</v>
      </c>
      <c r="D628" t="s">
        <v>68</v>
      </c>
      <c r="E628" t="s">
        <v>1539</v>
      </c>
      <c r="F628" t="s">
        <v>5</v>
      </c>
      <c r="G628" t="s">
        <v>1529</v>
      </c>
      <c r="H628" t="s">
        <v>223</v>
      </c>
    </row>
    <row r="629" spans="1:8" x14ac:dyDescent="0.25">
      <c r="A629" t="str">
        <f t="shared" si="9"/>
        <v>Endrizzi Mattia - classe 3AUA</v>
      </c>
      <c r="B629">
        <v>724</v>
      </c>
      <c r="C629" t="s">
        <v>1538</v>
      </c>
      <c r="D629" t="s">
        <v>180</v>
      </c>
      <c r="E629" t="s">
        <v>1779</v>
      </c>
      <c r="F629" t="s">
        <v>5</v>
      </c>
      <c r="G629" t="s">
        <v>1770</v>
      </c>
      <c r="H629" t="s">
        <v>223</v>
      </c>
    </row>
    <row r="630" spans="1:8" x14ac:dyDescent="0.25">
      <c r="A630" t="str">
        <f t="shared" si="9"/>
        <v>Endrizzi Nicolo - classe 4AUS</v>
      </c>
      <c r="B630">
        <v>1210</v>
      </c>
      <c r="C630" t="s">
        <v>1538</v>
      </c>
      <c r="D630" t="s">
        <v>284</v>
      </c>
      <c r="E630" t="s">
        <v>2703</v>
      </c>
      <c r="F630" t="s">
        <v>5</v>
      </c>
      <c r="G630" t="s">
        <v>2693</v>
      </c>
      <c r="H630" t="s">
        <v>223</v>
      </c>
    </row>
    <row r="631" spans="1:8" x14ac:dyDescent="0.25">
      <c r="A631" t="str">
        <f t="shared" si="9"/>
        <v>Esanu Daniel - classe 3CSD</v>
      </c>
      <c r="B631">
        <v>866</v>
      </c>
      <c r="C631" t="s">
        <v>2052</v>
      </c>
      <c r="D631" t="s">
        <v>271</v>
      </c>
      <c r="E631" t="s">
        <v>2053</v>
      </c>
      <c r="F631" t="s">
        <v>5</v>
      </c>
      <c r="G631" t="s">
        <v>2043</v>
      </c>
      <c r="H631" t="s">
        <v>223</v>
      </c>
    </row>
    <row r="632" spans="1:8" x14ac:dyDescent="0.25">
      <c r="A632" t="str">
        <f t="shared" si="9"/>
        <v>Esmaeil Karim - classe 1G</v>
      </c>
      <c r="B632">
        <v>131</v>
      </c>
      <c r="C632" t="s">
        <v>519</v>
      </c>
      <c r="D632" t="s">
        <v>520</v>
      </c>
      <c r="E632" t="s">
        <v>521</v>
      </c>
      <c r="F632" t="s">
        <v>5</v>
      </c>
      <c r="G632" t="s">
        <v>512</v>
      </c>
      <c r="H632" t="s">
        <v>223</v>
      </c>
    </row>
    <row r="633" spans="1:8" x14ac:dyDescent="0.25">
      <c r="A633" t="str">
        <f t="shared" si="9"/>
        <v>Essbai Faris - classe 1B</v>
      </c>
      <c r="B633">
        <v>30</v>
      </c>
      <c r="C633" t="s">
        <v>290</v>
      </c>
      <c r="D633" t="s">
        <v>291</v>
      </c>
      <c r="E633" t="s">
        <v>292</v>
      </c>
      <c r="F633" t="s">
        <v>5</v>
      </c>
      <c r="G633" t="s">
        <v>278</v>
      </c>
      <c r="H633" t="s">
        <v>223</v>
      </c>
    </row>
    <row r="634" spans="1:8" x14ac:dyDescent="0.25">
      <c r="A634" t="str">
        <f t="shared" si="9"/>
        <v>Ezzidani Yahya - classe 2S</v>
      </c>
      <c r="B634">
        <v>684</v>
      </c>
      <c r="C634" t="s">
        <v>1695</v>
      </c>
      <c r="D634" t="s">
        <v>1696</v>
      </c>
      <c r="E634" t="s">
        <v>1697</v>
      </c>
      <c r="F634" t="s">
        <v>5</v>
      </c>
      <c r="G634" t="s">
        <v>1683</v>
      </c>
      <c r="H634" t="s">
        <v>223</v>
      </c>
    </row>
    <row r="635" spans="1:8" x14ac:dyDescent="0.25">
      <c r="A635" t="str">
        <f t="shared" si="9"/>
        <v>Faccenda Jacopo - classe 1A</v>
      </c>
      <c r="B635">
        <v>9</v>
      </c>
      <c r="C635" t="s">
        <v>240</v>
      </c>
      <c r="D635" t="s">
        <v>227</v>
      </c>
      <c r="E635" t="s">
        <v>241</v>
      </c>
      <c r="F635" t="s">
        <v>5</v>
      </c>
      <c r="G635" t="s">
        <v>222</v>
      </c>
      <c r="H635" t="s">
        <v>223</v>
      </c>
    </row>
    <row r="636" spans="1:8" x14ac:dyDescent="0.25">
      <c r="A636" t="str">
        <f t="shared" si="9"/>
        <v>Facchi Giuliano - classe 4CTS</v>
      </c>
      <c r="B636">
        <v>1390</v>
      </c>
      <c r="C636" t="s">
        <v>3038</v>
      </c>
      <c r="D636" t="s">
        <v>362</v>
      </c>
      <c r="E636" t="s">
        <v>3039</v>
      </c>
      <c r="F636" t="s">
        <v>5</v>
      </c>
      <c r="G636" t="s">
        <v>3033</v>
      </c>
      <c r="H636" t="s">
        <v>223</v>
      </c>
    </row>
    <row r="637" spans="1:8" x14ac:dyDescent="0.25">
      <c r="A637" t="str">
        <f t="shared" si="9"/>
        <v>Facchin Kevin - classe 5AUS</v>
      </c>
      <c r="B637">
        <v>1585</v>
      </c>
      <c r="C637" t="s">
        <v>3374</v>
      </c>
      <c r="D637" t="s">
        <v>441</v>
      </c>
      <c r="E637" t="s">
        <v>3375</v>
      </c>
      <c r="F637" t="s">
        <v>5</v>
      </c>
      <c r="G637" t="s">
        <v>3370</v>
      </c>
      <c r="H637" t="s">
        <v>223</v>
      </c>
    </row>
    <row r="638" spans="1:8" x14ac:dyDescent="0.25">
      <c r="A638" t="str">
        <f t="shared" si="9"/>
        <v>Facchinelli Alex - classe 1G</v>
      </c>
      <c r="B638">
        <v>132</v>
      </c>
      <c r="C638" t="s">
        <v>522</v>
      </c>
      <c r="D638" t="s">
        <v>146</v>
      </c>
      <c r="E638" t="s">
        <v>523</v>
      </c>
      <c r="F638" t="s">
        <v>5</v>
      </c>
      <c r="G638" t="s">
        <v>512</v>
      </c>
      <c r="H638" t="s">
        <v>223</v>
      </c>
    </row>
    <row r="639" spans="1:8" x14ac:dyDescent="0.25">
      <c r="A639" t="str">
        <f t="shared" si="9"/>
        <v>Facchinelli Cris - classe 3DS</v>
      </c>
      <c r="B639">
        <v>969</v>
      </c>
      <c r="C639" t="s">
        <v>522</v>
      </c>
      <c r="D639" t="s">
        <v>2252</v>
      </c>
      <c r="E639" t="s">
        <v>2253</v>
      </c>
      <c r="F639" t="s">
        <v>5</v>
      </c>
      <c r="G639" t="s">
        <v>2244</v>
      </c>
      <c r="H639" t="s">
        <v>223</v>
      </c>
    </row>
    <row r="640" spans="1:8" x14ac:dyDescent="0.25">
      <c r="A640" t="str">
        <f t="shared" si="9"/>
        <v>Facchinelli Gabriele - classe 4CSC</v>
      </c>
      <c r="B640">
        <v>1294</v>
      </c>
      <c r="C640" t="s">
        <v>522</v>
      </c>
      <c r="D640" t="s">
        <v>158</v>
      </c>
      <c r="E640" t="s">
        <v>2864</v>
      </c>
      <c r="F640" t="s">
        <v>5</v>
      </c>
      <c r="G640" t="s">
        <v>2853</v>
      </c>
      <c r="H640" t="s">
        <v>223</v>
      </c>
    </row>
    <row r="641" spans="1:8" x14ac:dyDescent="0.25">
      <c r="A641" t="str">
        <f t="shared" si="9"/>
        <v>Facchinelli Manuel - classe 3CSA</v>
      </c>
      <c r="B641">
        <v>806</v>
      </c>
      <c r="C641" t="s">
        <v>522</v>
      </c>
      <c r="D641" t="s">
        <v>139</v>
      </c>
      <c r="E641" t="s">
        <v>1943</v>
      </c>
      <c r="F641" t="s">
        <v>5</v>
      </c>
      <c r="G641" t="s">
        <v>1928</v>
      </c>
      <c r="H641" t="s">
        <v>223</v>
      </c>
    </row>
    <row r="642" spans="1:8" x14ac:dyDescent="0.25">
      <c r="A642" t="str">
        <f t="shared" si="9"/>
        <v>Facchinelli Nicolo - classe 4INB</v>
      </c>
      <c r="B642">
        <v>1483</v>
      </c>
      <c r="C642" t="s">
        <v>522</v>
      </c>
      <c r="D642" t="s">
        <v>284</v>
      </c>
      <c r="E642" t="s">
        <v>3193</v>
      </c>
      <c r="F642" t="s">
        <v>5</v>
      </c>
      <c r="G642" t="s">
        <v>3185</v>
      </c>
      <c r="H642" t="s">
        <v>223</v>
      </c>
    </row>
    <row r="643" spans="1:8" x14ac:dyDescent="0.25">
      <c r="A643" t="str">
        <f t="shared" ref="A643:A706" si="10">CONCATENATE(C643," ",D643," - classe ",G643)</f>
        <v>Facchinelli Simone - classe 4ELA</v>
      </c>
      <c r="B643">
        <v>1425</v>
      </c>
      <c r="C643" t="s">
        <v>522</v>
      </c>
      <c r="D643" t="s">
        <v>124</v>
      </c>
      <c r="E643" t="s">
        <v>3099</v>
      </c>
      <c r="F643" t="s">
        <v>5</v>
      </c>
      <c r="G643" t="s">
        <v>3085</v>
      </c>
      <c r="H643" t="s">
        <v>223</v>
      </c>
    </row>
    <row r="644" spans="1:8" x14ac:dyDescent="0.25">
      <c r="A644" t="str">
        <f t="shared" si="10"/>
        <v>Facchini Luca - classe 2A</v>
      </c>
      <c r="B644">
        <v>377</v>
      </c>
      <c r="C644" t="s">
        <v>1057</v>
      </c>
      <c r="D644" t="s">
        <v>107</v>
      </c>
      <c r="E644" t="s">
        <v>1058</v>
      </c>
      <c r="F644" t="s">
        <v>5</v>
      </c>
      <c r="G644" t="s">
        <v>1048</v>
      </c>
      <c r="H644" t="s">
        <v>223</v>
      </c>
    </row>
    <row r="645" spans="1:8" x14ac:dyDescent="0.25">
      <c r="A645" t="str">
        <f t="shared" si="10"/>
        <v>Facci Diego - classe 5AUA</v>
      </c>
      <c r="B645">
        <v>1566</v>
      </c>
      <c r="C645" t="s">
        <v>3338</v>
      </c>
      <c r="D645" t="s">
        <v>75</v>
      </c>
      <c r="E645" t="s">
        <v>3339</v>
      </c>
      <c r="F645" t="s">
        <v>5</v>
      </c>
      <c r="G645" t="s">
        <v>3331</v>
      </c>
      <c r="H645" t="s">
        <v>223</v>
      </c>
    </row>
    <row r="646" spans="1:8" x14ac:dyDescent="0.25">
      <c r="A646" t="str">
        <f t="shared" si="10"/>
        <v>Facenda Simone - classe 5CTA</v>
      </c>
      <c r="B646">
        <v>1685</v>
      </c>
      <c r="C646" t="s">
        <v>3555</v>
      </c>
      <c r="D646" t="s">
        <v>124</v>
      </c>
      <c r="E646" t="s">
        <v>3556</v>
      </c>
      <c r="F646" t="s">
        <v>5</v>
      </c>
      <c r="G646" t="s">
        <v>3554</v>
      </c>
      <c r="H646" t="s">
        <v>223</v>
      </c>
    </row>
    <row r="647" spans="1:8" x14ac:dyDescent="0.25">
      <c r="A647" t="str">
        <f t="shared" si="10"/>
        <v>Faes Dennis - classe 4INA</v>
      </c>
      <c r="B647">
        <v>1470</v>
      </c>
      <c r="C647" t="s">
        <v>115</v>
      </c>
      <c r="D647" t="s">
        <v>682</v>
      </c>
      <c r="E647" t="s">
        <v>3170</v>
      </c>
      <c r="F647" t="s">
        <v>5</v>
      </c>
      <c r="G647" t="s">
        <v>3164</v>
      </c>
      <c r="H647" t="s">
        <v>223</v>
      </c>
    </row>
    <row r="648" spans="1:8" x14ac:dyDescent="0.25">
      <c r="A648" t="str">
        <f t="shared" si="10"/>
        <v>Faes Elia - classe 1E</v>
      </c>
      <c r="B648">
        <v>92</v>
      </c>
      <c r="C648" t="s">
        <v>115</v>
      </c>
      <c r="D648" t="s">
        <v>199</v>
      </c>
      <c r="E648" t="s">
        <v>429</v>
      </c>
      <c r="F648" t="s">
        <v>5</v>
      </c>
      <c r="G648" t="s">
        <v>421</v>
      </c>
      <c r="H648" t="s">
        <v>223</v>
      </c>
    </row>
    <row r="649" spans="1:8" x14ac:dyDescent="0.25">
      <c r="A649" t="str">
        <f t="shared" si="10"/>
        <v>Faes Matteo - classe 4CSC</v>
      </c>
      <c r="B649">
        <v>1295</v>
      </c>
      <c r="C649" t="s">
        <v>115</v>
      </c>
      <c r="D649" t="s">
        <v>130</v>
      </c>
      <c r="E649" t="s">
        <v>2865</v>
      </c>
      <c r="F649" t="s">
        <v>5</v>
      </c>
      <c r="G649" t="s">
        <v>2853</v>
      </c>
      <c r="H649" t="s">
        <v>223</v>
      </c>
    </row>
    <row r="650" spans="1:8" x14ac:dyDescent="0.25">
      <c r="A650" t="str">
        <f t="shared" si="10"/>
        <v>Faes Mattia - classe 1C</v>
      </c>
      <c r="B650">
        <v>48</v>
      </c>
      <c r="C650" t="s">
        <v>115</v>
      </c>
      <c r="D650" t="s">
        <v>180</v>
      </c>
      <c r="E650" t="s">
        <v>331</v>
      </c>
      <c r="F650" t="s">
        <v>5</v>
      </c>
      <c r="G650" t="s">
        <v>318</v>
      </c>
      <c r="H650" t="s">
        <v>223</v>
      </c>
    </row>
    <row r="651" spans="1:8" x14ac:dyDescent="0.25">
      <c r="A651" t="str">
        <f t="shared" si="10"/>
        <v>Faes Tiziano - classe 3CTC</v>
      </c>
      <c r="B651">
        <v>926</v>
      </c>
      <c r="C651" t="s">
        <v>115</v>
      </c>
      <c r="D651" t="s">
        <v>326</v>
      </c>
      <c r="E651" t="s">
        <v>2169</v>
      </c>
      <c r="F651" t="s">
        <v>5</v>
      </c>
      <c r="G651" t="s">
        <v>2163</v>
      </c>
      <c r="H651" t="s">
        <v>223</v>
      </c>
    </row>
    <row r="652" spans="1:8" x14ac:dyDescent="0.25">
      <c r="A652" t="str">
        <f t="shared" si="10"/>
        <v>Faggiano Giovanni - classe 2A</v>
      </c>
      <c r="B652">
        <v>378</v>
      </c>
      <c r="C652" t="s">
        <v>1059</v>
      </c>
      <c r="D652" t="s">
        <v>73</v>
      </c>
      <c r="E652" t="s">
        <v>1060</v>
      </c>
      <c r="F652" t="s">
        <v>5</v>
      </c>
      <c r="G652" t="s">
        <v>1048</v>
      </c>
      <c r="H652" t="s">
        <v>223</v>
      </c>
    </row>
    <row r="653" spans="1:8" x14ac:dyDescent="0.25">
      <c r="A653" t="str">
        <f t="shared" si="10"/>
        <v>Faifer Filip - classe 3CSB</v>
      </c>
      <c r="B653">
        <v>823</v>
      </c>
      <c r="C653" t="s">
        <v>1970</v>
      </c>
      <c r="D653" t="s">
        <v>1971</v>
      </c>
      <c r="E653" t="s">
        <v>1972</v>
      </c>
      <c r="F653" t="s">
        <v>5</v>
      </c>
      <c r="G653" t="s">
        <v>1963</v>
      </c>
      <c r="H653" t="s">
        <v>223</v>
      </c>
    </row>
    <row r="654" spans="1:8" x14ac:dyDescent="0.25">
      <c r="A654" t="str">
        <f t="shared" si="10"/>
        <v>Faiferri Riccardo - classe 5CTA</v>
      </c>
      <c r="B654">
        <v>1686</v>
      </c>
      <c r="C654" t="s">
        <v>1460</v>
      </c>
      <c r="D654" t="s">
        <v>29</v>
      </c>
      <c r="E654" t="s">
        <v>3557</v>
      </c>
      <c r="F654" t="s">
        <v>5</v>
      </c>
      <c r="G654" t="s">
        <v>3554</v>
      </c>
      <c r="H654" t="s">
        <v>223</v>
      </c>
    </row>
    <row r="655" spans="1:8" x14ac:dyDescent="0.25">
      <c r="A655" t="str">
        <f t="shared" si="10"/>
        <v>Faiferri Samuele - classe 2M</v>
      </c>
      <c r="B655">
        <v>571</v>
      </c>
      <c r="C655" t="s">
        <v>1460</v>
      </c>
      <c r="D655" t="s">
        <v>184</v>
      </c>
      <c r="E655" t="s">
        <v>1461</v>
      </c>
      <c r="F655" t="s">
        <v>5</v>
      </c>
      <c r="G655" t="s">
        <v>1448</v>
      </c>
      <c r="H655" t="s">
        <v>223</v>
      </c>
    </row>
    <row r="656" spans="1:8" x14ac:dyDescent="0.25">
      <c r="A656" t="str">
        <f t="shared" si="10"/>
        <v>Fak Ilyass - classe 2N</v>
      </c>
      <c r="B656">
        <v>590</v>
      </c>
      <c r="C656" t="s">
        <v>1496</v>
      </c>
      <c r="D656" t="s">
        <v>1497</v>
      </c>
      <c r="E656" t="s">
        <v>1498</v>
      </c>
      <c r="F656" t="s">
        <v>5</v>
      </c>
      <c r="G656" t="s">
        <v>1490</v>
      </c>
      <c r="H656" t="s">
        <v>223</v>
      </c>
    </row>
    <row r="657" spans="1:8" x14ac:dyDescent="0.25">
      <c r="A657" t="str">
        <f t="shared" si="10"/>
        <v>Fanara Noemi - classe 4CSA</v>
      </c>
      <c r="B657">
        <v>1252</v>
      </c>
      <c r="C657" t="s">
        <v>2785</v>
      </c>
      <c r="D657" t="s">
        <v>186</v>
      </c>
      <c r="E657" t="s">
        <v>2786</v>
      </c>
      <c r="F657" t="s">
        <v>5</v>
      </c>
      <c r="G657" t="s">
        <v>2771</v>
      </c>
      <c r="H657" t="s">
        <v>223</v>
      </c>
    </row>
    <row r="658" spans="1:8" x14ac:dyDescent="0.25">
      <c r="A658" t="str">
        <f t="shared" si="10"/>
        <v>Fante Nicola - classe 1R</v>
      </c>
      <c r="B658">
        <v>314</v>
      </c>
      <c r="C658" t="s">
        <v>928</v>
      </c>
      <c r="D658" t="s">
        <v>13</v>
      </c>
      <c r="E658" t="s">
        <v>929</v>
      </c>
      <c r="F658" t="s">
        <v>5</v>
      </c>
      <c r="G658" t="s">
        <v>916</v>
      </c>
      <c r="H658" t="s">
        <v>223</v>
      </c>
    </row>
    <row r="659" spans="1:8" x14ac:dyDescent="0.25">
      <c r="A659" t="str">
        <f t="shared" si="10"/>
        <v>Fappani Sara - classe 1N</v>
      </c>
      <c r="B659">
        <v>234</v>
      </c>
      <c r="C659" t="s">
        <v>754</v>
      </c>
      <c r="D659" t="s">
        <v>85</v>
      </c>
      <c r="E659" t="s">
        <v>755</v>
      </c>
      <c r="F659" t="s">
        <v>5</v>
      </c>
      <c r="G659" t="s">
        <v>737</v>
      </c>
      <c r="H659" t="s">
        <v>223</v>
      </c>
    </row>
    <row r="660" spans="1:8" x14ac:dyDescent="0.25">
      <c r="A660" t="str">
        <f t="shared" si="10"/>
        <v>Farina Mirco - classe 2G</v>
      </c>
      <c r="B660">
        <v>495</v>
      </c>
      <c r="C660" t="s">
        <v>1303</v>
      </c>
      <c r="D660" t="s">
        <v>175</v>
      </c>
      <c r="E660" t="s">
        <v>1304</v>
      </c>
      <c r="F660" t="s">
        <v>5</v>
      </c>
      <c r="G660" t="s">
        <v>1298</v>
      </c>
      <c r="H660" t="s">
        <v>223</v>
      </c>
    </row>
    <row r="661" spans="1:8" x14ac:dyDescent="0.25">
      <c r="A661" t="str">
        <f t="shared" si="10"/>
        <v>Farina Oscar - classe 4DS</v>
      </c>
      <c r="B661">
        <v>1406</v>
      </c>
      <c r="C661" t="s">
        <v>1303</v>
      </c>
      <c r="D661" t="s">
        <v>108</v>
      </c>
      <c r="E661" t="s">
        <v>3067</v>
      </c>
      <c r="F661" t="s">
        <v>5</v>
      </c>
      <c r="G661" t="s">
        <v>3048</v>
      </c>
      <c r="H661" t="s">
        <v>223</v>
      </c>
    </row>
    <row r="662" spans="1:8" x14ac:dyDescent="0.25">
      <c r="A662" t="str">
        <f t="shared" si="10"/>
        <v>Farina Riccardo - classe 4INB</v>
      </c>
      <c r="B662">
        <v>1484</v>
      </c>
      <c r="C662" t="s">
        <v>1303</v>
      </c>
      <c r="D662" t="s">
        <v>29</v>
      </c>
      <c r="E662" t="s">
        <v>3194</v>
      </c>
      <c r="F662" t="s">
        <v>5</v>
      </c>
      <c r="G662" t="s">
        <v>3185</v>
      </c>
      <c r="H662" t="s">
        <v>223</v>
      </c>
    </row>
    <row r="663" spans="1:8" x14ac:dyDescent="0.25">
      <c r="A663" t="str">
        <f t="shared" si="10"/>
        <v>Farooq Ayesha - classe 3CSA</v>
      </c>
      <c r="B663">
        <v>807</v>
      </c>
      <c r="C663" t="s">
        <v>1944</v>
      </c>
      <c r="D663" t="s">
        <v>976</v>
      </c>
      <c r="E663" t="s">
        <v>1945</v>
      </c>
      <c r="F663" t="s">
        <v>5</v>
      </c>
      <c r="G663" t="s">
        <v>1928</v>
      </c>
      <c r="H663" t="s">
        <v>223</v>
      </c>
    </row>
    <row r="664" spans="1:8" x14ac:dyDescent="0.25">
      <c r="A664" t="str">
        <f t="shared" si="10"/>
        <v>Farooq Farhan - classe 5MMB</v>
      </c>
      <c r="B664">
        <v>1866</v>
      </c>
      <c r="C664" t="s">
        <v>1944</v>
      </c>
      <c r="D664" t="s">
        <v>3879</v>
      </c>
      <c r="E664" t="s">
        <v>3880</v>
      </c>
      <c r="F664" t="s">
        <v>5</v>
      </c>
      <c r="G664" t="s">
        <v>3865</v>
      </c>
      <c r="H664" t="s">
        <v>223</v>
      </c>
    </row>
    <row r="665" spans="1:8" x14ac:dyDescent="0.25">
      <c r="A665" t="str">
        <f t="shared" si="10"/>
        <v>Fattorusso Emanuele - classe 2A</v>
      </c>
      <c r="B665">
        <v>379</v>
      </c>
      <c r="C665" t="s">
        <v>1061</v>
      </c>
      <c r="D665" t="s">
        <v>595</v>
      </c>
      <c r="E665" t="s">
        <v>1062</v>
      </c>
      <c r="F665" t="s">
        <v>5</v>
      </c>
      <c r="G665" t="s">
        <v>1048</v>
      </c>
      <c r="H665" t="s">
        <v>223</v>
      </c>
    </row>
    <row r="666" spans="1:8" x14ac:dyDescent="0.25">
      <c r="A666" t="str">
        <f t="shared" si="10"/>
        <v>Faustini Gabriele - classe 2N</v>
      </c>
      <c r="B666">
        <v>591</v>
      </c>
      <c r="C666" t="s">
        <v>1499</v>
      </c>
      <c r="D666" t="s">
        <v>158</v>
      </c>
      <c r="E666" t="s">
        <v>1500</v>
      </c>
      <c r="F666" t="s">
        <v>5</v>
      </c>
      <c r="G666" t="s">
        <v>1490</v>
      </c>
      <c r="H666" t="s">
        <v>223</v>
      </c>
    </row>
    <row r="667" spans="1:8" x14ac:dyDescent="0.25">
      <c r="A667" t="str">
        <f t="shared" si="10"/>
        <v>Favara Gabriel - classe 2E</v>
      </c>
      <c r="B667">
        <v>457</v>
      </c>
      <c r="C667" t="s">
        <v>1223</v>
      </c>
      <c r="D667" t="s">
        <v>710</v>
      </c>
      <c r="E667" t="s">
        <v>1224</v>
      </c>
      <c r="F667" t="s">
        <v>5</v>
      </c>
      <c r="G667" t="s">
        <v>1212</v>
      </c>
      <c r="H667" t="s">
        <v>223</v>
      </c>
    </row>
    <row r="668" spans="1:8" x14ac:dyDescent="0.25">
      <c r="A668" t="str">
        <f t="shared" si="10"/>
        <v>Fazio Andrea - classe 5INC</v>
      </c>
      <c r="B668">
        <v>1801</v>
      </c>
      <c r="C668" t="s">
        <v>3767</v>
      </c>
      <c r="D668" t="s">
        <v>46</v>
      </c>
      <c r="E668" t="s">
        <v>3768</v>
      </c>
      <c r="F668" t="s">
        <v>5</v>
      </c>
      <c r="G668" t="s">
        <v>3757</v>
      </c>
      <c r="H668" t="s">
        <v>223</v>
      </c>
    </row>
    <row r="669" spans="1:8" x14ac:dyDescent="0.25">
      <c r="A669" t="str">
        <f t="shared" si="10"/>
        <v>Fazli Alessio - classe 1E</v>
      </c>
      <c r="B669">
        <v>93</v>
      </c>
      <c r="C669" t="s">
        <v>430</v>
      </c>
      <c r="D669" t="s">
        <v>38</v>
      </c>
      <c r="E669" t="s">
        <v>431</v>
      </c>
      <c r="F669" t="s">
        <v>5</v>
      </c>
      <c r="G669" t="s">
        <v>421</v>
      </c>
      <c r="H669" t="s">
        <v>223</v>
      </c>
    </row>
    <row r="670" spans="1:8" x14ac:dyDescent="0.25">
      <c r="A670" t="str">
        <f t="shared" si="10"/>
        <v>Fedel Francesco - classe 5ELA</v>
      </c>
      <c r="B670">
        <v>1746</v>
      </c>
      <c r="C670" t="s">
        <v>2291</v>
      </c>
      <c r="D670" t="s">
        <v>83</v>
      </c>
      <c r="E670" t="s">
        <v>3666</v>
      </c>
      <c r="F670" t="s">
        <v>5</v>
      </c>
      <c r="G670" t="s">
        <v>3651</v>
      </c>
      <c r="H670" t="s">
        <v>223</v>
      </c>
    </row>
    <row r="671" spans="1:8" x14ac:dyDescent="0.25">
      <c r="A671" t="str">
        <f t="shared" si="10"/>
        <v>Fedel Samuele - classe 3ELA</v>
      </c>
      <c r="B671">
        <v>991</v>
      </c>
      <c r="C671" t="s">
        <v>2291</v>
      </c>
      <c r="D671" t="s">
        <v>184</v>
      </c>
      <c r="E671" t="s">
        <v>2292</v>
      </c>
      <c r="F671" t="s">
        <v>5</v>
      </c>
      <c r="G671" t="s">
        <v>2281</v>
      </c>
      <c r="H671" t="s">
        <v>223</v>
      </c>
    </row>
    <row r="672" spans="1:8" x14ac:dyDescent="0.25">
      <c r="A672" t="str">
        <f t="shared" si="10"/>
        <v>Fedrigoni Pietro - classe 5MEA</v>
      </c>
      <c r="B672">
        <v>1826</v>
      </c>
      <c r="C672" t="s">
        <v>3814</v>
      </c>
      <c r="D672" t="s">
        <v>134</v>
      </c>
      <c r="E672" t="s">
        <v>3815</v>
      </c>
      <c r="F672" t="s">
        <v>5</v>
      </c>
      <c r="G672" t="s">
        <v>3805</v>
      </c>
      <c r="H672" t="s">
        <v>223</v>
      </c>
    </row>
    <row r="673" spans="1:8" x14ac:dyDescent="0.25">
      <c r="A673" t="str">
        <f t="shared" si="10"/>
        <v>Fedrizzi Erik - classe 3CTA</v>
      </c>
      <c r="B673">
        <v>887</v>
      </c>
      <c r="C673" t="s">
        <v>2097</v>
      </c>
      <c r="D673" t="s">
        <v>2098</v>
      </c>
      <c r="E673" t="s">
        <v>2099</v>
      </c>
      <c r="F673" t="s">
        <v>5</v>
      </c>
      <c r="G673" t="s">
        <v>2084</v>
      </c>
      <c r="H673" t="s">
        <v>223</v>
      </c>
    </row>
    <row r="674" spans="1:8" x14ac:dyDescent="0.25">
      <c r="A674" t="str">
        <f t="shared" si="10"/>
        <v>Feller Alessio - classe 3INS</v>
      </c>
      <c r="B674">
        <v>1103</v>
      </c>
      <c r="C674" t="s">
        <v>884</v>
      </c>
      <c r="D674" t="s">
        <v>38</v>
      </c>
      <c r="E674" t="s">
        <v>2505</v>
      </c>
      <c r="F674" t="s">
        <v>5</v>
      </c>
      <c r="G674" t="s">
        <v>2490</v>
      </c>
      <c r="H674" t="s">
        <v>223</v>
      </c>
    </row>
    <row r="675" spans="1:8" x14ac:dyDescent="0.25">
      <c r="A675" t="str">
        <f t="shared" si="10"/>
        <v>Feller Giovanni - classe 4MEA</v>
      </c>
      <c r="B675">
        <v>1519</v>
      </c>
      <c r="C675" t="s">
        <v>884</v>
      </c>
      <c r="D675" t="s">
        <v>73</v>
      </c>
      <c r="E675" t="s">
        <v>3262</v>
      </c>
      <c r="F675" t="s">
        <v>5</v>
      </c>
      <c r="G675" t="s">
        <v>3259</v>
      </c>
      <c r="H675" t="s">
        <v>223</v>
      </c>
    </row>
    <row r="676" spans="1:8" x14ac:dyDescent="0.25">
      <c r="A676" t="str">
        <f t="shared" si="10"/>
        <v>Feller Vittoria - classe 1Q</v>
      </c>
      <c r="B676">
        <v>295</v>
      </c>
      <c r="C676" t="s">
        <v>884</v>
      </c>
      <c r="D676" t="s">
        <v>885</v>
      </c>
      <c r="E676" t="s">
        <v>886</v>
      </c>
      <c r="F676" t="s">
        <v>5</v>
      </c>
      <c r="G676" t="s">
        <v>868</v>
      </c>
      <c r="H676" t="s">
        <v>223</v>
      </c>
    </row>
    <row r="677" spans="1:8" x14ac:dyDescent="0.25">
      <c r="A677" t="str">
        <f t="shared" si="10"/>
        <v>Felli Sara - classe 2T</v>
      </c>
      <c r="B677">
        <v>708</v>
      </c>
      <c r="C677" t="s">
        <v>1747</v>
      </c>
      <c r="D677" t="s">
        <v>85</v>
      </c>
      <c r="E677" t="s">
        <v>1748</v>
      </c>
      <c r="F677" t="s">
        <v>5</v>
      </c>
      <c r="G677" t="s">
        <v>1731</v>
      </c>
      <c r="H677" t="s">
        <v>223</v>
      </c>
    </row>
    <row r="678" spans="1:8" x14ac:dyDescent="0.25">
      <c r="A678" t="str">
        <f t="shared" si="10"/>
        <v>Feltrin Alessandro - classe 5INC</v>
      </c>
      <c r="B678">
        <v>1802</v>
      </c>
      <c r="C678" t="s">
        <v>3769</v>
      </c>
      <c r="D678" t="s">
        <v>72</v>
      </c>
      <c r="E678" t="s">
        <v>3770</v>
      </c>
      <c r="F678" t="s">
        <v>5</v>
      </c>
      <c r="G678" t="s">
        <v>3757</v>
      </c>
      <c r="H678" t="s">
        <v>223</v>
      </c>
    </row>
    <row r="679" spans="1:8" x14ac:dyDescent="0.25">
      <c r="A679" t="str">
        <f t="shared" si="10"/>
        <v>Ferati Osman - classe 3AUS</v>
      </c>
      <c r="B679">
        <v>749</v>
      </c>
      <c r="C679" t="s">
        <v>1828</v>
      </c>
      <c r="D679" t="s">
        <v>1829</v>
      </c>
      <c r="E679" t="s">
        <v>1830</v>
      </c>
      <c r="F679" t="s">
        <v>5</v>
      </c>
      <c r="G679" t="s">
        <v>1809</v>
      </c>
      <c r="H679" t="s">
        <v>223</v>
      </c>
    </row>
    <row r="680" spans="1:8" x14ac:dyDescent="0.25">
      <c r="A680" t="str">
        <f t="shared" si="10"/>
        <v>Feroce Alessio - classe 4CSA</v>
      </c>
      <c r="B680">
        <v>1253</v>
      </c>
      <c r="C680" t="s">
        <v>2787</v>
      </c>
      <c r="D680" t="s">
        <v>38</v>
      </c>
      <c r="E680" t="s">
        <v>2788</v>
      </c>
      <c r="F680" t="s">
        <v>5</v>
      </c>
      <c r="G680" t="s">
        <v>2771</v>
      </c>
      <c r="H680" t="s">
        <v>223</v>
      </c>
    </row>
    <row r="681" spans="1:8" x14ac:dyDescent="0.25">
      <c r="A681" t="str">
        <f t="shared" si="10"/>
        <v>Ferrai Matteo - classe 3CMA</v>
      </c>
      <c r="B681">
        <v>785</v>
      </c>
      <c r="C681" t="s">
        <v>1901</v>
      </c>
      <c r="D681" t="s">
        <v>130</v>
      </c>
      <c r="E681" t="s">
        <v>1902</v>
      </c>
      <c r="F681" t="s">
        <v>5</v>
      </c>
      <c r="G681" t="s">
        <v>1886</v>
      </c>
      <c r="H681" t="s">
        <v>223</v>
      </c>
    </row>
    <row r="682" spans="1:8" x14ac:dyDescent="0.25">
      <c r="A682" t="str">
        <f t="shared" si="10"/>
        <v>Ferrara Francesco - classe 2DS</v>
      </c>
      <c r="B682">
        <v>432</v>
      </c>
      <c r="C682" t="s">
        <v>1172</v>
      </c>
      <c r="D682" t="s">
        <v>83</v>
      </c>
      <c r="E682" t="s">
        <v>1173</v>
      </c>
      <c r="F682" t="s">
        <v>5</v>
      </c>
      <c r="G682" t="s">
        <v>1165</v>
      </c>
      <c r="H682" t="s">
        <v>223</v>
      </c>
    </row>
    <row r="683" spans="1:8" x14ac:dyDescent="0.25">
      <c r="A683" t="str">
        <f t="shared" si="10"/>
        <v>Ferrara Tommaso - classe 2M</v>
      </c>
      <c r="B683">
        <v>572</v>
      </c>
      <c r="C683" t="s">
        <v>1172</v>
      </c>
      <c r="D683" t="s">
        <v>109</v>
      </c>
      <c r="E683" t="s">
        <v>1462</v>
      </c>
      <c r="F683" t="s">
        <v>5</v>
      </c>
      <c r="G683" t="s">
        <v>1448</v>
      </c>
      <c r="H683" t="s">
        <v>223</v>
      </c>
    </row>
    <row r="684" spans="1:8" x14ac:dyDescent="0.25">
      <c r="A684" t="str">
        <f t="shared" si="10"/>
        <v>Ferrari Alex - classe 3ELA</v>
      </c>
      <c r="B684">
        <v>992</v>
      </c>
      <c r="C684" t="s">
        <v>168</v>
      </c>
      <c r="D684" t="s">
        <v>146</v>
      </c>
      <c r="E684" t="s">
        <v>2293</v>
      </c>
      <c r="F684" t="s">
        <v>5</v>
      </c>
      <c r="G684" t="s">
        <v>2281</v>
      </c>
      <c r="H684" t="s">
        <v>223</v>
      </c>
    </row>
    <row r="685" spans="1:8" x14ac:dyDescent="0.25">
      <c r="A685" t="str">
        <f t="shared" si="10"/>
        <v>Ferrari Andrea - classe 2G</v>
      </c>
      <c r="B685">
        <v>496</v>
      </c>
      <c r="C685" t="s">
        <v>168</v>
      </c>
      <c r="D685" t="s">
        <v>46</v>
      </c>
      <c r="E685" t="s">
        <v>1305</v>
      </c>
      <c r="F685" t="s">
        <v>5</v>
      </c>
      <c r="G685" t="s">
        <v>1298</v>
      </c>
      <c r="H685" t="s">
        <v>223</v>
      </c>
    </row>
    <row r="686" spans="1:8" x14ac:dyDescent="0.25">
      <c r="A686" t="str">
        <f t="shared" si="10"/>
        <v>Ferrari Erica - classe 3CSC</v>
      </c>
      <c r="B686">
        <v>848</v>
      </c>
      <c r="C686" t="s">
        <v>168</v>
      </c>
      <c r="D686" t="s">
        <v>2019</v>
      </c>
      <c r="E686" t="s">
        <v>2020</v>
      </c>
      <c r="F686" t="s">
        <v>5</v>
      </c>
      <c r="G686" t="s">
        <v>2000</v>
      </c>
      <c r="H686" t="s">
        <v>223</v>
      </c>
    </row>
    <row r="687" spans="1:8" x14ac:dyDescent="0.25">
      <c r="A687" t="str">
        <f t="shared" si="10"/>
        <v>Ferrari Pietro - classe 1C</v>
      </c>
      <c r="B687">
        <v>49</v>
      </c>
      <c r="C687" t="s">
        <v>168</v>
      </c>
      <c r="D687" t="s">
        <v>134</v>
      </c>
      <c r="E687" t="s">
        <v>332</v>
      </c>
      <c r="F687" t="s">
        <v>5</v>
      </c>
      <c r="G687" t="s">
        <v>318</v>
      </c>
      <c r="H687" t="s">
        <v>223</v>
      </c>
    </row>
    <row r="688" spans="1:8" x14ac:dyDescent="0.25">
      <c r="A688" t="str">
        <f t="shared" si="10"/>
        <v>Ferretti Mattia - classe 5CTA</v>
      </c>
      <c r="B688">
        <v>1687</v>
      </c>
      <c r="C688" t="s">
        <v>100</v>
      </c>
      <c r="D688" t="s">
        <v>180</v>
      </c>
      <c r="E688" t="s">
        <v>3558</v>
      </c>
      <c r="F688" t="s">
        <v>5</v>
      </c>
      <c r="G688" t="s">
        <v>3554</v>
      </c>
      <c r="H688" t="s">
        <v>223</v>
      </c>
    </row>
    <row r="689" spans="1:8" x14ac:dyDescent="0.25">
      <c r="A689" t="str">
        <f t="shared" si="10"/>
        <v>Figliolini Thomas - classe 3ELB</v>
      </c>
      <c r="B689">
        <v>1017</v>
      </c>
      <c r="C689" t="s">
        <v>2337</v>
      </c>
      <c r="D689" t="s">
        <v>295</v>
      </c>
      <c r="E689" t="s">
        <v>2338</v>
      </c>
      <c r="F689" t="s">
        <v>5</v>
      </c>
      <c r="G689" t="s">
        <v>2320</v>
      </c>
      <c r="H689" t="s">
        <v>223</v>
      </c>
    </row>
    <row r="690" spans="1:8" x14ac:dyDescent="0.25">
      <c r="A690" t="str">
        <f t="shared" si="10"/>
        <v>Filippi Federico - classe 1B</v>
      </c>
      <c r="B690">
        <v>31</v>
      </c>
      <c r="C690" t="s">
        <v>117</v>
      </c>
      <c r="D690" t="s">
        <v>68</v>
      </c>
      <c r="E690" t="s">
        <v>293</v>
      </c>
      <c r="F690" t="s">
        <v>5</v>
      </c>
      <c r="G690" t="s">
        <v>278</v>
      </c>
      <c r="H690" t="s">
        <v>223</v>
      </c>
    </row>
    <row r="691" spans="1:8" x14ac:dyDescent="0.25">
      <c r="A691" t="str">
        <f t="shared" si="10"/>
        <v>Filippi Thomas - classe 2R</v>
      </c>
      <c r="B691">
        <v>666</v>
      </c>
      <c r="C691" t="s">
        <v>117</v>
      </c>
      <c r="D691" t="s">
        <v>295</v>
      </c>
      <c r="E691" t="s">
        <v>1657</v>
      </c>
      <c r="F691" t="s">
        <v>5</v>
      </c>
      <c r="G691" t="s">
        <v>1644</v>
      </c>
      <c r="H691" t="s">
        <v>223</v>
      </c>
    </row>
    <row r="692" spans="1:8" x14ac:dyDescent="0.25">
      <c r="A692" t="str">
        <f t="shared" si="10"/>
        <v>Finotti Davide - classe 3INS</v>
      </c>
      <c r="B692">
        <v>1104</v>
      </c>
      <c r="C692" t="s">
        <v>2506</v>
      </c>
      <c r="D692" t="s">
        <v>156</v>
      </c>
      <c r="E692" t="s">
        <v>2507</v>
      </c>
      <c r="F692" t="s">
        <v>5</v>
      </c>
      <c r="G692" t="s">
        <v>2490</v>
      </c>
      <c r="H692" t="s">
        <v>223</v>
      </c>
    </row>
    <row r="693" spans="1:8" x14ac:dyDescent="0.25">
      <c r="A693" t="str">
        <f t="shared" si="10"/>
        <v>Fiorenzo Valentina - classe 3INC</v>
      </c>
      <c r="B693">
        <v>1080</v>
      </c>
      <c r="C693" t="s">
        <v>78</v>
      </c>
      <c r="D693" t="s">
        <v>89</v>
      </c>
      <c r="E693" t="s">
        <v>2463</v>
      </c>
      <c r="F693" t="s">
        <v>5</v>
      </c>
      <c r="G693" t="s">
        <v>2445</v>
      </c>
      <c r="H693" t="s">
        <v>223</v>
      </c>
    </row>
    <row r="694" spans="1:8" x14ac:dyDescent="0.25">
      <c r="A694" t="str">
        <f t="shared" si="10"/>
        <v>Fiori Francesco - classe 2I</v>
      </c>
      <c r="B694">
        <v>537</v>
      </c>
      <c r="C694" t="s">
        <v>1388</v>
      </c>
      <c r="D694" t="s">
        <v>83</v>
      </c>
      <c r="E694" t="s">
        <v>1389</v>
      </c>
      <c r="F694" t="s">
        <v>5</v>
      </c>
      <c r="G694" t="s">
        <v>1370</v>
      </c>
      <c r="H694" t="s">
        <v>223</v>
      </c>
    </row>
    <row r="695" spans="1:8" x14ac:dyDescent="0.25">
      <c r="A695" t="str">
        <f t="shared" si="10"/>
        <v>Fischnaller Marc - classe 5CMB</v>
      </c>
      <c r="B695">
        <v>1619</v>
      </c>
      <c r="C695" t="s">
        <v>3434</v>
      </c>
      <c r="D695" t="s">
        <v>3435</v>
      </c>
      <c r="E695" t="s">
        <v>3436</v>
      </c>
      <c r="F695" t="s">
        <v>5</v>
      </c>
      <c r="G695" t="s">
        <v>3427</v>
      </c>
      <c r="H695" t="s">
        <v>223</v>
      </c>
    </row>
    <row r="696" spans="1:8" x14ac:dyDescent="0.25">
      <c r="A696" t="str">
        <f t="shared" si="10"/>
        <v>Fishti Sildi - classe 3MMA</v>
      </c>
      <c r="B696">
        <v>1132</v>
      </c>
      <c r="C696" t="s">
        <v>2559</v>
      </c>
      <c r="D696" t="s">
        <v>2560</v>
      </c>
      <c r="E696" t="s">
        <v>2561</v>
      </c>
      <c r="F696" t="s">
        <v>5</v>
      </c>
      <c r="G696" t="s">
        <v>2556</v>
      </c>
      <c r="H696" t="s">
        <v>223</v>
      </c>
    </row>
    <row r="697" spans="1:8" x14ac:dyDescent="0.25">
      <c r="A697" t="str">
        <f t="shared" si="10"/>
        <v>Florenzano Giulio - classe 1T</v>
      </c>
      <c r="B697">
        <v>357</v>
      </c>
      <c r="C697" t="s">
        <v>1018</v>
      </c>
      <c r="D697" t="s">
        <v>22</v>
      </c>
      <c r="E697" t="s">
        <v>1019</v>
      </c>
      <c r="F697" t="s">
        <v>5</v>
      </c>
      <c r="G697" t="s">
        <v>1008</v>
      </c>
      <c r="H697" t="s">
        <v>223</v>
      </c>
    </row>
    <row r="698" spans="1:8" x14ac:dyDescent="0.25">
      <c r="A698" t="str">
        <f t="shared" si="10"/>
        <v>Floriani Lorenzo - classe 4INC</v>
      </c>
      <c r="B698">
        <v>1497</v>
      </c>
      <c r="C698" t="s">
        <v>3217</v>
      </c>
      <c r="D698" t="s">
        <v>9</v>
      </c>
      <c r="E698" t="s">
        <v>3218</v>
      </c>
      <c r="F698" t="s">
        <v>5</v>
      </c>
      <c r="G698" t="s">
        <v>3211</v>
      </c>
      <c r="H698" t="s">
        <v>223</v>
      </c>
    </row>
    <row r="699" spans="1:8" x14ac:dyDescent="0.25">
      <c r="A699" t="str">
        <f t="shared" si="10"/>
        <v>Florio Michelle - classe 2F</v>
      </c>
      <c r="B699">
        <v>475</v>
      </c>
      <c r="C699" t="s">
        <v>1259</v>
      </c>
      <c r="D699" t="s">
        <v>1260</v>
      </c>
      <c r="E699" t="s">
        <v>1261</v>
      </c>
      <c r="F699" t="s">
        <v>5</v>
      </c>
      <c r="G699" t="s">
        <v>1250</v>
      </c>
      <c r="H699" t="s">
        <v>223</v>
      </c>
    </row>
    <row r="700" spans="1:8" x14ac:dyDescent="0.25">
      <c r="A700" t="str">
        <f t="shared" si="10"/>
        <v>Focaccia Luca - classe 1F</v>
      </c>
      <c r="B700">
        <v>112</v>
      </c>
      <c r="C700" t="s">
        <v>474</v>
      </c>
      <c r="D700" t="s">
        <v>107</v>
      </c>
      <c r="E700" t="s">
        <v>475</v>
      </c>
      <c r="F700" t="s">
        <v>5</v>
      </c>
      <c r="G700" t="s">
        <v>464</v>
      </c>
      <c r="H700" t="s">
        <v>223</v>
      </c>
    </row>
    <row r="701" spans="1:8" x14ac:dyDescent="0.25">
      <c r="A701" t="str">
        <f t="shared" si="10"/>
        <v>Folgheraiter Davide - classe 3CTC</v>
      </c>
      <c r="B701">
        <v>927</v>
      </c>
      <c r="C701" t="s">
        <v>1903</v>
      </c>
      <c r="D701" t="s">
        <v>156</v>
      </c>
      <c r="E701" t="s">
        <v>2170</v>
      </c>
      <c r="F701" t="s">
        <v>5</v>
      </c>
      <c r="G701" t="s">
        <v>2163</v>
      </c>
      <c r="H701" t="s">
        <v>223</v>
      </c>
    </row>
    <row r="702" spans="1:8" x14ac:dyDescent="0.25">
      <c r="A702" t="str">
        <f t="shared" si="10"/>
        <v>Folgheraiter Matteo - classe 3CMA</v>
      </c>
      <c r="B702">
        <v>786</v>
      </c>
      <c r="C702" t="s">
        <v>1903</v>
      </c>
      <c r="D702" t="s">
        <v>130</v>
      </c>
      <c r="E702" t="s">
        <v>1904</v>
      </c>
      <c r="F702" t="s">
        <v>5</v>
      </c>
      <c r="G702" t="s">
        <v>1886</v>
      </c>
      <c r="H702" t="s">
        <v>223</v>
      </c>
    </row>
    <row r="703" spans="1:8" x14ac:dyDescent="0.25">
      <c r="A703" t="str">
        <f t="shared" si="10"/>
        <v>Fontana Christian - classe 3INS</v>
      </c>
      <c r="B703">
        <v>1105</v>
      </c>
      <c r="C703" t="s">
        <v>973</v>
      </c>
      <c r="D703" t="s">
        <v>355</v>
      </c>
      <c r="E703" t="s">
        <v>2508</v>
      </c>
      <c r="F703" t="s">
        <v>5</v>
      </c>
      <c r="G703" t="s">
        <v>2490</v>
      </c>
      <c r="H703" t="s">
        <v>223</v>
      </c>
    </row>
    <row r="704" spans="1:8" x14ac:dyDescent="0.25">
      <c r="A704" t="str">
        <f t="shared" si="10"/>
        <v>Fontana Daniel - classe 1S</v>
      </c>
      <c r="B704">
        <v>335</v>
      </c>
      <c r="C704" t="s">
        <v>973</v>
      </c>
      <c r="D704" t="s">
        <v>271</v>
      </c>
      <c r="E704" t="s">
        <v>974</v>
      </c>
      <c r="F704" t="s">
        <v>5</v>
      </c>
      <c r="G704" t="s">
        <v>960</v>
      </c>
      <c r="H704" t="s">
        <v>223</v>
      </c>
    </row>
    <row r="705" spans="1:8" x14ac:dyDescent="0.25">
      <c r="A705" t="str">
        <f t="shared" si="10"/>
        <v>Fontana Davide - classe 4ELA</v>
      </c>
      <c r="B705">
        <v>1426</v>
      </c>
      <c r="C705" t="s">
        <v>973</v>
      </c>
      <c r="D705" t="s">
        <v>156</v>
      </c>
      <c r="E705" t="s">
        <v>3100</v>
      </c>
      <c r="F705" t="s">
        <v>5</v>
      </c>
      <c r="G705" t="s">
        <v>3085</v>
      </c>
      <c r="H705" t="s">
        <v>223</v>
      </c>
    </row>
    <row r="706" spans="1:8" x14ac:dyDescent="0.25">
      <c r="A706" t="str">
        <f t="shared" si="10"/>
        <v>Fontana Giorgia - classe 3DS</v>
      </c>
      <c r="B706">
        <v>970</v>
      </c>
      <c r="C706" t="s">
        <v>973</v>
      </c>
      <c r="D706" t="s">
        <v>116</v>
      </c>
      <c r="E706" t="s">
        <v>2254</v>
      </c>
      <c r="F706" t="s">
        <v>5</v>
      </c>
      <c r="G706" t="s">
        <v>2244</v>
      </c>
      <c r="H706" t="s">
        <v>223</v>
      </c>
    </row>
    <row r="707" spans="1:8" x14ac:dyDescent="0.25">
      <c r="A707" t="str">
        <f t="shared" ref="A707:A770" si="11">CONCATENATE(C707," ",D707," - classe ",G707)</f>
        <v>Fontana Michele - classe 4CTA</v>
      </c>
      <c r="B707">
        <v>1331</v>
      </c>
      <c r="C707" t="s">
        <v>973</v>
      </c>
      <c r="D707" t="s">
        <v>55</v>
      </c>
      <c r="E707" t="s">
        <v>2928</v>
      </c>
      <c r="F707" t="s">
        <v>5</v>
      </c>
      <c r="G707" t="s">
        <v>2922</v>
      </c>
      <c r="H707" t="s">
        <v>223</v>
      </c>
    </row>
    <row r="708" spans="1:8" x14ac:dyDescent="0.25">
      <c r="A708" t="str">
        <f t="shared" si="11"/>
        <v>Fontana1 Samuele - classe 2L</v>
      </c>
      <c r="B708">
        <v>552</v>
      </c>
      <c r="C708" t="s">
        <v>1419</v>
      </c>
      <c r="D708" t="s">
        <v>184</v>
      </c>
      <c r="E708" t="s">
        <v>1420</v>
      </c>
      <c r="F708" t="s">
        <v>5</v>
      </c>
      <c r="G708" t="s">
        <v>1410</v>
      </c>
      <c r="H708" t="s">
        <v>223</v>
      </c>
    </row>
    <row r="709" spans="1:8" x14ac:dyDescent="0.25">
      <c r="A709" t="str">
        <f t="shared" si="11"/>
        <v>Fontanari Alessandro - classe 4ELB</v>
      </c>
      <c r="B709">
        <v>1438</v>
      </c>
      <c r="C709" t="s">
        <v>568</v>
      </c>
      <c r="D709" t="s">
        <v>72</v>
      </c>
      <c r="E709" t="s">
        <v>3117</v>
      </c>
      <c r="F709" t="s">
        <v>5</v>
      </c>
      <c r="G709" t="s">
        <v>3111</v>
      </c>
      <c r="H709" t="s">
        <v>223</v>
      </c>
    </row>
    <row r="710" spans="1:8" x14ac:dyDescent="0.25">
      <c r="A710" t="str">
        <f t="shared" si="11"/>
        <v>Fontanari Alessio - classe 3CTB</v>
      </c>
      <c r="B710">
        <v>906</v>
      </c>
      <c r="C710" t="s">
        <v>568</v>
      </c>
      <c r="D710" t="s">
        <v>38</v>
      </c>
      <c r="E710" t="s">
        <v>2130</v>
      </c>
      <c r="F710" t="s">
        <v>5</v>
      </c>
      <c r="G710" t="s">
        <v>2123</v>
      </c>
      <c r="H710" t="s">
        <v>223</v>
      </c>
    </row>
    <row r="711" spans="1:8" x14ac:dyDescent="0.25">
      <c r="A711" t="str">
        <f t="shared" si="11"/>
        <v>Fontanari Christian - classe 1H</v>
      </c>
      <c r="B711">
        <v>152</v>
      </c>
      <c r="C711" t="s">
        <v>568</v>
      </c>
      <c r="D711" t="s">
        <v>355</v>
      </c>
      <c r="E711" t="s">
        <v>569</v>
      </c>
      <c r="F711" t="s">
        <v>5</v>
      </c>
      <c r="G711" t="s">
        <v>552</v>
      </c>
      <c r="H711" t="s">
        <v>223</v>
      </c>
    </row>
    <row r="712" spans="1:8" x14ac:dyDescent="0.25">
      <c r="A712" t="str">
        <f t="shared" si="11"/>
        <v>Fontanari Loris - classe 4CSB</v>
      </c>
      <c r="B712">
        <v>1273</v>
      </c>
      <c r="C712" t="s">
        <v>568</v>
      </c>
      <c r="D712" t="s">
        <v>132</v>
      </c>
      <c r="E712" t="s">
        <v>2827</v>
      </c>
      <c r="F712" t="s">
        <v>5</v>
      </c>
      <c r="G712" t="s">
        <v>2816</v>
      </c>
      <c r="H712" t="s">
        <v>223</v>
      </c>
    </row>
    <row r="713" spans="1:8" x14ac:dyDescent="0.25">
      <c r="A713" t="str">
        <f t="shared" si="11"/>
        <v>Foradori Christian - classe 5CMB</v>
      </c>
      <c r="B713">
        <v>1620</v>
      </c>
      <c r="C713" t="s">
        <v>2509</v>
      </c>
      <c r="D713" t="s">
        <v>355</v>
      </c>
      <c r="E713" t="s">
        <v>3437</v>
      </c>
      <c r="F713" t="s">
        <v>5</v>
      </c>
      <c r="G713" t="s">
        <v>3427</v>
      </c>
      <c r="H713" t="s">
        <v>223</v>
      </c>
    </row>
    <row r="714" spans="1:8" x14ac:dyDescent="0.25">
      <c r="A714" t="str">
        <f t="shared" si="11"/>
        <v>Foradori Giacomo - classe 3INS</v>
      </c>
      <c r="B714">
        <v>1106</v>
      </c>
      <c r="C714" t="s">
        <v>2509</v>
      </c>
      <c r="D714" t="s">
        <v>63</v>
      </c>
      <c r="E714" t="s">
        <v>2510</v>
      </c>
      <c r="F714" t="s">
        <v>5</v>
      </c>
      <c r="G714" t="s">
        <v>2490</v>
      </c>
      <c r="H714" t="s">
        <v>223</v>
      </c>
    </row>
    <row r="715" spans="1:8" x14ac:dyDescent="0.25">
      <c r="A715" t="str">
        <f t="shared" si="11"/>
        <v>Formica Giorgio - classe 3CSC</v>
      </c>
      <c r="B715">
        <v>849</v>
      </c>
      <c r="C715" t="s">
        <v>2021</v>
      </c>
      <c r="D715" t="s">
        <v>503</v>
      </c>
      <c r="E715" t="s">
        <v>2022</v>
      </c>
      <c r="F715" t="s">
        <v>5</v>
      </c>
      <c r="G715" t="s">
        <v>2000</v>
      </c>
      <c r="H715" t="s">
        <v>223</v>
      </c>
    </row>
    <row r="716" spans="1:8" x14ac:dyDescent="0.25">
      <c r="A716" t="str">
        <f t="shared" si="11"/>
        <v>Fortarel Gianluca - classe 5INC</v>
      </c>
      <c r="B716">
        <v>1803</v>
      </c>
      <c r="C716" t="s">
        <v>3771</v>
      </c>
      <c r="D716" t="s">
        <v>224</v>
      </c>
      <c r="E716" t="s">
        <v>3772</v>
      </c>
      <c r="F716" t="s">
        <v>5</v>
      </c>
      <c r="G716" t="s">
        <v>3757</v>
      </c>
      <c r="H716" t="s">
        <v>223</v>
      </c>
    </row>
    <row r="717" spans="1:8" x14ac:dyDescent="0.25">
      <c r="A717" t="str">
        <f t="shared" si="11"/>
        <v>Forti Matteo - classe 2E</v>
      </c>
      <c r="B717">
        <v>458</v>
      </c>
      <c r="C717" t="s">
        <v>1225</v>
      </c>
      <c r="D717" t="s">
        <v>130</v>
      </c>
      <c r="E717" t="s">
        <v>1226</v>
      </c>
      <c r="F717" t="s">
        <v>5</v>
      </c>
      <c r="G717" t="s">
        <v>1212</v>
      </c>
      <c r="H717" t="s">
        <v>223</v>
      </c>
    </row>
    <row r="718" spans="1:8" x14ac:dyDescent="0.25">
      <c r="A718" t="str">
        <f t="shared" si="11"/>
        <v>Forti Simone - classe 3DS</v>
      </c>
      <c r="B718">
        <v>971</v>
      </c>
      <c r="C718" t="s">
        <v>1225</v>
      </c>
      <c r="D718" t="s">
        <v>124</v>
      </c>
      <c r="E718" t="s">
        <v>2255</v>
      </c>
      <c r="F718" t="s">
        <v>5</v>
      </c>
      <c r="G718" t="s">
        <v>2244</v>
      </c>
      <c r="H718" t="s">
        <v>223</v>
      </c>
    </row>
    <row r="719" spans="1:8" x14ac:dyDescent="0.25">
      <c r="A719" t="str">
        <f t="shared" si="11"/>
        <v>Fortuna Ginevra - classe 4CSB</v>
      </c>
      <c r="B719">
        <v>1274</v>
      </c>
      <c r="C719" t="s">
        <v>2828</v>
      </c>
      <c r="D719" t="s">
        <v>2829</v>
      </c>
      <c r="E719" t="s">
        <v>2830</v>
      </c>
      <c r="F719" t="s">
        <v>5</v>
      </c>
      <c r="G719" t="s">
        <v>2816</v>
      </c>
      <c r="H719" t="s">
        <v>223</v>
      </c>
    </row>
    <row r="720" spans="1:8" x14ac:dyDescent="0.25">
      <c r="A720" t="str">
        <f t="shared" si="11"/>
        <v>Fotia Daniele - classe 2F</v>
      </c>
      <c r="B720">
        <v>476</v>
      </c>
      <c r="C720" t="s">
        <v>1262</v>
      </c>
      <c r="D720" t="s">
        <v>37</v>
      </c>
      <c r="E720" t="s">
        <v>1263</v>
      </c>
      <c r="F720" t="s">
        <v>5</v>
      </c>
      <c r="G720" t="s">
        <v>1250</v>
      </c>
      <c r="H720" t="s">
        <v>223</v>
      </c>
    </row>
    <row r="721" spans="1:8" x14ac:dyDescent="0.25">
      <c r="A721" t="str">
        <f t="shared" si="11"/>
        <v>Fraccaroli Cesare - classe 3MMC</v>
      </c>
      <c r="B721">
        <v>1171</v>
      </c>
      <c r="C721" t="s">
        <v>2630</v>
      </c>
      <c r="D721" t="s">
        <v>498</v>
      </c>
      <c r="E721" t="s">
        <v>2631</v>
      </c>
      <c r="F721" t="s">
        <v>5</v>
      </c>
      <c r="G721" t="s">
        <v>2624</v>
      </c>
      <c r="H721" t="s">
        <v>223</v>
      </c>
    </row>
    <row r="722" spans="1:8" x14ac:dyDescent="0.25">
      <c r="A722" t="str">
        <f t="shared" si="11"/>
        <v>Francescatti Nicola - classe 4MMB</v>
      </c>
      <c r="B722">
        <v>1547</v>
      </c>
      <c r="C722" t="s">
        <v>3307</v>
      </c>
      <c r="D722" t="s">
        <v>13</v>
      </c>
      <c r="E722" t="s">
        <v>3308</v>
      </c>
      <c r="F722" t="s">
        <v>5</v>
      </c>
      <c r="G722" t="s">
        <v>3297</v>
      </c>
      <c r="H722" t="s">
        <v>223</v>
      </c>
    </row>
    <row r="723" spans="1:8" x14ac:dyDescent="0.25">
      <c r="A723" t="str">
        <f t="shared" si="11"/>
        <v>Franceschini Elisa - classe 5CMA</v>
      </c>
      <c r="B723">
        <v>1605</v>
      </c>
      <c r="C723" t="s">
        <v>198</v>
      </c>
      <c r="D723" t="s">
        <v>43</v>
      </c>
      <c r="E723" t="s">
        <v>3411</v>
      </c>
      <c r="F723" t="s">
        <v>5</v>
      </c>
      <c r="G723" t="s">
        <v>3406</v>
      </c>
      <c r="H723" t="s">
        <v>223</v>
      </c>
    </row>
    <row r="724" spans="1:8" x14ac:dyDescent="0.25">
      <c r="A724" t="str">
        <f t="shared" si="11"/>
        <v>Franceschini Leo - classe 2H</v>
      </c>
      <c r="B724">
        <v>513</v>
      </c>
      <c r="C724" t="s">
        <v>198</v>
      </c>
      <c r="D724" t="s">
        <v>1160</v>
      </c>
      <c r="E724" t="s">
        <v>1339</v>
      </c>
      <c r="F724" t="s">
        <v>5</v>
      </c>
      <c r="G724" t="s">
        <v>1327</v>
      </c>
      <c r="H724" t="s">
        <v>223</v>
      </c>
    </row>
    <row r="725" spans="1:8" x14ac:dyDescent="0.25">
      <c r="A725" t="str">
        <f t="shared" si="11"/>
        <v>Franceschini Luca - classe 5MEA</v>
      </c>
      <c r="B725">
        <v>1827</v>
      </c>
      <c r="C725" t="s">
        <v>198</v>
      </c>
      <c r="D725" t="s">
        <v>107</v>
      </c>
      <c r="E725" t="s">
        <v>3816</v>
      </c>
      <c r="F725" t="s">
        <v>5</v>
      </c>
      <c r="G725" t="s">
        <v>3805</v>
      </c>
      <c r="H725" t="s">
        <v>223</v>
      </c>
    </row>
    <row r="726" spans="1:8" x14ac:dyDescent="0.25">
      <c r="A726" t="str">
        <f t="shared" si="11"/>
        <v>Franceschini Nicola - classe 3MMB</v>
      </c>
      <c r="B726">
        <v>1154</v>
      </c>
      <c r="C726" t="s">
        <v>198</v>
      </c>
      <c r="D726" t="s">
        <v>13</v>
      </c>
      <c r="E726" t="s">
        <v>2599</v>
      </c>
      <c r="F726" t="s">
        <v>5</v>
      </c>
      <c r="G726" t="s">
        <v>2590</v>
      </c>
      <c r="H726" t="s">
        <v>223</v>
      </c>
    </row>
    <row r="727" spans="1:8" x14ac:dyDescent="0.25">
      <c r="A727" t="str">
        <f t="shared" si="11"/>
        <v>Franceschini Sara - classe 2G</v>
      </c>
      <c r="B727">
        <v>497</v>
      </c>
      <c r="C727" t="s">
        <v>198</v>
      </c>
      <c r="D727" t="s">
        <v>85</v>
      </c>
      <c r="E727" t="s">
        <v>1306</v>
      </c>
      <c r="F727" t="s">
        <v>5</v>
      </c>
      <c r="G727" t="s">
        <v>1298</v>
      </c>
      <c r="H727" t="s">
        <v>223</v>
      </c>
    </row>
    <row r="728" spans="1:8" x14ac:dyDescent="0.25">
      <c r="A728" t="str">
        <f t="shared" si="11"/>
        <v>Francesconi Leonardo - classe 4CBA</v>
      </c>
      <c r="B728">
        <v>1219</v>
      </c>
      <c r="C728" t="s">
        <v>2720</v>
      </c>
      <c r="D728" t="s">
        <v>97</v>
      </c>
      <c r="E728" t="s">
        <v>2721</v>
      </c>
      <c r="F728" t="s">
        <v>5</v>
      </c>
      <c r="G728" t="s">
        <v>2717</v>
      </c>
      <c r="H728" t="s">
        <v>223</v>
      </c>
    </row>
    <row r="729" spans="1:8" x14ac:dyDescent="0.25">
      <c r="A729" t="str">
        <f t="shared" si="11"/>
        <v>Franchini Chantal - classe 1P</v>
      </c>
      <c r="B729">
        <v>272</v>
      </c>
      <c r="C729" t="s">
        <v>836</v>
      </c>
      <c r="D729" t="s">
        <v>837</v>
      </c>
      <c r="E729" t="s">
        <v>838</v>
      </c>
      <c r="F729" t="s">
        <v>5</v>
      </c>
      <c r="G729" t="s">
        <v>829</v>
      </c>
      <c r="H729" t="s">
        <v>223</v>
      </c>
    </row>
    <row r="730" spans="1:8" x14ac:dyDescent="0.25">
      <c r="A730" t="str">
        <f t="shared" si="11"/>
        <v>Franchini Daniel - classe 5DS</v>
      </c>
      <c r="B730">
        <v>1727</v>
      </c>
      <c r="C730" t="s">
        <v>836</v>
      </c>
      <c r="D730" t="s">
        <v>271</v>
      </c>
      <c r="E730" t="s">
        <v>3632</v>
      </c>
      <c r="F730" t="s">
        <v>5</v>
      </c>
      <c r="G730" t="s">
        <v>3621</v>
      </c>
      <c r="H730" t="s">
        <v>223</v>
      </c>
    </row>
    <row r="731" spans="1:8" x14ac:dyDescent="0.25">
      <c r="A731" t="str">
        <f t="shared" si="11"/>
        <v>Franco Nicola - classe 3INA</v>
      </c>
      <c r="B731">
        <v>1033</v>
      </c>
      <c r="C731" t="s">
        <v>197</v>
      </c>
      <c r="D731" t="s">
        <v>13</v>
      </c>
      <c r="E731" t="s">
        <v>2368</v>
      </c>
      <c r="F731" t="s">
        <v>5</v>
      </c>
      <c r="G731" t="s">
        <v>2356</v>
      </c>
      <c r="H731" t="s">
        <v>223</v>
      </c>
    </row>
    <row r="732" spans="1:8" x14ac:dyDescent="0.25">
      <c r="A732" t="str">
        <f t="shared" si="11"/>
        <v>Franja Andrea - classe 4MMA</v>
      </c>
      <c r="B732">
        <v>1530</v>
      </c>
      <c r="C732" t="s">
        <v>333</v>
      </c>
      <c r="D732" t="s">
        <v>46</v>
      </c>
      <c r="E732" t="s">
        <v>3281</v>
      </c>
      <c r="F732" t="s">
        <v>5</v>
      </c>
      <c r="G732" t="s">
        <v>3273</v>
      </c>
      <c r="H732" t="s">
        <v>223</v>
      </c>
    </row>
    <row r="733" spans="1:8" x14ac:dyDescent="0.25">
      <c r="A733" t="str">
        <f t="shared" si="11"/>
        <v>Franja Sebastian - classe 1C</v>
      </c>
      <c r="B733">
        <v>50</v>
      </c>
      <c r="C733" t="s">
        <v>333</v>
      </c>
      <c r="D733" t="s">
        <v>334</v>
      </c>
      <c r="E733" t="s">
        <v>335</v>
      </c>
      <c r="F733" t="s">
        <v>5</v>
      </c>
      <c r="G733" t="s">
        <v>318</v>
      </c>
      <c r="H733" t="s">
        <v>223</v>
      </c>
    </row>
    <row r="734" spans="1:8" x14ac:dyDescent="0.25">
      <c r="A734" t="str">
        <f t="shared" si="11"/>
        <v>Franzoi Stefano - classe 1R</v>
      </c>
      <c r="B734">
        <v>315</v>
      </c>
      <c r="C734" t="s">
        <v>930</v>
      </c>
      <c r="D734" t="s">
        <v>20</v>
      </c>
      <c r="E734" t="s">
        <v>931</v>
      </c>
      <c r="F734" t="s">
        <v>5</v>
      </c>
      <c r="G734" t="s">
        <v>916</v>
      </c>
      <c r="H734" t="s">
        <v>223</v>
      </c>
    </row>
    <row r="735" spans="1:8" x14ac:dyDescent="0.25">
      <c r="A735" t="str">
        <f t="shared" si="11"/>
        <v>Frapporti Davide - classe 2F</v>
      </c>
      <c r="B735">
        <v>477</v>
      </c>
      <c r="C735" t="s">
        <v>1264</v>
      </c>
      <c r="D735" t="s">
        <v>156</v>
      </c>
      <c r="E735" t="s">
        <v>1265</v>
      </c>
      <c r="F735" t="s">
        <v>5</v>
      </c>
      <c r="G735" t="s">
        <v>1250</v>
      </c>
      <c r="H735" t="s">
        <v>223</v>
      </c>
    </row>
    <row r="736" spans="1:8" x14ac:dyDescent="0.25">
      <c r="A736" t="str">
        <f t="shared" si="11"/>
        <v>Frapporti Matilde - classe 3CSD</v>
      </c>
      <c r="B736">
        <v>867</v>
      </c>
      <c r="C736" t="s">
        <v>1264</v>
      </c>
      <c r="D736" t="s">
        <v>2054</v>
      </c>
      <c r="E736" t="s">
        <v>2055</v>
      </c>
      <c r="F736" t="s">
        <v>5</v>
      </c>
      <c r="G736" t="s">
        <v>2043</v>
      </c>
      <c r="H736" t="s">
        <v>223</v>
      </c>
    </row>
    <row r="737" spans="1:8" x14ac:dyDescent="0.25">
      <c r="A737" t="str">
        <f t="shared" si="11"/>
        <v>Fravezzi Silvia - classe 1DS</v>
      </c>
      <c r="B737">
        <v>72</v>
      </c>
      <c r="C737" t="s">
        <v>385</v>
      </c>
      <c r="D737" t="s">
        <v>48</v>
      </c>
      <c r="E737" t="s">
        <v>386</v>
      </c>
      <c r="F737" t="s">
        <v>5</v>
      </c>
      <c r="G737" t="s">
        <v>369</v>
      </c>
      <c r="H737" t="s">
        <v>223</v>
      </c>
    </row>
    <row r="738" spans="1:8" x14ac:dyDescent="0.25">
      <c r="A738" t="str">
        <f t="shared" si="11"/>
        <v>Frenez Francesco - classe 4MMB</v>
      </c>
      <c r="B738">
        <v>1548</v>
      </c>
      <c r="C738" t="s">
        <v>3309</v>
      </c>
      <c r="D738" t="s">
        <v>83</v>
      </c>
      <c r="E738" t="s">
        <v>3310</v>
      </c>
      <c r="F738" t="s">
        <v>5</v>
      </c>
      <c r="G738" t="s">
        <v>3297</v>
      </c>
      <c r="H738" t="s">
        <v>223</v>
      </c>
    </row>
    <row r="739" spans="1:8" x14ac:dyDescent="0.25">
      <c r="A739" t="str">
        <f t="shared" si="11"/>
        <v>Frighetto Andrea - classe 2A</v>
      </c>
      <c r="B739">
        <v>380</v>
      </c>
      <c r="C739" t="s">
        <v>1063</v>
      </c>
      <c r="D739" t="s">
        <v>46</v>
      </c>
      <c r="E739" t="s">
        <v>1064</v>
      </c>
      <c r="F739" t="s">
        <v>5</v>
      </c>
      <c r="G739" t="s">
        <v>1048</v>
      </c>
      <c r="H739" t="s">
        <v>223</v>
      </c>
    </row>
    <row r="740" spans="1:8" x14ac:dyDescent="0.25">
      <c r="A740" t="str">
        <f t="shared" si="11"/>
        <v>Frihat Ali - classe 4INC</v>
      </c>
      <c r="B740">
        <v>1498</v>
      </c>
      <c r="C740" t="s">
        <v>3219</v>
      </c>
      <c r="D740" t="s">
        <v>865</v>
      </c>
      <c r="E740" t="s">
        <v>3220</v>
      </c>
      <c r="F740" t="s">
        <v>5</v>
      </c>
      <c r="G740" t="s">
        <v>3211</v>
      </c>
      <c r="H740" t="s">
        <v>223</v>
      </c>
    </row>
    <row r="741" spans="1:8" x14ac:dyDescent="0.25">
      <c r="A741" t="str">
        <f t="shared" si="11"/>
        <v>Frisinghelli Teresa - classe 3AUS</v>
      </c>
      <c r="B741">
        <v>750</v>
      </c>
      <c r="C741" t="s">
        <v>1831</v>
      </c>
      <c r="D741" t="s">
        <v>10</v>
      </c>
      <c r="E741" t="s">
        <v>1832</v>
      </c>
      <c r="F741" t="s">
        <v>5</v>
      </c>
      <c r="G741" t="s">
        <v>1809</v>
      </c>
      <c r="H741" t="s">
        <v>223</v>
      </c>
    </row>
    <row r="742" spans="1:8" x14ac:dyDescent="0.25">
      <c r="A742" t="str">
        <f t="shared" si="11"/>
        <v>Frizzera Giovanni - classe 3CMA</v>
      </c>
      <c r="B742">
        <v>787</v>
      </c>
      <c r="C742" t="s">
        <v>183</v>
      </c>
      <c r="D742" t="s">
        <v>73</v>
      </c>
      <c r="E742" t="s">
        <v>1905</v>
      </c>
      <c r="F742" t="s">
        <v>5</v>
      </c>
      <c r="G742" t="s">
        <v>1886</v>
      </c>
      <c r="H742" t="s">
        <v>223</v>
      </c>
    </row>
    <row r="743" spans="1:8" x14ac:dyDescent="0.25">
      <c r="A743" t="str">
        <f t="shared" si="11"/>
        <v>Frongia Michele - classe 5CTS</v>
      </c>
      <c r="B743">
        <v>1716</v>
      </c>
      <c r="C743" t="s">
        <v>3614</v>
      </c>
      <c r="D743" t="s">
        <v>55</v>
      </c>
      <c r="E743" t="s">
        <v>3615</v>
      </c>
      <c r="F743" t="s">
        <v>5</v>
      </c>
      <c r="G743" t="s">
        <v>3613</v>
      </c>
      <c r="H743" t="s">
        <v>223</v>
      </c>
    </row>
    <row r="744" spans="1:8" x14ac:dyDescent="0.25">
      <c r="A744" t="str">
        <f t="shared" si="11"/>
        <v>Fronza Giulio - classe 5MMA</v>
      </c>
      <c r="B744">
        <v>1842</v>
      </c>
      <c r="C744" t="s">
        <v>3837</v>
      </c>
      <c r="D744" t="s">
        <v>22</v>
      </c>
      <c r="E744" t="s">
        <v>3838</v>
      </c>
      <c r="F744" t="s">
        <v>5</v>
      </c>
      <c r="G744" t="s">
        <v>3827</v>
      </c>
      <c r="H744" t="s">
        <v>223</v>
      </c>
    </row>
    <row r="745" spans="1:8" x14ac:dyDescent="0.25">
      <c r="A745" t="str">
        <f t="shared" si="11"/>
        <v>Fulco Michele - classe 1F</v>
      </c>
      <c r="B745">
        <v>113</v>
      </c>
      <c r="C745" t="s">
        <v>476</v>
      </c>
      <c r="D745" t="s">
        <v>55</v>
      </c>
      <c r="E745" t="s">
        <v>477</v>
      </c>
      <c r="F745" t="s">
        <v>5</v>
      </c>
      <c r="G745" t="s">
        <v>464</v>
      </c>
      <c r="H745" t="s">
        <v>223</v>
      </c>
    </row>
    <row r="746" spans="1:8" x14ac:dyDescent="0.25">
      <c r="A746" t="str">
        <f t="shared" si="11"/>
        <v>Fulga Martina - classe 4CTB</v>
      </c>
      <c r="B746">
        <v>1354</v>
      </c>
      <c r="C746" t="s">
        <v>2970</v>
      </c>
      <c r="D746" t="s">
        <v>207</v>
      </c>
      <c r="E746" t="s">
        <v>2971</v>
      </c>
      <c r="F746" t="s">
        <v>5</v>
      </c>
      <c r="G746" t="s">
        <v>2958</v>
      </c>
      <c r="H746" t="s">
        <v>223</v>
      </c>
    </row>
    <row r="747" spans="1:8" x14ac:dyDescent="0.25">
      <c r="A747" t="str">
        <f t="shared" si="11"/>
        <v>Fumanelli Emma - classe 5CSB</v>
      </c>
      <c r="B747">
        <v>1655</v>
      </c>
      <c r="C747" t="s">
        <v>3495</v>
      </c>
      <c r="D747" t="s">
        <v>211</v>
      </c>
      <c r="E747" t="s">
        <v>3496</v>
      </c>
      <c r="F747" t="s">
        <v>5</v>
      </c>
      <c r="G747" t="s">
        <v>3484</v>
      </c>
      <c r="H747" t="s">
        <v>223</v>
      </c>
    </row>
    <row r="748" spans="1:8" x14ac:dyDescent="0.25">
      <c r="A748" t="str">
        <f t="shared" si="11"/>
        <v>Fumarola Tania - classe 3CTB</v>
      </c>
      <c r="B748">
        <v>907</v>
      </c>
      <c r="C748" t="s">
        <v>2131</v>
      </c>
      <c r="D748" t="s">
        <v>2132</v>
      </c>
      <c r="E748" t="s">
        <v>2133</v>
      </c>
      <c r="F748" t="s">
        <v>5</v>
      </c>
      <c r="G748" t="s">
        <v>2123</v>
      </c>
      <c r="H748" t="s">
        <v>223</v>
      </c>
    </row>
    <row r="749" spans="1:8" x14ac:dyDescent="0.25">
      <c r="A749" t="str">
        <f t="shared" si="11"/>
        <v>Furlan Giannantonio - classe 3MMC</v>
      </c>
      <c r="B749">
        <v>1172</v>
      </c>
      <c r="C749" t="s">
        <v>2632</v>
      </c>
      <c r="D749" t="s">
        <v>2633</v>
      </c>
      <c r="E749" t="s">
        <v>2634</v>
      </c>
      <c r="F749" t="s">
        <v>5</v>
      </c>
      <c r="G749" t="s">
        <v>2624</v>
      </c>
      <c r="H749" t="s">
        <v>223</v>
      </c>
    </row>
    <row r="750" spans="1:8" x14ac:dyDescent="0.25">
      <c r="A750" t="str">
        <f t="shared" si="11"/>
        <v>Furlan Mattia - classe 5CTB</v>
      </c>
      <c r="B750">
        <v>1705</v>
      </c>
      <c r="C750" t="s">
        <v>2632</v>
      </c>
      <c r="D750" t="s">
        <v>180</v>
      </c>
      <c r="E750" t="s">
        <v>3594</v>
      </c>
      <c r="F750" t="s">
        <v>5</v>
      </c>
      <c r="G750" t="s">
        <v>3579</v>
      </c>
      <c r="H750" t="s">
        <v>223</v>
      </c>
    </row>
    <row r="751" spans="1:8" x14ac:dyDescent="0.25">
      <c r="A751" t="str">
        <f t="shared" si="11"/>
        <v>Furlan1 Mattia - classe 5INA</v>
      </c>
      <c r="B751">
        <v>1764</v>
      </c>
      <c r="C751" t="s">
        <v>3693</v>
      </c>
      <c r="D751" t="s">
        <v>180</v>
      </c>
      <c r="E751" t="s">
        <v>3694</v>
      </c>
      <c r="F751" t="s">
        <v>5</v>
      </c>
      <c r="G751" t="s">
        <v>3680</v>
      </c>
      <c r="H751" t="s">
        <v>223</v>
      </c>
    </row>
    <row r="752" spans="1:8" x14ac:dyDescent="0.25">
      <c r="A752" t="str">
        <f t="shared" si="11"/>
        <v>Furlani Paolo - classe 5ELA</v>
      </c>
      <c r="B752">
        <v>1747</v>
      </c>
      <c r="C752" t="s">
        <v>3667</v>
      </c>
      <c r="D752" t="s">
        <v>25</v>
      </c>
      <c r="E752" t="s">
        <v>3668</v>
      </c>
      <c r="F752" t="s">
        <v>5</v>
      </c>
      <c r="G752" t="s">
        <v>3651</v>
      </c>
      <c r="H752" t="s">
        <v>223</v>
      </c>
    </row>
    <row r="753" spans="1:8" x14ac:dyDescent="0.25">
      <c r="A753" t="str">
        <f t="shared" si="11"/>
        <v>Gabardi Lara - classe 5CTB</v>
      </c>
      <c r="B753">
        <v>1706</v>
      </c>
      <c r="C753" t="s">
        <v>3595</v>
      </c>
      <c r="D753" t="s">
        <v>18</v>
      </c>
      <c r="E753" t="s">
        <v>3596</v>
      </c>
      <c r="F753" t="s">
        <v>5</v>
      </c>
      <c r="G753" t="s">
        <v>3579</v>
      </c>
      <c r="H753" t="s">
        <v>223</v>
      </c>
    </row>
    <row r="754" spans="1:8" x14ac:dyDescent="0.25">
      <c r="A754" t="str">
        <f t="shared" si="11"/>
        <v>Gabbi Francesco - classe 1H</v>
      </c>
      <c r="B754">
        <v>153</v>
      </c>
      <c r="C754" t="s">
        <v>570</v>
      </c>
      <c r="D754" t="s">
        <v>83</v>
      </c>
      <c r="E754" t="s">
        <v>571</v>
      </c>
      <c r="F754" t="s">
        <v>5</v>
      </c>
      <c r="G754" t="s">
        <v>552</v>
      </c>
      <c r="H754" t="s">
        <v>223</v>
      </c>
    </row>
    <row r="755" spans="1:8" x14ac:dyDescent="0.25">
      <c r="A755" t="str">
        <f t="shared" si="11"/>
        <v>Gadotti1 Tommaso - classe 5CMB</v>
      </c>
      <c r="B755">
        <v>1621</v>
      </c>
      <c r="C755" t="s">
        <v>3438</v>
      </c>
      <c r="D755" t="s">
        <v>109</v>
      </c>
      <c r="E755" t="s">
        <v>3439</v>
      </c>
      <c r="F755" t="s">
        <v>5</v>
      </c>
      <c r="G755" t="s">
        <v>3427</v>
      </c>
      <c r="H755" t="s">
        <v>223</v>
      </c>
    </row>
    <row r="756" spans="1:8" x14ac:dyDescent="0.25">
      <c r="A756" t="str">
        <f t="shared" si="11"/>
        <v>Gallazzini Dalila - classe 3MMB</v>
      </c>
      <c r="B756">
        <v>1155</v>
      </c>
      <c r="C756" t="s">
        <v>2600</v>
      </c>
      <c r="D756" t="s">
        <v>2601</v>
      </c>
      <c r="E756" t="s">
        <v>2602</v>
      </c>
      <c r="F756" t="s">
        <v>5</v>
      </c>
      <c r="G756" t="s">
        <v>2590</v>
      </c>
      <c r="H756" t="s">
        <v>223</v>
      </c>
    </row>
    <row r="757" spans="1:8" x14ac:dyDescent="0.25">
      <c r="A757" t="str">
        <f t="shared" si="11"/>
        <v>Galter Francesco - classe 2H</v>
      </c>
      <c r="B757">
        <v>514</v>
      </c>
      <c r="C757" t="s">
        <v>1340</v>
      </c>
      <c r="D757" t="s">
        <v>83</v>
      </c>
      <c r="E757" t="s">
        <v>1341</v>
      </c>
      <c r="F757" t="s">
        <v>5</v>
      </c>
      <c r="G757" t="s">
        <v>1327</v>
      </c>
      <c r="H757" t="s">
        <v>223</v>
      </c>
    </row>
    <row r="758" spans="1:8" x14ac:dyDescent="0.25">
      <c r="A758" t="str">
        <f t="shared" si="11"/>
        <v>Ganarin Giovanni - classe 5MMC</v>
      </c>
      <c r="B758">
        <v>1886</v>
      </c>
      <c r="C758" t="s">
        <v>3912</v>
      </c>
      <c r="D758" t="s">
        <v>73</v>
      </c>
      <c r="E758" t="s">
        <v>3913</v>
      </c>
      <c r="F758" t="s">
        <v>5</v>
      </c>
      <c r="G758" t="s">
        <v>3898</v>
      </c>
      <c r="H758" t="s">
        <v>223</v>
      </c>
    </row>
    <row r="759" spans="1:8" x14ac:dyDescent="0.25">
      <c r="A759" t="str">
        <f t="shared" si="11"/>
        <v>Garollo Simone - classe 1N</v>
      </c>
      <c r="B759">
        <v>235</v>
      </c>
      <c r="C759" t="s">
        <v>756</v>
      </c>
      <c r="D759" t="s">
        <v>124</v>
      </c>
      <c r="E759" t="s">
        <v>757</v>
      </c>
      <c r="F759" t="s">
        <v>5</v>
      </c>
      <c r="G759" t="s">
        <v>737</v>
      </c>
      <c r="H759" t="s">
        <v>223</v>
      </c>
    </row>
    <row r="760" spans="1:8" x14ac:dyDescent="0.25">
      <c r="A760" t="str">
        <f t="shared" si="11"/>
        <v>Gasperetti Eros - classe 2R</v>
      </c>
      <c r="B760">
        <v>667</v>
      </c>
      <c r="C760" t="s">
        <v>1174</v>
      </c>
      <c r="D760" t="s">
        <v>798</v>
      </c>
      <c r="E760" t="s">
        <v>1658</v>
      </c>
      <c r="F760" t="s">
        <v>5</v>
      </c>
      <c r="G760" t="s">
        <v>1644</v>
      </c>
      <c r="H760" t="s">
        <v>223</v>
      </c>
    </row>
    <row r="761" spans="1:8" x14ac:dyDescent="0.25">
      <c r="A761" t="str">
        <f t="shared" si="11"/>
        <v>Gasperetti Gabriele - classe 2DS</v>
      </c>
      <c r="B761">
        <v>433</v>
      </c>
      <c r="C761" t="s">
        <v>1174</v>
      </c>
      <c r="D761" t="s">
        <v>158</v>
      </c>
      <c r="E761" t="s">
        <v>1175</v>
      </c>
      <c r="F761" t="s">
        <v>5</v>
      </c>
      <c r="G761" t="s">
        <v>1165</v>
      </c>
      <c r="H761" t="s">
        <v>223</v>
      </c>
    </row>
    <row r="762" spans="1:8" x14ac:dyDescent="0.25">
      <c r="A762" t="str">
        <f t="shared" si="11"/>
        <v>Gasperi Aaron - classe 4CSD</v>
      </c>
      <c r="B762">
        <v>1316</v>
      </c>
      <c r="C762" t="s">
        <v>2902</v>
      </c>
      <c r="D762" t="s">
        <v>243</v>
      </c>
      <c r="E762" t="s">
        <v>2903</v>
      </c>
      <c r="F762" t="s">
        <v>5</v>
      </c>
      <c r="G762" t="s">
        <v>2889</v>
      </c>
      <c r="H762" t="s">
        <v>223</v>
      </c>
    </row>
    <row r="763" spans="1:8" x14ac:dyDescent="0.25">
      <c r="A763" t="str">
        <f t="shared" si="11"/>
        <v>Gasperini Alan - classe 4CMA</v>
      </c>
      <c r="B763">
        <v>1238</v>
      </c>
      <c r="C763" t="s">
        <v>2754</v>
      </c>
      <c r="D763" t="s">
        <v>2755</v>
      </c>
      <c r="E763" t="s">
        <v>2756</v>
      </c>
      <c r="F763" t="s">
        <v>5</v>
      </c>
      <c r="G763" t="s">
        <v>2739</v>
      </c>
      <c r="H763" t="s">
        <v>223</v>
      </c>
    </row>
    <row r="764" spans="1:8" x14ac:dyDescent="0.25">
      <c r="A764" t="str">
        <f t="shared" si="11"/>
        <v>Gasperotti Davide - classe 5CMB</v>
      </c>
      <c r="B764">
        <v>1622</v>
      </c>
      <c r="C764" t="s">
        <v>3440</v>
      </c>
      <c r="D764" t="s">
        <v>156</v>
      </c>
      <c r="E764" t="s">
        <v>3441</v>
      </c>
      <c r="F764" t="s">
        <v>5</v>
      </c>
      <c r="G764" t="s">
        <v>3427</v>
      </c>
      <c r="H764" t="s">
        <v>223</v>
      </c>
    </row>
    <row r="765" spans="1:8" x14ac:dyDescent="0.25">
      <c r="A765" t="str">
        <f t="shared" si="11"/>
        <v>Gatto Emma - classe 2L</v>
      </c>
      <c r="B765">
        <v>553</v>
      </c>
      <c r="C765" t="s">
        <v>1421</v>
      </c>
      <c r="D765" t="s">
        <v>211</v>
      </c>
      <c r="E765" t="s">
        <v>1422</v>
      </c>
      <c r="F765" t="s">
        <v>5</v>
      </c>
      <c r="G765" t="s">
        <v>1410</v>
      </c>
      <c r="H765" t="s">
        <v>223</v>
      </c>
    </row>
    <row r="766" spans="1:8" x14ac:dyDescent="0.25">
      <c r="A766" t="str">
        <f t="shared" si="11"/>
        <v>Gattuso Simone - classe 3INA</v>
      </c>
      <c r="B766">
        <v>1034</v>
      </c>
      <c r="C766" t="s">
        <v>2369</v>
      </c>
      <c r="D766" t="s">
        <v>124</v>
      </c>
      <c r="E766" t="s">
        <v>2370</v>
      </c>
      <c r="F766" t="s">
        <v>5</v>
      </c>
      <c r="G766" t="s">
        <v>2356</v>
      </c>
      <c r="H766" t="s">
        <v>223</v>
      </c>
    </row>
    <row r="767" spans="1:8" x14ac:dyDescent="0.25">
      <c r="A767" t="str">
        <f t="shared" si="11"/>
        <v>Gavril Vlad - classe 3INB</v>
      </c>
      <c r="B767">
        <v>1054</v>
      </c>
      <c r="C767" t="s">
        <v>2408</v>
      </c>
      <c r="D767" t="s">
        <v>1587</v>
      </c>
      <c r="E767" t="s">
        <v>2409</v>
      </c>
      <c r="F767" t="s">
        <v>5</v>
      </c>
      <c r="G767" t="s">
        <v>2400</v>
      </c>
      <c r="H767" t="s">
        <v>223</v>
      </c>
    </row>
    <row r="768" spans="1:8" x14ac:dyDescent="0.25">
      <c r="A768" t="str">
        <f t="shared" si="11"/>
        <v>Gebelin Jacopo - classe 4CSD</v>
      </c>
      <c r="B768">
        <v>1317</v>
      </c>
      <c r="C768" t="s">
        <v>2904</v>
      </c>
      <c r="D768" t="s">
        <v>227</v>
      </c>
      <c r="E768" t="s">
        <v>2905</v>
      </c>
      <c r="F768" t="s">
        <v>5</v>
      </c>
      <c r="G768" t="s">
        <v>2889</v>
      </c>
      <c r="H768" t="s">
        <v>223</v>
      </c>
    </row>
    <row r="769" spans="1:8" x14ac:dyDescent="0.25">
      <c r="A769" t="str">
        <f t="shared" si="11"/>
        <v>Gelmi Rachele - classe 1I</v>
      </c>
      <c r="B769">
        <v>176</v>
      </c>
      <c r="C769" t="s">
        <v>621</v>
      </c>
      <c r="D769" t="s">
        <v>622</v>
      </c>
      <c r="E769" t="s">
        <v>623</v>
      </c>
      <c r="F769" t="s">
        <v>5</v>
      </c>
      <c r="G769" t="s">
        <v>599</v>
      </c>
      <c r="H769" t="s">
        <v>223</v>
      </c>
    </row>
    <row r="770" spans="1:8" x14ac:dyDescent="0.25">
      <c r="A770" t="str">
        <f t="shared" si="11"/>
        <v>Gennara Alberto - classe 1L</v>
      </c>
      <c r="B770">
        <v>194</v>
      </c>
      <c r="C770" t="s">
        <v>143</v>
      </c>
      <c r="D770" t="s">
        <v>36</v>
      </c>
      <c r="E770" t="s">
        <v>663</v>
      </c>
      <c r="F770" t="s">
        <v>5</v>
      </c>
      <c r="G770" t="s">
        <v>650</v>
      </c>
      <c r="H770" t="s">
        <v>223</v>
      </c>
    </row>
    <row r="771" spans="1:8" x14ac:dyDescent="0.25">
      <c r="A771" t="str">
        <f t="shared" ref="A771:A834" si="12">CONCATENATE(C771," ",D771," - classe ",G771)</f>
        <v>Genoesi Federico - classe 4CTA</v>
      </c>
      <c r="B771">
        <v>1332</v>
      </c>
      <c r="C771" t="s">
        <v>2929</v>
      </c>
      <c r="D771" t="s">
        <v>68</v>
      </c>
      <c r="E771" t="s">
        <v>2930</v>
      </c>
      <c r="F771" t="s">
        <v>5</v>
      </c>
      <c r="G771" t="s">
        <v>2922</v>
      </c>
      <c r="H771" t="s">
        <v>223</v>
      </c>
    </row>
    <row r="772" spans="1:8" x14ac:dyDescent="0.25">
      <c r="A772" t="str">
        <f t="shared" si="12"/>
        <v>Gentilini Davide - classe 2C</v>
      </c>
      <c r="B772">
        <v>416</v>
      </c>
      <c r="C772" t="s">
        <v>1137</v>
      </c>
      <c r="D772" t="s">
        <v>156</v>
      </c>
      <c r="E772" t="s">
        <v>1138</v>
      </c>
      <c r="F772" t="s">
        <v>5</v>
      </c>
      <c r="G772" t="s">
        <v>1122</v>
      </c>
      <c r="H772" t="s">
        <v>223</v>
      </c>
    </row>
    <row r="773" spans="1:8" x14ac:dyDescent="0.25">
      <c r="A773" t="str">
        <f t="shared" si="12"/>
        <v>Gharsellaoui Oussama - classe 1O</v>
      </c>
      <c r="B773">
        <v>254</v>
      </c>
      <c r="C773" t="s">
        <v>794</v>
      </c>
      <c r="D773" t="s">
        <v>795</v>
      </c>
      <c r="E773" t="s">
        <v>796</v>
      </c>
      <c r="F773" t="s">
        <v>5</v>
      </c>
      <c r="G773" t="s">
        <v>785</v>
      </c>
      <c r="H773" t="s">
        <v>223</v>
      </c>
    </row>
    <row r="774" spans="1:8" x14ac:dyDescent="0.25">
      <c r="A774" t="str">
        <f t="shared" si="12"/>
        <v>Ghetta Claudio - classe 4INA</v>
      </c>
      <c r="B774">
        <v>1471</v>
      </c>
      <c r="C774" t="s">
        <v>3171</v>
      </c>
      <c r="D774" t="s">
        <v>28</v>
      </c>
      <c r="E774" t="s">
        <v>3172</v>
      </c>
      <c r="F774" t="s">
        <v>5</v>
      </c>
      <c r="G774" t="s">
        <v>3164</v>
      </c>
      <c r="H774" t="s">
        <v>223</v>
      </c>
    </row>
    <row r="775" spans="1:8" x14ac:dyDescent="0.25">
      <c r="A775" t="str">
        <f t="shared" si="12"/>
        <v>Giacca Michael - classe 3AUS</v>
      </c>
      <c r="B775">
        <v>751</v>
      </c>
      <c r="C775" t="s">
        <v>1833</v>
      </c>
      <c r="D775" t="s">
        <v>182</v>
      </c>
      <c r="E775" t="s">
        <v>1834</v>
      </c>
      <c r="F775" t="s">
        <v>5</v>
      </c>
      <c r="G775" t="s">
        <v>1809</v>
      </c>
      <c r="H775" t="s">
        <v>223</v>
      </c>
    </row>
    <row r="776" spans="1:8" x14ac:dyDescent="0.25">
      <c r="A776" t="str">
        <f t="shared" si="12"/>
        <v>Giacomelli Alex - classe 1G</v>
      </c>
      <c r="B776">
        <v>133</v>
      </c>
      <c r="C776" t="s">
        <v>524</v>
      </c>
      <c r="D776" t="s">
        <v>146</v>
      </c>
      <c r="E776" t="s">
        <v>525</v>
      </c>
      <c r="F776" t="s">
        <v>5</v>
      </c>
      <c r="G776" t="s">
        <v>512</v>
      </c>
      <c r="H776" t="s">
        <v>223</v>
      </c>
    </row>
    <row r="777" spans="1:8" x14ac:dyDescent="0.25">
      <c r="A777" t="str">
        <f t="shared" si="12"/>
        <v>Giacomelli Francesco - classe 3INS</v>
      </c>
      <c r="B777">
        <v>1107</v>
      </c>
      <c r="C777" t="s">
        <v>524</v>
      </c>
      <c r="D777" t="s">
        <v>83</v>
      </c>
      <c r="E777" t="s">
        <v>2511</v>
      </c>
      <c r="F777" t="s">
        <v>5</v>
      </c>
      <c r="G777" t="s">
        <v>2490</v>
      </c>
      <c r="H777" t="s">
        <v>223</v>
      </c>
    </row>
    <row r="778" spans="1:8" x14ac:dyDescent="0.25">
      <c r="A778" t="str">
        <f t="shared" si="12"/>
        <v>Giacomello Fabio - classe 3DS</v>
      </c>
      <c r="B778">
        <v>972</v>
      </c>
      <c r="C778" t="s">
        <v>2256</v>
      </c>
      <c r="D778" t="s">
        <v>125</v>
      </c>
      <c r="E778" t="s">
        <v>2257</v>
      </c>
      <c r="F778" t="s">
        <v>5</v>
      </c>
      <c r="G778" t="s">
        <v>2244</v>
      </c>
      <c r="H778" t="s">
        <v>223</v>
      </c>
    </row>
    <row r="779" spans="1:8" x14ac:dyDescent="0.25">
      <c r="A779" t="str">
        <f t="shared" si="12"/>
        <v>Giacomin Giulia - classe 2Q</v>
      </c>
      <c r="B779">
        <v>645</v>
      </c>
      <c r="C779" t="s">
        <v>1611</v>
      </c>
      <c r="D779" t="s">
        <v>140</v>
      </c>
      <c r="E779" t="s">
        <v>1612</v>
      </c>
      <c r="F779" t="s">
        <v>5</v>
      </c>
      <c r="G779" t="s">
        <v>1601</v>
      </c>
      <c r="H779" t="s">
        <v>223</v>
      </c>
    </row>
    <row r="780" spans="1:8" x14ac:dyDescent="0.25">
      <c r="A780" t="str">
        <f t="shared" si="12"/>
        <v>Giacomini Aron - classe 5CSB</v>
      </c>
      <c r="B780">
        <v>1656</v>
      </c>
      <c r="C780" t="s">
        <v>3497</v>
      </c>
      <c r="D780" t="s">
        <v>1319</v>
      </c>
      <c r="E780" t="s">
        <v>3498</v>
      </c>
      <c r="F780" t="s">
        <v>5</v>
      </c>
      <c r="G780" t="s">
        <v>3484</v>
      </c>
      <c r="H780" t="s">
        <v>223</v>
      </c>
    </row>
    <row r="781" spans="1:8" x14ac:dyDescent="0.25">
      <c r="A781" t="str">
        <f t="shared" si="12"/>
        <v>Giacomoni Luca - classe 5INC</v>
      </c>
      <c r="B781">
        <v>1804</v>
      </c>
      <c r="C781" t="s">
        <v>170</v>
      </c>
      <c r="D781" t="s">
        <v>107</v>
      </c>
      <c r="E781" t="s">
        <v>3773</v>
      </c>
      <c r="F781" t="s">
        <v>5</v>
      </c>
      <c r="G781" t="s">
        <v>3757</v>
      </c>
      <c r="H781" t="s">
        <v>223</v>
      </c>
    </row>
    <row r="782" spans="1:8" x14ac:dyDescent="0.25">
      <c r="A782" t="str">
        <f t="shared" si="12"/>
        <v>Giacomoni Massimo - classe 1T</v>
      </c>
      <c r="B782">
        <v>358</v>
      </c>
      <c r="C782" t="s">
        <v>170</v>
      </c>
      <c r="D782" t="s">
        <v>128</v>
      </c>
      <c r="E782" t="s">
        <v>1020</v>
      </c>
      <c r="F782" t="s">
        <v>5</v>
      </c>
      <c r="G782" t="s">
        <v>1008</v>
      </c>
      <c r="H782" t="s">
        <v>223</v>
      </c>
    </row>
    <row r="783" spans="1:8" x14ac:dyDescent="0.25">
      <c r="A783" t="str">
        <f t="shared" si="12"/>
        <v>Giacomoni Mattia - classe 4CSB</v>
      </c>
      <c r="B783">
        <v>1275</v>
      </c>
      <c r="C783" t="s">
        <v>170</v>
      </c>
      <c r="D783" t="s">
        <v>180</v>
      </c>
      <c r="E783" t="s">
        <v>2831</v>
      </c>
      <c r="F783" t="s">
        <v>5</v>
      </c>
      <c r="G783" t="s">
        <v>2816</v>
      </c>
      <c r="H783" t="s">
        <v>223</v>
      </c>
    </row>
    <row r="784" spans="1:8" x14ac:dyDescent="0.25">
      <c r="A784" t="str">
        <f t="shared" si="12"/>
        <v>Giacomozzi Simone - classe 1Q</v>
      </c>
      <c r="B784">
        <v>296</v>
      </c>
      <c r="C784" t="s">
        <v>887</v>
      </c>
      <c r="D784" t="s">
        <v>124</v>
      </c>
      <c r="E784" t="s">
        <v>888</v>
      </c>
      <c r="F784" t="s">
        <v>5</v>
      </c>
      <c r="G784" t="s">
        <v>868</v>
      </c>
      <c r="H784" t="s">
        <v>223</v>
      </c>
    </row>
    <row r="785" spans="1:8" x14ac:dyDescent="0.25">
      <c r="A785" t="str">
        <f t="shared" si="12"/>
        <v>Giacomozzi Yann - classe 1R</v>
      </c>
      <c r="B785">
        <v>316</v>
      </c>
      <c r="C785" t="s">
        <v>887</v>
      </c>
      <c r="D785" t="s">
        <v>932</v>
      </c>
      <c r="E785" t="s">
        <v>933</v>
      </c>
      <c r="F785" t="s">
        <v>5</v>
      </c>
      <c r="G785" t="s">
        <v>916</v>
      </c>
      <c r="H785" t="s">
        <v>223</v>
      </c>
    </row>
    <row r="786" spans="1:8" x14ac:dyDescent="0.25">
      <c r="A786" t="str">
        <f t="shared" si="12"/>
        <v>Giampietro Tommaso - classe 2R</v>
      </c>
      <c r="B786">
        <v>668</v>
      </c>
      <c r="C786" t="s">
        <v>1659</v>
      </c>
      <c r="D786" t="s">
        <v>109</v>
      </c>
      <c r="E786" t="s">
        <v>1660</v>
      </c>
      <c r="F786" t="s">
        <v>5</v>
      </c>
      <c r="G786" t="s">
        <v>1644</v>
      </c>
      <c r="H786" t="s">
        <v>223</v>
      </c>
    </row>
    <row r="787" spans="1:8" x14ac:dyDescent="0.25">
      <c r="A787" t="str">
        <f t="shared" si="12"/>
        <v>Gianotti Paolo - classe 2M</v>
      </c>
      <c r="B787">
        <v>573</v>
      </c>
      <c r="C787" t="s">
        <v>1463</v>
      </c>
      <c r="D787" t="s">
        <v>25</v>
      </c>
      <c r="E787" t="s">
        <v>1464</v>
      </c>
      <c r="F787" t="s">
        <v>5</v>
      </c>
      <c r="G787" t="s">
        <v>1448</v>
      </c>
      <c r="H787" t="s">
        <v>223</v>
      </c>
    </row>
    <row r="788" spans="1:8" x14ac:dyDescent="0.25">
      <c r="A788" t="str">
        <f t="shared" si="12"/>
        <v>Giarratana Elia - classe 4DS</v>
      </c>
      <c r="B788">
        <v>1407</v>
      </c>
      <c r="C788" t="s">
        <v>3068</v>
      </c>
      <c r="D788" t="s">
        <v>199</v>
      </c>
      <c r="E788" t="s">
        <v>3069</v>
      </c>
      <c r="F788" t="s">
        <v>5</v>
      </c>
      <c r="G788" t="s">
        <v>3048</v>
      </c>
      <c r="H788" t="s">
        <v>223</v>
      </c>
    </row>
    <row r="789" spans="1:8" x14ac:dyDescent="0.25">
      <c r="A789" t="str">
        <f t="shared" si="12"/>
        <v>Gilli Michelle - classe 4INS</v>
      </c>
      <c r="B789">
        <v>1511</v>
      </c>
      <c r="C789" t="s">
        <v>3244</v>
      </c>
      <c r="D789" t="s">
        <v>1260</v>
      </c>
      <c r="E789" t="s">
        <v>3245</v>
      </c>
      <c r="F789" t="s">
        <v>5</v>
      </c>
      <c r="G789" t="s">
        <v>3240</v>
      </c>
      <c r="H789" t="s">
        <v>223</v>
      </c>
    </row>
    <row r="790" spans="1:8" x14ac:dyDescent="0.25">
      <c r="A790" t="str">
        <f t="shared" si="12"/>
        <v>Giongo Alberto - classe 2F</v>
      </c>
      <c r="B790">
        <v>478</v>
      </c>
      <c r="C790" t="s">
        <v>1176</v>
      </c>
      <c r="D790" t="s">
        <v>36</v>
      </c>
      <c r="E790" t="s">
        <v>1266</v>
      </c>
      <c r="F790" t="s">
        <v>5</v>
      </c>
      <c r="G790" t="s">
        <v>1250</v>
      </c>
      <c r="H790" t="s">
        <v>223</v>
      </c>
    </row>
    <row r="791" spans="1:8" x14ac:dyDescent="0.25">
      <c r="A791" t="str">
        <f t="shared" si="12"/>
        <v>Giongo Matteo - classe 2DS</v>
      </c>
      <c r="B791">
        <v>434</v>
      </c>
      <c r="C791" t="s">
        <v>1176</v>
      </c>
      <c r="D791" t="s">
        <v>130</v>
      </c>
      <c r="E791" t="s">
        <v>1177</v>
      </c>
      <c r="F791" t="s">
        <v>5</v>
      </c>
      <c r="G791" t="s">
        <v>1165</v>
      </c>
      <c r="H791" t="s">
        <v>223</v>
      </c>
    </row>
    <row r="792" spans="1:8" x14ac:dyDescent="0.25">
      <c r="A792" t="str">
        <f t="shared" si="12"/>
        <v>Giordani Davide - classe 2H</v>
      </c>
      <c r="B792">
        <v>515</v>
      </c>
      <c r="C792" t="s">
        <v>1342</v>
      </c>
      <c r="D792" t="s">
        <v>156</v>
      </c>
      <c r="E792" t="s">
        <v>1343</v>
      </c>
      <c r="F792" t="s">
        <v>5</v>
      </c>
      <c r="G792" t="s">
        <v>1327</v>
      </c>
      <c r="H792" t="s">
        <v>223</v>
      </c>
    </row>
    <row r="793" spans="1:8" x14ac:dyDescent="0.25">
      <c r="A793" t="str">
        <f t="shared" si="12"/>
        <v>Giovanazzi Francesco - classe 1H</v>
      </c>
      <c r="B793">
        <v>154</v>
      </c>
      <c r="C793" t="s">
        <v>572</v>
      </c>
      <c r="D793" t="s">
        <v>83</v>
      </c>
      <c r="E793" t="s">
        <v>573</v>
      </c>
      <c r="F793" t="s">
        <v>5</v>
      </c>
      <c r="G793" t="s">
        <v>552</v>
      </c>
      <c r="H793" t="s">
        <v>223</v>
      </c>
    </row>
    <row r="794" spans="1:8" x14ac:dyDescent="0.25">
      <c r="A794" t="str">
        <f t="shared" si="12"/>
        <v>Giovanazzi Manuel - classe 4CTB</v>
      </c>
      <c r="B794">
        <v>1355</v>
      </c>
      <c r="C794" t="s">
        <v>572</v>
      </c>
      <c r="D794" t="s">
        <v>139</v>
      </c>
      <c r="E794" t="s">
        <v>2972</v>
      </c>
      <c r="F794" t="s">
        <v>5</v>
      </c>
      <c r="G794" t="s">
        <v>2958</v>
      </c>
      <c r="H794" t="s">
        <v>223</v>
      </c>
    </row>
    <row r="795" spans="1:8" x14ac:dyDescent="0.25">
      <c r="A795" t="str">
        <f t="shared" si="12"/>
        <v>Giovanella Seba - classe 3ELB</v>
      </c>
      <c r="B795">
        <v>1018</v>
      </c>
      <c r="C795" t="s">
        <v>2339</v>
      </c>
      <c r="D795" t="s">
        <v>2118</v>
      </c>
      <c r="E795" t="s">
        <v>2340</v>
      </c>
      <c r="F795" t="s">
        <v>5</v>
      </c>
      <c r="G795" t="s">
        <v>2320</v>
      </c>
      <c r="H795" t="s">
        <v>223</v>
      </c>
    </row>
    <row r="796" spans="1:8" x14ac:dyDescent="0.25">
      <c r="A796" t="str">
        <f t="shared" si="12"/>
        <v>Giovanella Stefano - classe 3ELB</v>
      </c>
      <c r="B796">
        <v>1019</v>
      </c>
      <c r="C796" t="s">
        <v>2339</v>
      </c>
      <c r="D796" t="s">
        <v>20</v>
      </c>
      <c r="E796" t="s">
        <v>2341</v>
      </c>
      <c r="F796" t="s">
        <v>5</v>
      </c>
      <c r="G796" t="s">
        <v>2320</v>
      </c>
      <c r="H796" t="s">
        <v>223</v>
      </c>
    </row>
    <row r="797" spans="1:8" x14ac:dyDescent="0.25">
      <c r="A797" t="str">
        <f t="shared" si="12"/>
        <v>Giovannini Cristina - classe 2S</v>
      </c>
      <c r="B797">
        <v>685</v>
      </c>
      <c r="C797" t="s">
        <v>294</v>
      </c>
      <c r="D797" t="s">
        <v>11</v>
      </c>
      <c r="E797" t="s">
        <v>1698</v>
      </c>
      <c r="F797" t="s">
        <v>5</v>
      </c>
      <c r="G797" t="s">
        <v>1683</v>
      </c>
      <c r="H797" t="s">
        <v>223</v>
      </c>
    </row>
    <row r="798" spans="1:8" x14ac:dyDescent="0.25">
      <c r="A798" t="str">
        <f t="shared" si="12"/>
        <v>Giovannini Daniel - classe 2I</v>
      </c>
      <c r="B798">
        <v>538</v>
      </c>
      <c r="C798" t="s">
        <v>294</v>
      </c>
      <c r="D798" t="s">
        <v>271</v>
      </c>
      <c r="E798" t="s">
        <v>1390</v>
      </c>
      <c r="F798" t="s">
        <v>5</v>
      </c>
      <c r="G798" t="s">
        <v>1370</v>
      </c>
      <c r="H798" t="s">
        <v>223</v>
      </c>
    </row>
    <row r="799" spans="1:8" x14ac:dyDescent="0.25">
      <c r="A799" t="str">
        <f t="shared" si="12"/>
        <v>Giovannini Niccolo - classe 3CTB</v>
      </c>
      <c r="B799">
        <v>908</v>
      </c>
      <c r="C799" t="s">
        <v>294</v>
      </c>
      <c r="D799" t="s">
        <v>1546</v>
      </c>
      <c r="E799" t="s">
        <v>2134</v>
      </c>
      <c r="F799" t="s">
        <v>5</v>
      </c>
      <c r="G799" t="s">
        <v>2123</v>
      </c>
      <c r="H799" t="s">
        <v>223</v>
      </c>
    </row>
    <row r="800" spans="1:8" x14ac:dyDescent="0.25">
      <c r="A800" t="str">
        <f t="shared" si="12"/>
        <v>Giovannini Patrick - classe 5MMB</v>
      </c>
      <c r="B800">
        <v>1867</v>
      </c>
      <c r="C800" t="s">
        <v>294</v>
      </c>
      <c r="D800" t="s">
        <v>268</v>
      </c>
      <c r="E800" t="s">
        <v>3881</v>
      </c>
      <c r="F800" t="s">
        <v>5</v>
      </c>
      <c r="G800" t="s">
        <v>3865</v>
      </c>
      <c r="H800" t="s">
        <v>223</v>
      </c>
    </row>
    <row r="801" spans="1:8" x14ac:dyDescent="0.25">
      <c r="A801" t="str">
        <f t="shared" si="12"/>
        <v>Giovannini Saverio - classe 2I</v>
      </c>
      <c r="B801">
        <v>539</v>
      </c>
      <c r="C801" t="s">
        <v>294</v>
      </c>
      <c r="D801" t="s">
        <v>1391</v>
      </c>
      <c r="E801" t="s">
        <v>1392</v>
      </c>
      <c r="F801" t="s">
        <v>5</v>
      </c>
      <c r="G801" t="s">
        <v>1370</v>
      </c>
      <c r="H801" t="s">
        <v>223</v>
      </c>
    </row>
    <row r="802" spans="1:8" x14ac:dyDescent="0.25">
      <c r="A802" t="str">
        <f t="shared" si="12"/>
        <v>Giovannini Thomas - classe 1B</v>
      </c>
      <c r="B802">
        <v>32</v>
      </c>
      <c r="C802" t="s">
        <v>294</v>
      </c>
      <c r="D802" t="s">
        <v>295</v>
      </c>
      <c r="E802" t="s">
        <v>296</v>
      </c>
      <c r="F802" t="s">
        <v>5</v>
      </c>
      <c r="G802" t="s">
        <v>278</v>
      </c>
      <c r="H802" t="s">
        <v>223</v>
      </c>
    </row>
    <row r="803" spans="1:8" x14ac:dyDescent="0.25">
      <c r="A803" t="str">
        <f t="shared" si="12"/>
        <v>Giovannini1 Matteo - classe 2N</v>
      </c>
      <c r="B803">
        <v>592</v>
      </c>
      <c r="C803" t="s">
        <v>1501</v>
      </c>
      <c r="D803" t="s">
        <v>130</v>
      </c>
      <c r="E803" t="s">
        <v>1502</v>
      </c>
      <c r="F803" t="s">
        <v>5</v>
      </c>
      <c r="G803" t="s">
        <v>1490</v>
      </c>
      <c r="H803" t="s">
        <v>223</v>
      </c>
    </row>
    <row r="804" spans="1:8" x14ac:dyDescent="0.25">
      <c r="A804" t="str">
        <f t="shared" si="12"/>
        <v>Giovannini2 Nicola - classe 2C</v>
      </c>
      <c r="B804">
        <v>417</v>
      </c>
      <c r="C804" t="s">
        <v>1139</v>
      </c>
      <c r="D804" t="s">
        <v>13</v>
      </c>
      <c r="E804" t="s">
        <v>1140</v>
      </c>
      <c r="F804" t="s">
        <v>5</v>
      </c>
      <c r="G804" t="s">
        <v>1122</v>
      </c>
      <c r="H804" t="s">
        <v>223</v>
      </c>
    </row>
    <row r="805" spans="1:8" x14ac:dyDescent="0.25">
      <c r="A805" t="str">
        <f t="shared" si="12"/>
        <v>Girardi Diego - classe 5INC</v>
      </c>
      <c r="B805">
        <v>1805</v>
      </c>
      <c r="C805" t="s">
        <v>169</v>
      </c>
      <c r="D805" t="s">
        <v>75</v>
      </c>
      <c r="E805" t="s">
        <v>3774</v>
      </c>
      <c r="F805" t="s">
        <v>5</v>
      </c>
      <c r="G805" t="s">
        <v>3757</v>
      </c>
      <c r="H805" t="s">
        <v>223</v>
      </c>
    </row>
    <row r="806" spans="1:8" x14ac:dyDescent="0.25">
      <c r="A806" t="str">
        <f t="shared" si="12"/>
        <v>Girardi Federica - classe 3CSD</v>
      </c>
      <c r="B806">
        <v>868</v>
      </c>
      <c r="C806" t="s">
        <v>169</v>
      </c>
      <c r="D806" t="s">
        <v>44</v>
      </c>
      <c r="E806" t="s">
        <v>2056</v>
      </c>
      <c r="F806" t="s">
        <v>5</v>
      </c>
      <c r="G806" t="s">
        <v>2043</v>
      </c>
      <c r="H806" t="s">
        <v>223</v>
      </c>
    </row>
    <row r="807" spans="1:8" x14ac:dyDescent="0.25">
      <c r="A807" t="str">
        <f t="shared" si="12"/>
        <v>Girardi Lorenzo - classe 4MMB</v>
      </c>
      <c r="B807">
        <v>1549</v>
      </c>
      <c r="C807" t="s">
        <v>169</v>
      </c>
      <c r="D807" t="s">
        <v>9</v>
      </c>
      <c r="E807" t="s">
        <v>3311</v>
      </c>
      <c r="F807" t="s">
        <v>5</v>
      </c>
      <c r="G807" t="s">
        <v>3297</v>
      </c>
      <c r="H807" t="s">
        <v>223</v>
      </c>
    </row>
    <row r="808" spans="1:8" x14ac:dyDescent="0.25">
      <c r="A808" t="str">
        <f t="shared" si="12"/>
        <v>Girardi Pietro - classe 3MMA</v>
      </c>
      <c r="B808">
        <v>1133</v>
      </c>
      <c r="C808" t="s">
        <v>169</v>
      </c>
      <c r="D808" t="s">
        <v>134</v>
      </c>
      <c r="E808" t="s">
        <v>2562</v>
      </c>
      <c r="F808" t="s">
        <v>5</v>
      </c>
      <c r="G808" t="s">
        <v>2556</v>
      </c>
      <c r="H808" t="s">
        <v>223</v>
      </c>
    </row>
    <row r="809" spans="1:8" x14ac:dyDescent="0.25">
      <c r="A809" t="str">
        <f t="shared" si="12"/>
        <v>Girardi Valerio - classe 4CSB</v>
      </c>
      <c r="B809">
        <v>1276</v>
      </c>
      <c r="C809" t="s">
        <v>169</v>
      </c>
      <c r="D809" t="s">
        <v>399</v>
      </c>
      <c r="E809" t="s">
        <v>2832</v>
      </c>
      <c r="F809" t="s">
        <v>5</v>
      </c>
      <c r="G809" t="s">
        <v>2816</v>
      </c>
      <c r="H809" t="s">
        <v>223</v>
      </c>
    </row>
    <row r="810" spans="1:8" x14ac:dyDescent="0.25">
      <c r="A810" t="str">
        <f t="shared" si="12"/>
        <v>Girardini Edoardo - classe 5CSB</v>
      </c>
      <c r="B810">
        <v>1657</v>
      </c>
      <c r="C810" t="s">
        <v>3499</v>
      </c>
      <c r="D810" t="s">
        <v>126</v>
      </c>
      <c r="E810" t="s">
        <v>3500</v>
      </c>
      <c r="F810" t="s">
        <v>5</v>
      </c>
      <c r="G810" t="s">
        <v>3484</v>
      </c>
      <c r="H810" t="s">
        <v>223</v>
      </c>
    </row>
    <row r="811" spans="1:8" x14ac:dyDescent="0.25">
      <c r="A811" t="str">
        <f t="shared" si="12"/>
        <v>Gislimberti Ale - classe 3CTS</v>
      </c>
      <c r="B811">
        <v>949</v>
      </c>
      <c r="C811" t="s">
        <v>2213</v>
      </c>
      <c r="D811" t="s">
        <v>449</v>
      </c>
      <c r="E811" t="s">
        <v>2214</v>
      </c>
      <c r="F811" t="s">
        <v>5</v>
      </c>
      <c r="G811" t="s">
        <v>2200</v>
      </c>
      <c r="H811" t="s">
        <v>223</v>
      </c>
    </row>
    <row r="812" spans="1:8" x14ac:dyDescent="0.25">
      <c r="A812" t="str">
        <f t="shared" si="12"/>
        <v>Giuliano Francesco - classe 2F</v>
      </c>
      <c r="B812">
        <v>479</v>
      </c>
      <c r="C812" t="s">
        <v>362</v>
      </c>
      <c r="D812" t="s">
        <v>83</v>
      </c>
      <c r="E812" t="s">
        <v>1267</v>
      </c>
      <c r="F812" t="s">
        <v>5</v>
      </c>
      <c r="G812" t="s">
        <v>1250</v>
      </c>
      <c r="H812" t="s">
        <v>223</v>
      </c>
    </row>
    <row r="813" spans="1:8" x14ac:dyDescent="0.25">
      <c r="A813" t="str">
        <f t="shared" si="12"/>
        <v>Giusto Federico - classe 1M</v>
      </c>
      <c r="B813">
        <v>210</v>
      </c>
      <c r="C813" t="s">
        <v>699</v>
      </c>
      <c r="D813" t="s">
        <v>68</v>
      </c>
      <c r="E813" t="s">
        <v>700</v>
      </c>
      <c r="F813" t="s">
        <v>5</v>
      </c>
      <c r="G813" t="s">
        <v>689</v>
      </c>
      <c r="H813" t="s">
        <v>223</v>
      </c>
    </row>
    <row r="814" spans="1:8" x14ac:dyDescent="0.25">
      <c r="A814" t="str">
        <f t="shared" si="12"/>
        <v>Givone Raffaele - classe 1L</v>
      </c>
      <c r="B814">
        <v>195</v>
      </c>
      <c r="C814" t="s">
        <v>664</v>
      </c>
      <c r="D814" t="s">
        <v>111</v>
      </c>
      <c r="E814" t="s">
        <v>665</v>
      </c>
      <c r="F814" t="s">
        <v>5</v>
      </c>
      <c r="G814" t="s">
        <v>650</v>
      </c>
      <c r="H814" t="s">
        <v>223</v>
      </c>
    </row>
    <row r="815" spans="1:8" x14ac:dyDescent="0.25">
      <c r="A815" t="str">
        <f t="shared" si="12"/>
        <v>Gjeka Robersif - classe 5MMA</v>
      </c>
      <c r="B815">
        <v>1843</v>
      </c>
      <c r="C815" t="s">
        <v>3839</v>
      </c>
      <c r="D815" t="s">
        <v>3840</v>
      </c>
      <c r="E815" t="s">
        <v>3841</v>
      </c>
      <c r="F815" t="s">
        <v>5</v>
      </c>
      <c r="G815" t="s">
        <v>3827</v>
      </c>
      <c r="H815" t="s">
        <v>223</v>
      </c>
    </row>
    <row r="816" spans="1:8" x14ac:dyDescent="0.25">
      <c r="A816" t="str">
        <f t="shared" si="12"/>
        <v>Gjergj Gjergji - classe 4AUS</v>
      </c>
      <c r="B816">
        <v>1211</v>
      </c>
      <c r="C816" t="s">
        <v>2704</v>
      </c>
      <c r="D816" t="s">
        <v>2705</v>
      </c>
      <c r="E816" t="s">
        <v>2706</v>
      </c>
      <c r="F816" t="s">
        <v>5</v>
      </c>
      <c r="G816" t="s">
        <v>2693</v>
      </c>
      <c r="H816" t="s">
        <v>223</v>
      </c>
    </row>
    <row r="817" spans="1:8" x14ac:dyDescent="0.25">
      <c r="A817" t="str">
        <f t="shared" si="12"/>
        <v>Gjondedaj Ledion - classe 2O</v>
      </c>
      <c r="B817">
        <v>612</v>
      </c>
      <c r="C817" t="s">
        <v>1540</v>
      </c>
      <c r="D817" t="s">
        <v>1541</v>
      </c>
      <c r="E817" t="s">
        <v>1542</v>
      </c>
      <c r="F817" t="s">
        <v>5</v>
      </c>
      <c r="G817" t="s">
        <v>1529</v>
      </c>
      <c r="H817" t="s">
        <v>223</v>
      </c>
    </row>
    <row r="818" spans="1:8" x14ac:dyDescent="0.25">
      <c r="A818" t="str">
        <f t="shared" si="12"/>
        <v>Gjoni Manuel - classe 5INC</v>
      </c>
      <c r="B818">
        <v>1806</v>
      </c>
      <c r="C818" t="s">
        <v>3775</v>
      </c>
      <c r="D818" t="s">
        <v>139</v>
      </c>
      <c r="E818" t="s">
        <v>3776</v>
      </c>
      <c r="F818" t="s">
        <v>5</v>
      </c>
      <c r="G818" t="s">
        <v>3757</v>
      </c>
      <c r="H818" t="s">
        <v>223</v>
      </c>
    </row>
    <row r="819" spans="1:8" x14ac:dyDescent="0.25">
      <c r="A819" t="str">
        <f t="shared" si="12"/>
        <v>Gliniecki Daniel - classe 4INC</v>
      </c>
      <c r="B819">
        <v>1499</v>
      </c>
      <c r="C819" t="s">
        <v>3221</v>
      </c>
      <c r="D819" t="s">
        <v>271</v>
      </c>
      <c r="E819" t="s">
        <v>3222</v>
      </c>
      <c r="F819" t="s">
        <v>5</v>
      </c>
      <c r="G819" t="s">
        <v>3211</v>
      </c>
      <c r="H819" t="s">
        <v>223</v>
      </c>
    </row>
    <row r="820" spans="1:8" x14ac:dyDescent="0.25">
      <c r="A820" t="str">
        <f t="shared" si="12"/>
        <v>Gobber Amedeo - classe 3MEA</v>
      </c>
      <c r="B820">
        <v>1121</v>
      </c>
      <c r="C820" t="s">
        <v>2538</v>
      </c>
      <c r="D820" t="s">
        <v>2539</v>
      </c>
      <c r="E820" t="s">
        <v>2540</v>
      </c>
      <c r="F820" t="s">
        <v>5</v>
      </c>
      <c r="G820" t="s">
        <v>2531</v>
      </c>
      <c r="H820" t="s">
        <v>223</v>
      </c>
    </row>
    <row r="821" spans="1:8" x14ac:dyDescent="0.25">
      <c r="A821" t="str">
        <f t="shared" si="12"/>
        <v>Gobbi Simone - classe 5CMA</v>
      </c>
      <c r="B821">
        <v>1606</v>
      </c>
      <c r="C821" t="s">
        <v>3412</v>
      </c>
      <c r="D821" t="s">
        <v>124</v>
      </c>
      <c r="E821" t="s">
        <v>3413</v>
      </c>
      <c r="F821" t="s">
        <v>5</v>
      </c>
      <c r="G821" t="s">
        <v>3406</v>
      </c>
      <c r="H821" t="s">
        <v>223</v>
      </c>
    </row>
    <row r="822" spans="1:8" x14ac:dyDescent="0.25">
      <c r="A822" t="str">
        <f t="shared" si="12"/>
        <v>Goller Luca - classe 5INC</v>
      </c>
      <c r="B822">
        <v>1807</v>
      </c>
      <c r="C822" t="s">
        <v>3777</v>
      </c>
      <c r="D822" t="s">
        <v>107</v>
      </c>
      <c r="E822" t="s">
        <v>3778</v>
      </c>
      <c r="F822" t="s">
        <v>5</v>
      </c>
      <c r="G822" t="s">
        <v>3757</v>
      </c>
      <c r="H822" t="s">
        <v>223</v>
      </c>
    </row>
    <row r="823" spans="1:8" x14ac:dyDescent="0.25">
      <c r="A823" t="str">
        <f t="shared" si="12"/>
        <v>Gottardi Giacomo - classe 2M</v>
      </c>
      <c r="B823">
        <v>574</v>
      </c>
      <c r="C823" t="s">
        <v>49</v>
      </c>
      <c r="D823" t="s">
        <v>63</v>
      </c>
      <c r="E823" t="s">
        <v>1465</v>
      </c>
      <c r="F823" t="s">
        <v>5</v>
      </c>
      <c r="G823" t="s">
        <v>1448</v>
      </c>
      <c r="H823" t="s">
        <v>223</v>
      </c>
    </row>
    <row r="824" spans="1:8" x14ac:dyDescent="0.25">
      <c r="A824" t="str">
        <f t="shared" si="12"/>
        <v>Goxhaj Aaron - classe 1A</v>
      </c>
      <c r="B824">
        <v>10</v>
      </c>
      <c r="C824" t="s">
        <v>242</v>
      </c>
      <c r="D824" t="s">
        <v>243</v>
      </c>
      <c r="E824" t="s">
        <v>244</v>
      </c>
      <c r="F824" t="s">
        <v>5</v>
      </c>
      <c r="G824" t="s">
        <v>222</v>
      </c>
      <c r="H824" t="s">
        <v>223</v>
      </c>
    </row>
    <row r="825" spans="1:8" x14ac:dyDescent="0.25">
      <c r="A825" t="str">
        <f t="shared" si="12"/>
        <v>Goxhaj Dominick - classe 5MEA</v>
      </c>
      <c r="B825">
        <v>1828</v>
      </c>
      <c r="C825" t="s">
        <v>242</v>
      </c>
      <c r="D825" t="s">
        <v>3817</v>
      </c>
      <c r="E825" t="s">
        <v>3818</v>
      </c>
      <c r="F825" t="s">
        <v>5</v>
      </c>
      <c r="G825" t="s">
        <v>3805</v>
      </c>
      <c r="H825" t="s">
        <v>223</v>
      </c>
    </row>
    <row r="826" spans="1:8" x14ac:dyDescent="0.25">
      <c r="A826" t="str">
        <f t="shared" si="12"/>
        <v>Granello Emma - classe 2Q</v>
      </c>
      <c r="B826">
        <v>646</v>
      </c>
      <c r="C826" t="s">
        <v>1613</v>
      </c>
      <c r="D826" t="s">
        <v>211</v>
      </c>
      <c r="E826" t="s">
        <v>1614</v>
      </c>
      <c r="F826" t="s">
        <v>5</v>
      </c>
      <c r="G826" t="s">
        <v>1601</v>
      </c>
      <c r="H826" t="s">
        <v>223</v>
      </c>
    </row>
    <row r="827" spans="1:8" x14ac:dyDescent="0.25">
      <c r="A827" t="str">
        <f t="shared" si="12"/>
        <v>Grassi Diego - classe 3CSA</v>
      </c>
      <c r="B827">
        <v>808</v>
      </c>
      <c r="C827" t="s">
        <v>1946</v>
      </c>
      <c r="D827" t="s">
        <v>75</v>
      </c>
      <c r="E827" t="s">
        <v>1947</v>
      </c>
      <c r="F827" t="s">
        <v>5</v>
      </c>
      <c r="G827" t="s">
        <v>1928</v>
      </c>
      <c r="H827" t="s">
        <v>223</v>
      </c>
    </row>
    <row r="828" spans="1:8" x14ac:dyDescent="0.25">
      <c r="A828" t="str">
        <f t="shared" si="12"/>
        <v>Gravante Francesco - classe 3CTS</v>
      </c>
      <c r="B828">
        <v>950</v>
      </c>
      <c r="C828" t="s">
        <v>2215</v>
      </c>
      <c r="D828" t="s">
        <v>83</v>
      </c>
      <c r="E828" t="s">
        <v>2216</v>
      </c>
      <c r="F828" t="s">
        <v>5</v>
      </c>
      <c r="G828" t="s">
        <v>2200</v>
      </c>
      <c r="H828" t="s">
        <v>223</v>
      </c>
    </row>
    <row r="829" spans="1:8" x14ac:dyDescent="0.25">
      <c r="A829" t="str">
        <f t="shared" si="12"/>
        <v>Gremes Daniele - classe 2C</v>
      </c>
      <c r="B829">
        <v>418</v>
      </c>
      <c r="C829" t="s">
        <v>1141</v>
      </c>
      <c r="D829" t="s">
        <v>37</v>
      </c>
      <c r="E829" t="s">
        <v>1142</v>
      </c>
      <c r="F829" t="s">
        <v>5</v>
      </c>
      <c r="G829" t="s">
        <v>1122</v>
      </c>
      <c r="H829" t="s">
        <v>223</v>
      </c>
    </row>
    <row r="830" spans="1:8" x14ac:dyDescent="0.25">
      <c r="A830" t="str">
        <f t="shared" si="12"/>
        <v>Grieco Nicolas - classe 1A</v>
      </c>
      <c r="B830">
        <v>11</v>
      </c>
      <c r="C830" t="s">
        <v>245</v>
      </c>
      <c r="D830" t="s">
        <v>246</v>
      </c>
      <c r="E830" t="s">
        <v>247</v>
      </c>
      <c r="F830" t="s">
        <v>5</v>
      </c>
      <c r="G830" t="s">
        <v>222</v>
      </c>
      <c r="H830" t="s">
        <v>223</v>
      </c>
    </row>
    <row r="831" spans="1:8" x14ac:dyDescent="0.25">
      <c r="A831" t="str">
        <f t="shared" si="12"/>
        <v>Grimaz Luca - classe 3AUS</v>
      </c>
      <c r="B831">
        <v>752</v>
      </c>
      <c r="C831" t="s">
        <v>1835</v>
      </c>
      <c r="D831" t="s">
        <v>107</v>
      </c>
      <c r="E831" t="s">
        <v>1836</v>
      </c>
      <c r="F831" t="s">
        <v>5</v>
      </c>
      <c r="G831" t="s">
        <v>1809</v>
      </c>
      <c r="H831" t="s">
        <v>223</v>
      </c>
    </row>
    <row r="832" spans="1:8" x14ac:dyDescent="0.25">
      <c r="A832" t="str">
        <f t="shared" si="12"/>
        <v>Grisenti Federico - classe 2H</v>
      </c>
      <c r="B832">
        <v>516</v>
      </c>
      <c r="C832" t="s">
        <v>120</v>
      </c>
      <c r="D832" t="s">
        <v>68</v>
      </c>
      <c r="E832" t="s">
        <v>1344</v>
      </c>
      <c r="F832" t="s">
        <v>5</v>
      </c>
      <c r="G832" t="s">
        <v>1327</v>
      </c>
      <c r="H832" t="s">
        <v>223</v>
      </c>
    </row>
    <row r="833" spans="1:8" x14ac:dyDescent="0.25">
      <c r="A833" t="str">
        <f t="shared" si="12"/>
        <v>Grisenti Jacopo - classe 5CSA</v>
      </c>
      <c r="B833">
        <v>1637</v>
      </c>
      <c r="C833" t="s">
        <v>120</v>
      </c>
      <c r="D833" t="s">
        <v>227</v>
      </c>
      <c r="E833" t="s">
        <v>3465</v>
      </c>
      <c r="F833" t="s">
        <v>5</v>
      </c>
      <c r="G833" t="s">
        <v>3453</v>
      </c>
      <c r="H833" t="s">
        <v>223</v>
      </c>
    </row>
    <row r="834" spans="1:8" x14ac:dyDescent="0.25">
      <c r="A834" t="str">
        <f t="shared" si="12"/>
        <v>Groff Lorenzo - classe 4MMB</v>
      </c>
      <c r="B834">
        <v>1550</v>
      </c>
      <c r="C834" t="s">
        <v>934</v>
      </c>
      <c r="D834" t="s">
        <v>9</v>
      </c>
      <c r="E834" t="s">
        <v>3312</v>
      </c>
      <c r="F834" t="s">
        <v>5</v>
      </c>
      <c r="G834" t="s">
        <v>3297</v>
      </c>
      <c r="H834" t="s">
        <v>223</v>
      </c>
    </row>
    <row r="835" spans="1:8" x14ac:dyDescent="0.25">
      <c r="A835" t="str">
        <f t="shared" ref="A835:A898" si="13">CONCATENATE(C835," ",D835," - classe ",G835)</f>
        <v>Groff Martino - classe 1R</v>
      </c>
      <c r="B835">
        <v>317</v>
      </c>
      <c r="C835" t="s">
        <v>934</v>
      </c>
      <c r="D835" t="s">
        <v>935</v>
      </c>
      <c r="E835" t="s">
        <v>936</v>
      </c>
      <c r="F835" t="s">
        <v>5</v>
      </c>
      <c r="G835" t="s">
        <v>916</v>
      </c>
      <c r="H835" t="s">
        <v>223</v>
      </c>
    </row>
    <row r="836" spans="1:8" x14ac:dyDescent="0.25">
      <c r="A836" t="str">
        <f t="shared" si="13"/>
        <v>Grossi Andrea - classe 3INB</v>
      </c>
      <c r="B836">
        <v>1055</v>
      </c>
      <c r="C836" t="s">
        <v>2410</v>
      </c>
      <c r="D836" t="s">
        <v>46</v>
      </c>
      <c r="E836" t="s">
        <v>2411</v>
      </c>
      <c r="F836" t="s">
        <v>5</v>
      </c>
      <c r="G836" t="s">
        <v>2400</v>
      </c>
      <c r="H836" t="s">
        <v>223</v>
      </c>
    </row>
    <row r="837" spans="1:8" x14ac:dyDescent="0.25">
      <c r="A837" t="str">
        <f t="shared" si="13"/>
        <v>Grossi Valentina - classe 4CMA</v>
      </c>
      <c r="B837">
        <v>1239</v>
      </c>
      <c r="C837" t="s">
        <v>2410</v>
      </c>
      <c r="D837" t="s">
        <v>89</v>
      </c>
      <c r="E837" t="s">
        <v>2757</v>
      </c>
      <c r="F837" t="s">
        <v>5</v>
      </c>
      <c r="G837" t="s">
        <v>2739</v>
      </c>
      <c r="H837" t="s">
        <v>223</v>
      </c>
    </row>
    <row r="838" spans="1:8" x14ac:dyDescent="0.25">
      <c r="A838" t="str">
        <f t="shared" si="13"/>
        <v>Grotto Tommaso - classe 5AUA</v>
      </c>
      <c r="B838">
        <v>1567</v>
      </c>
      <c r="C838" t="s">
        <v>3340</v>
      </c>
      <c r="D838" t="s">
        <v>109</v>
      </c>
      <c r="E838" t="s">
        <v>3341</v>
      </c>
      <c r="F838" t="s">
        <v>5</v>
      </c>
      <c r="G838" t="s">
        <v>3331</v>
      </c>
      <c r="H838" t="s">
        <v>223</v>
      </c>
    </row>
    <row r="839" spans="1:8" x14ac:dyDescent="0.25">
      <c r="A839" t="str">
        <f t="shared" si="13"/>
        <v>Grottolo Noemi - classe 2P</v>
      </c>
      <c r="B839">
        <v>628</v>
      </c>
      <c r="C839" t="s">
        <v>1573</v>
      </c>
      <c r="D839" t="s">
        <v>186</v>
      </c>
      <c r="E839" t="s">
        <v>1574</v>
      </c>
      <c r="F839" t="s">
        <v>5</v>
      </c>
      <c r="G839" t="s">
        <v>1564</v>
      </c>
      <c r="H839" t="s">
        <v>223</v>
      </c>
    </row>
    <row r="840" spans="1:8" x14ac:dyDescent="0.25">
      <c r="A840" t="str">
        <f t="shared" si="13"/>
        <v>Guarnieri Emanuele - classe 5AUA</v>
      </c>
      <c r="B840">
        <v>1568</v>
      </c>
      <c r="C840" t="s">
        <v>3342</v>
      </c>
      <c r="D840" t="s">
        <v>595</v>
      </c>
      <c r="E840" t="s">
        <v>3343</v>
      </c>
      <c r="F840" t="s">
        <v>5</v>
      </c>
      <c r="G840" t="s">
        <v>3331</v>
      </c>
      <c r="H840" t="s">
        <v>223</v>
      </c>
    </row>
    <row r="841" spans="1:8" x14ac:dyDescent="0.25">
      <c r="A841" t="str">
        <f t="shared" si="13"/>
        <v>Guarnieri Mattia - classe 5MEA</v>
      </c>
      <c r="B841">
        <v>1829</v>
      </c>
      <c r="C841" t="s">
        <v>3342</v>
      </c>
      <c r="D841" t="s">
        <v>180</v>
      </c>
      <c r="E841" t="s">
        <v>3819</v>
      </c>
      <c r="F841" t="s">
        <v>5</v>
      </c>
      <c r="G841" t="s">
        <v>3805</v>
      </c>
      <c r="H841" t="s">
        <v>223</v>
      </c>
    </row>
    <row r="842" spans="1:8" x14ac:dyDescent="0.25">
      <c r="A842" t="str">
        <f t="shared" si="13"/>
        <v>Guba Daniele - classe 4CSB</v>
      </c>
      <c r="B842">
        <v>1277</v>
      </c>
      <c r="C842" t="s">
        <v>2833</v>
      </c>
      <c r="D842" t="s">
        <v>37</v>
      </c>
      <c r="E842" t="s">
        <v>2834</v>
      </c>
      <c r="F842" t="s">
        <v>5</v>
      </c>
      <c r="G842" t="s">
        <v>2816</v>
      </c>
      <c r="H842" t="s">
        <v>223</v>
      </c>
    </row>
    <row r="843" spans="1:8" x14ac:dyDescent="0.25">
      <c r="A843" t="str">
        <f t="shared" si="13"/>
        <v>Gueresi Giacomo - classe 5MMB</v>
      </c>
      <c r="B843">
        <v>1868</v>
      </c>
      <c r="C843" t="s">
        <v>3882</v>
      </c>
      <c r="D843" t="s">
        <v>63</v>
      </c>
      <c r="E843" t="s">
        <v>3883</v>
      </c>
      <c r="F843" t="s">
        <v>5</v>
      </c>
      <c r="G843" t="s">
        <v>3865</v>
      </c>
      <c r="H843" t="s">
        <v>223</v>
      </c>
    </row>
    <row r="844" spans="1:8" x14ac:dyDescent="0.25">
      <c r="A844" t="str">
        <f t="shared" si="13"/>
        <v>Guerra Christian - classe 2N</v>
      </c>
      <c r="B844">
        <v>593</v>
      </c>
      <c r="C844" t="s">
        <v>1503</v>
      </c>
      <c r="D844" t="s">
        <v>355</v>
      </c>
      <c r="E844" t="s">
        <v>1504</v>
      </c>
      <c r="F844" t="s">
        <v>5</v>
      </c>
      <c r="G844" t="s">
        <v>1490</v>
      </c>
      <c r="H844" t="s">
        <v>223</v>
      </c>
    </row>
    <row r="845" spans="1:8" x14ac:dyDescent="0.25">
      <c r="A845" t="str">
        <f t="shared" si="13"/>
        <v>Gueye Malick - classe 2N</v>
      </c>
      <c r="B845">
        <v>594</v>
      </c>
      <c r="C845" t="s">
        <v>336</v>
      </c>
      <c r="D845" t="s">
        <v>1505</v>
      </c>
      <c r="E845" t="s">
        <v>1506</v>
      </c>
      <c r="F845" t="s">
        <v>5</v>
      </c>
      <c r="G845" t="s">
        <v>1490</v>
      </c>
      <c r="H845" t="s">
        <v>223</v>
      </c>
    </row>
    <row r="846" spans="1:8" x14ac:dyDescent="0.25">
      <c r="A846" t="str">
        <f t="shared" si="13"/>
        <v>Gueye Mouhamadou - classe 1C</v>
      </c>
      <c r="B846">
        <v>51</v>
      </c>
      <c r="C846" t="s">
        <v>336</v>
      </c>
      <c r="D846" t="s">
        <v>337</v>
      </c>
      <c r="E846" t="s">
        <v>338</v>
      </c>
      <c r="F846" t="s">
        <v>5</v>
      </c>
      <c r="G846" t="s">
        <v>318</v>
      </c>
      <c r="H846" t="s">
        <v>223</v>
      </c>
    </row>
    <row r="847" spans="1:8" x14ac:dyDescent="0.25">
      <c r="A847" t="str">
        <f t="shared" si="13"/>
        <v>Guirgis Michele - classe 2G</v>
      </c>
      <c r="B847">
        <v>498</v>
      </c>
      <c r="C847" t="s">
        <v>1307</v>
      </c>
      <c r="D847" t="s">
        <v>55</v>
      </c>
      <c r="E847" t="s">
        <v>1308</v>
      </c>
      <c r="F847" t="s">
        <v>5</v>
      </c>
      <c r="G847" t="s">
        <v>1298</v>
      </c>
      <c r="H847" t="s">
        <v>223</v>
      </c>
    </row>
    <row r="848" spans="1:8" x14ac:dyDescent="0.25">
      <c r="A848" t="str">
        <f t="shared" si="13"/>
        <v>Habib Otman - classe 2B</v>
      </c>
      <c r="B848">
        <v>395</v>
      </c>
      <c r="C848" t="s">
        <v>1090</v>
      </c>
      <c r="D848" t="s">
        <v>1091</v>
      </c>
      <c r="E848" t="s">
        <v>1092</v>
      </c>
      <c r="F848" t="s">
        <v>5</v>
      </c>
      <c r="G848" t="s">
        <v>1085</v>
      </c>
      <c r="H848" t="s">
        <v>223</v>
      </c>
    </row>
    <row r="849" spans="1:8" x14ac:dyDescent="0.25">
      <c r="A849" t="str">
        <f t="shared" si="13"/>
        <v>Haouach Mohamed - classe 3INB</v>
      </c>
      <c r="B849">
        <v>1056</v>
      </c>
      <c r="C849" t="s">
        <v>2412</v>
      </c>
      <c r="D849" t="s">
        <v>603</v>
      </c>
      <c r="E849" t="s">
        <v>2413</v>
      </c>
      <c r="F849" t="s">
        <v>5</v>
      </c>
      <c r="G849" t="s">
        <v>2400</v>
      </c>
      <c r="H849" t="s">
        <v>223</v>
      </c>
    </row>
    <row r="850" spans="1:8" x14ac:dyDescent="0.25">
      <c r="A850" t="str">
        <f t="shared" si="13"/>
        <v>Harakat Zakaria - classe 4CTB</v>
      </c>
      <c r="B850">
        <v>1356</v>
      </c>
      <c r="C850" t="s">
        <v>2973</v>
      </c>
      <c r="D850" t="s">
        <v>862</v>
      </c>
      <c r="E850" t="s">
        <v>2974</v>
      </c>
      <c r="F850" t="s">
        <v>5</v>
      </c>
      <c r="G850" t="s">
        <v>2958</v>
      </c>
      <c r="H850" t="s">
        <v>223</v>
      </c>
    </row>
    <row r="851" spans="1:8" x14ac:dyDescent="0.25">
      <c r="A851" t="str">
        <f t="shared" si="13"/>
        <v>Helaoui Hamza - classe 3AUA</v>
      </c>
      <c r="B851">
        <v>725</v>
      </c>
      <c r="C851" t="s">
        <v>1780</v>
      </c>
      <c r="D851" t="s">
        <v>1399</v>
      </c>
      <c r="E851" t="s">
        <v>1781</v>
      </c>
      <c r="F851" t="s">
        <v>5</v>
      </c>
      <c r="G851" t="s">
        <v>1770</v>
      </c>
      <c r="H851" t="s">
        <v>223</v>
      </c>
    </row>
    <row r="852" spans="1:8" x14ac:dyDescent="0.25">
      <c r="A852" t="str">
        <f t="shared" si="13"/>
        <v>Herrera Alessia - classe 5CSC</v>
      </c>
      <c r="B852">
        <v>1672</v>
      </c>
      <c r="C852" t="s">
        <v>3530</v>
      </c>
      <c r="D852" t="s">
        <v>193</v>
      </c>
      <c r="E852" t="s">
        <v>3531</v>
      </c>
      <c r="F852" t="s">
        <v>5</v>
      </c>
      <c r="G852" t="s">
        <v>3518</v>
      </c>
      <c r="H852" t="s">
        <v>223</v>
      </c>
    </row>
    <row r="853" spans="1:8" x14ac:dyDescent="0.25">
      <c r="A853" t="str">
        <f t="shared" si="13"/>
        <v>Hladyboroda Stani - classe 2G</v>
      </c>
      <c r="B853">
        <v>499</v>
      </c>
      <c r="C853" t="s">
        <v>1309</v>
      </c>
      <c r="D853" t="s">
        <v>91</v>
      </c>
      <c r="E853" t="s">
        <v>1310</v>
      </c>
      <c r="F853" t="s">
        <v>5</v>
      </c>
      <c r="G853" t="s">
        <v>1298</v>
      </c>
      <c r="H853" t="s">
        <v>223</v>
      </c>
    </row>
    <row r="854" spans="1:8" x14ac:dyDescent="0.25">
      <c r="A854" t="str">
        <f t="shared" si="13"/>
        <v>Hodza Hased - classe 5CSC</v>
      </c>
      <c r="B854">
        <v>1673</v>
      </c>
      <c r="C854" t="s">
        <v>3532</v>
      </c>
      <c r="D854" t="s">
        <v>3533</v>
      </c>
      <c r="E854" t="s">
        <v>3534</v>
      </c>
      <c r="F854" t="s">
        <v>5</v>
      </c>
      <c r="G854" t="s">
        <v>3518</v>
      </c>
      <c r="H854" t="s">
        <v>223</v>
      </c>
    </row>
    <row r="855" spans="1:8" x14ac:dyDescent="0.25">
      <c r="A855" t="str">
        <f t="shared" si="13"/>
        <v>Hu Robin - classe 3INA</v>
      </c>
      <c r="B855">
        <v>1035</v>
      </c>
      <c r="C855" t="s">
        <v>1699</v>
      </c>
      <c r="D855" t="s">
        <v>2371</v>
      </c>
      <c r="E855" t="s">
        <v>2372</v>
      </c>
      <c r="F855" t="s">
        <v>5</v>
      </c>
      <c r="G855" t="s">
        <v>2356</v>
      </c>
      <c r="H855" t="s">
        <v>223</v>
      </c>
    </row>
    <row r="856" spans="1:8" x14ac:dyDescent="0.25">
      <c r="A856" t="str">
        <f t="shared" si="13"/>
        <v>Hu Shengjiemark - classe 2S</v>
      </c>
      <c r="B856">
        <v>686</v>
      </c>
      <c r="C856" t="s">
        <v>1699</v>
      </c>
      <c r="D856" t="s">
        <v>1700</v>
      </c>
      <c r="E856" t="s">
        <v>1701</v>
      </c>
      <c r="F856" t="s">
        <v>5</v>
      </c>
      <c r="G856" t="s">
        <v>1683</v>
      </c>
      <c r="H856" t="s">
        <v>223</v>
      </c>
    </row>
    <row r="857" spans="1:8" x14ac:dyDescent="0.25">
      <c r="A857" t="str">
        <f t="shared" si="13"/>
        <v>Hudzinovskyy Ivan - classe 3AUS</v>
      </c>
      <c r="B857">
        <v>753</v>
      </c>
      <c r="C857" t="s">
        <v>1837</v>
      </c>
      <c r="D857" t="s">
        <v>65</v>
      </c>
      <c r="E857" t="s">
        <v>1838</v>
      </c>
      <c r="F857" t="s">
        <v>5</v>
      </c>
      <c r="G857" t="s">
        <v>1809</v>
      </c>
      <c r="H857" t="s">
        <v>223</v>
      </c>
    </row>
    <row r="858" spans="1:8" x14ac:dyDescent="0.25">
      <c r="A858" t="str">
        <f t="shared" si="13"/>
        <v>Iacconi Luca - classe 2O</v>
      </c>
      <c r="B858">
        <v>613</v>
      </c>
      <c r="C858" t="s">
        <v>1543</v>
      </c>
      <c r="D858" t="s">
        <v>107</v>
      </c>
      <c r="E858" t="s">
        <v>1544</v>
      </c>
      <c r="F858" t="s">
        <v>5</v>
      </c>
      <c r="G858" t="s">
        <v>1529</v>
      </c>
      <c r="H858" t="s">
        <v>223</v>
      </c>
    </row>
    <row r="859" spans="1:8" x14ac:dyDescent="0.25">
      <c r="A859" t="str">
        <f t="shared" si="13"/>
        <v>Iacob Lorenzo - classe 2T</v>
      </c>
      <c r="B859">
        <v>709</v>
      </c>
      <c r="C859" t="s">
        <v>1749</v>
      </c>
      <c r="D859" t="s">
        <v>9</v>
      </c>
      <c r="E859" t="s">
        <v>1750</v>
      </c>
      <c r="F859" t="s">
        <v>5</v>
      </c>
      <c r="G859" t="s">
        <v>1731</v>
      </c>
      <c r="H859" t="s">
        <v>223</v>
      </c>
    </row>
    <row r="860" spans="1:8" x14ac:dyDescent="0.25">
      <c r="A860" t="str">
        <f t="shared" si="13"/>
        <v>Iacob Thomas - classe 4CSC</v>
      </c>
      <c r="B860">
        <v>1296</v>
      </c>
      <c r="C860" t="s">
        <v>1749</v>
      </c>
      <c r="D860" t="s">
        <v>295</v>
      </c>
      <c r="E860" t="s">
        <v>2866</v>
      </c>
      <c r="F860" t="s">
        <v>5</v>
      </c>
      <c r="G860" t="s">
        <v>2853</v>
      </c>
      <c r="H860" t="s">
        <v>223</v>
      </c>
    </row>
    <row r="861" spans="1:8" x14ac:dyDescent="0.25">
      <c r="A861" t="str">
        <f t="shared" si="13"/>
        <v>Ianeselli Maria - classe 2DS</v>
      </c>
      <c r="B861">
        <v>435</v>
      </c>
      <c r="C861" t="s">
        <v>1178</v>
      </c>
      <c r="D861" t="s">
        <v>24</v>
      </c>
      <c r="E861" t="s">
        <v>1179</v>
      </c>
      <c r="F861" t="s">
        <v>5</v>
      </c>
      <c r="G861" t="s">
        <v>1165</v>
      </c>
      <c r="H861" t="s">
        <v>223</v>
      </c>
    </row>
    <row r="862" spans="1:8" x14ac:dyDescent="0.25">
      <c r="A862" t="str">
        <f t="shared" si="13"/>
        <v>Ibraimi Muhamed - classe 3INC</v>
      </c>
      <c r="B862">
        <v>1081</v>
      </c>
      <c r="C862" t="s">
        <v>2464</v>
      </c>
      <c r="D862" t="s">
        <v>2465</v>
      </c>
      <c r="E862" t="s">
        <v>2466</v>
      </c>
      <c r="F862" t="s">
        <v>5</v>
      </c>
      <c r="G862" t="s">
        <v>2445</v>
      </c>
      <c r="H862" t="s">
        <v>223</v>
      </c>
    </row>
    <row r="863" spans="1:8" x14ac:dyDescent="0.25">
      <c r="A863" t="str">
        <f t="shared" si="13"/>
        <v>Ibraimovski Ilhan - classe 1R</v>
      </c>
      <c r="B863">
        <v>318</v>
      </c>
      <c r="C863" t="s">
        <v>937</v>
      </c>
      <c r="D863" t="s">
        <v>938</v>
      </c>
      <c r="E863" t="s">
        <v>939</v>
      </c>
      <c r="F863" t="s">
        <v>5</v>
      </c>
      <c r="G863" t="s">
        <v>916</v>
      </c>
      <c r="H863" t="s">
        <v>223</v>
      </c>
    </row>
    <row r="864" spans="1:8" x14ac:dyDescent="0.25">
      <c r="A864" t="str">
        <f t="shared" si="13"/>
        <v>Ichim Catalin - classe 2S</v>
      </c>
      <c r="B864">
        <v>687</v>
      </c>
      <c r="C864" t="s">
        <v>1702</v>
      </c>
      <c r="D864" t="s">
        <v>1703</v>
      </c>
      <c r="E864" t="s">
        <v>1704</v>
      </c>
      <c r="F864" t="s">
        <v>5</v>
      </c>
      <c r="G864" t="s">
        <v>1683</v>
      </c>
      <c r="H864" t="s">
        <v>223</v>
      </c>
    </row>
    <row r="865" spans="1:8" x14ac:dyDescent="0.25">
      <c r="A865" t="str">
        <f t="shared" si="13"/>
        <v>Idrizi Melsan - classe 4CTB</v>
      </c>
      <c r="B865">
        <v>1357</v>
      </c>
      <c r="C865" t="s">
        <v>2975</v>
      </c>
      <c r="D865" t="s">
        <v>2976</v>
      </c>
      <c r="E865" t="s">
        <v>2977</v>
      </c>
      <c r="F865" t="s">
        <v>5</v>
      </c>
      <c r="G865" t="s">
        <v>2958</v>
      </c>
      <c r="H865" t="s">
        <v>223</v>
      </c>
    </row>
    <row r="866" spans="1:8" x14ac:dyDescent="0.25">
      <c r="A866" t="str">
        <f t="shared" si="13"/>
        <v>Ilyas Mohamed - classe 5MMC</v>
      </c>
      <c r="B866">
        <v>1887</v>
      </c>
      <c r="C866" t="s">
        <v>3914</v>
      </c>
      <c r="D866" t="s">
        <v>603</v>
      </c>
      <c r="E866" t="s">
        <v>3915</v>
      </c>
      <c r="F866" t="s">
        <v>5</v>
      </c>
      <c r="G866" t="s">
        <v>3898</v>
      </c>
      <c r="H866" t="s">
        <v>223</v>
      </c>
    </row>
    <row r="867" spans="1:8" x14ac:dyDescent="0.25">
      <c r="A867" t="str">
        <f t="shared" si="13"/>
        <v>Imran Ahmad - classe 1P</v>
      </c>
      <c r="B867">
        <v>273</v>
      </c>
      <c r="C867" t="s">
        <v>297</v>
      </c>
      <c r="D867" t="s">
        <v>839</v>
      </c>
      <c r="E867" t="s">
        <v>840</v>
      </c>
      <c r="F867" t="s">
        <v>5</v>
      </c>
      <c r="G867" t="s">
        <v>829</v>
      </c>
      <c r="H867" t="s">
        <v>223</v>
      </c>
    </row>
    <row r="868" spans="1:8" x14ac:dyDescent="0.25">
      <c r="A868" t="str">
        <f t="shared" si="13"/>
        <v>Imran Ghania - classe 1B</v>
      </c>
      <c r="B868">
        <v>33</v>
      </c>
      <c r="C868" t="s">
        <v>297</v>
      </c>
      <c r="D868" t="s">
        <v>298</v>
      </c>
      <c r="E868" t="s">
        <v>299</v>
      </c>
      <c r="F868" t="s">
        <v>5</v>
      </c>
      <c r="G868" t="s">
        <v>278</v>
      </c>
      <c r="H868" t="s">
        <v>223</v>
      </c>
    </row>
    <row r="869" spans="1:8" x14ac:dyDescent="0.25">
      <c r="A869" t="str">
        <f t="shared" si="13"/>
        <v>Inama Valentino - classe 3CTS</v>
      </c>
      <c r="B869">
        <v>951</v>
      </c>
      <c r="C869" t="s">
        <v>2217</v>
      </c>
      <c r="D869" t="s">
        <v>1376</v>
      </c>
      <c r="E869" t="s">
        <v>2218</v>
      </c>
      <c r="F869" t="s">
        <v>5</v>
      </c>
      <c r="G869" t="s">
        <v>2200</v>
      </c>
      <c r="H869" t="s">
        <v>223</v>
      </c>
    </row>
    <row r="870" spans="1:8" x14ac:dyDescent="0.25">
      <c r="A870" t="str">
        <f t="shared" si="13"/>
        <v>Iob Giorgia - classe 4CTC</v>
      </c>
      <c r="B870">
        <v>1373</v>
      </c>
      <c r="C870" t="s">
        <v>3007</v>
      </c>
      <c r="D870" t="s">
        <v>116</v>
      </c>
      <c r="E870" t="s">
        <v>3008</v>
      </c>
      <c r="F870" t="s">
        <v>5</v>
      </c>
      <c r="G870" t="s">
        <v>2994</v>
      </c>
      <c r="H870" t="s">
        <v>223</v>
      </c>
    </row>
    <row r="871" spans="1:8" x14ac:dyDescent="0.25">
      <c r="A871" t="str">
        <f t="shared" si="13"/>
        <v>Iobstraibizer Sofia - classe 3CSB</v>
      </c>
      <c r="B871">
        <v>824</v>
      </c>
      <c r="C871" t="s">
        <v>1973</v>
      </c>
      <c r="D871" t="s">
        <v>1386</v>
      </c>
      <c r="E871" t="s">
        <v>1974</v>
      </c>
      <c r="F871" t="s">
        <v>5</v>
      </c>
      <c r="G871" t="s">
        <v>1963</v>
      </c>
      <c r="H871" t="s">
        <v>223</v>
      </c>
    </row>
    <row r="872" spans="1:8" x14ac:dyDescent="0.25">
      <c r="A872" t="str">
        <f t="shared" si="13"/>
        <v>Iobstraibizer Thom - classe 5INA</v>
      </c>
      <c r="B872">
        <v>1765</v>
      </c>
      <c r="C872" t="s">
        <v>1973</v>
      </c>
      <c r="D872" t="s">
        <v>3695</v>
      </c>
      <c r="E872" t="s">
        <v>3696</v>
      </c>
      <c r="F872" t="s">
        <v>5</v>
      </c>
      <c r="G872" t="s">
        <v>3680</v>
      </c>
      <c r="H872" t="s">
        <v>223</v>
      </c>
    </row>
    <row r="873" spans="1:8" x14ac:dyDescent="0.25">
      <c r="A873" t="str">
        <f t="shared" si="13"/>
        <v>Iori Christian - classe 1Q</v>
      </c>
      <c r="B873">
        <v>297</v>
      </c>
      <c r="C873" t="s">
        <v>889</v>
      </c>
      <c r="D873" t="s">
        <v>355</v>
      </c>
      <c r="E873" t="s">
        <v>890</v>
      </c>
      <c r="F873" t="s">
        <v>5</v>
      </c>
      <c r="G873" t="s">
        <v>868</v>
      </c>
      <c r="H873" t="s">
        <v>223</v>
      </c>
    </row>
    <row r="874" spans="1:8" x14ac:dyDescent="0.25">
      <c r="A874" t="str">
        <f t="shared" si="13"/>
        <v>Ioriatti Damiano - classe 4CTC</v>
      </c>
      <c r="B874">
        <v>1374</v>
      </c>
      <c r="C874" t="s">
        <v>3009</v>
      </c>
      <c r="D874" t="s">
        <v>725</v>
      </c>
      <c r="E874" t="s">
        <v>3010</v>
      </c>
      <c r="F874" t="s">
        <v>5</v>
      </c>
      <c r="G874" t="s">
        <v>2994</v>
      </c>
      <c r="H874" t="s">
        <v>223</v>
      </c>
    </row>
    <row r="875" spans="1:8" x14ac:dyDescent="0.25">
      <c r="A875" t="str">
        <f t="shared" si="13"/>
        <v>Ioris Nicolo - classe 3AUA</v>
      </c>
      <c r="B875">
        <v>726</v>
      </c>
      <c r="C875" t="s">
        <v>1782</v>
      </c>
      <c r="D875" t="s">
        <v>284</v>
      </c>
      <c r="E875" t="s">
        <v>1783</v>
      </c>
      <c r="F875" t="s">
        <v>5</v>
      </c>
      <c r="G875" t="s">
        <v>1770</v>
      </c>
      <c r="H875" t="s">
        <v>223</v>
      </c>
    </row>
    <row r="876" spans="1:8" x14ac:dyDescent="0.25">
      <c r="A876" t="str">
        <f t="shared" si="13"/>
        <v>Iosub Riccardo - classe 2P</v>
      </c>
      <c r="B876">
        <v>629</v>
      </c>
      <c r="C876" t="s">
        <v>1575</v>
      </c>
      <c r="D876" t="s">
        <v>29</v>
      </c>
      <c r="E876" t="s">
        <v>1576</v>
      </c>
      <c r="F876" t="s">
        <v>5</v>
      </c>
      <c r="G876" t="s">
        <v>1564</v>
      </c>
      <c r="H876" t="s">
        <v>223</v>
      </c>
    </row>
    <row r="877" spans="1:8" x14ac:dyDescent="0.25">
      <c r="A877" t="str">
        <f t="shared" si="13"/>
        <v>Irfan Mohammadasad - classe 5CSC</v>
      </c>
      <c r="B877">
        <v>1674</v>
      </c>
      <c r="C877" t="s">
        <v>3535</v>
      </c>
      <c r="D877" t="s">
        <v>3536</v>
      </c>
      <c r="E877" t="s">
        <v>3537</v>
      </c>
      <c r="F877" t="s">
        <v>5</v>
      </c>
      <c r="G877" t="s">
        <v>3518</v>
      </c>
      <c r="H877" t="s">
        <v>223</v>
      </c>
    </row>
    <row r="878" spans="1:8" x14ac:dyDescent="0.25">
      <c r="A878" t="str">
        <f t="shared" si="13"/>
        <v>Isac Sebastian - classe 2G</v>
      </c>
      <c r="B878">
        <v>500</v>
      </c>
      <c r="C878" t="s">
        <v>1311</v>
      </c>
      <c r="D878" t="s">
        <v>334</v>
      </c>
      <c r="E878" t="s">
        <v>1312</v>
      </c>
      <c r="F878" t="s">
        <v>5</v>
      </c>
      <c r="G878" t="s">
        <v>1298</v>
      </c>
      <c r="H878" t="s">
        <v>223</v>
      </c>
    </row>
    <row r="879" spans="1:8" x14ac:dyDescent="0.25">
      <c r="A879" t="str">
        <f t="shared" si="13"/>
        <v>Isernia Daniele - classe 3CTS</v>
      </c>
      <c r="B879">
        <v>952</v>
      </c>
      <c r="C879" t="s">
        <v>2219</v>
      </c>
      <c r="D879" t="s">
        <v>37</v>
      </c>
      <c r="E879" t="s">
        <v>2220</v>
      </c>
      <c r="F879" t="s">
        <v>5</v>
      </c>
      <c r="G879" t="s">
        <v>2200</v>
      </c>
      <c r="H879" t="s">
        <v>223</v>
      </c>
    </row>
    <row r="880" spans="1:8" x14ac:dyDescent="0.25">
      <c r="A880" t="str">
        <f t="shared" si="13"/>
        <v>Ishaq Alessandro - classe 2F</v>
      </c>
      <c r="B880">
        <v>480</v>
      </c>
      <c r="C880" t="s">
        <v>1268</v>
      </c>
      <c r="D880" t="s">
        <v>72</v>
      </c>
      <c r="E880" t="s">
        <v>1269</v>
      </c>
      <c r="F880" t="s">
        <v>5</v>
      </c>
      <c r="G880" t="s">
        <v>1250</v>
      </c>
      <c r="H880" t="s">
        <v>223</v>
      </c>
    </row>
    <row r="881" spans="1:8" x14ac:dyDescent="0.25">
      <c r="A881" t="str">
        <f t="shared" si="13"/>
        <v>Istrate Luca - classe 5INB</v>
      </c>
      <c r="B881">
        <v>1786</v>
      </c>
      <c r="C881" t="s">
        <v>3736</v>
      </c>
      <c r="D881" t="s">
        <v>107</v>
      </c>
      <c r="E881" t="s">
        <v>3737</v>
      </c>
      <c r="F881" t="s">
        <v>5</v>
      </c>
      <c r="G881" t="s">
        <v>3718</v>
      </c>
      <c r="H881" t="s">
        <v>223</v>
      </c>
    </row>
    <row r="882" spans="1:8" x14ac:dyDescent="0.25">
      <c r="A882" t="str">
        <f t="shared" si="13"/>
        <v>Iuga David - classe 5AUA</v>
      </c>
      <c r="B882">
        <v>1569</v>
      </c>
      <c r="C882" t="s">
        <v>1345</v>
      </c>
      <c r="D882" t="s">
        <v>3176</v>
      </c>
      <c r="E882" t="s">
        <v>3344</v>
      </c>
      <c r="F882" t="s">
        <v>5</v>
      </c>
      <c r="G882" t="s">
        <v>3331</v>
      </c>
      <c r="H882" t="s">
        <v>223</v>
      </c>
    </row>
    <row r="883" spans="1:8" x14ac:dyDescent="0.25">
      <c r="A883" t="str">
        <f t="shared" si="13"/>
        <v>Iuga Gabriel - classe 2H</v>
      </c>
      <c r="B883">
        <v>517</v>
      </c>
      <c r="C883" t="s">
        <v>1345</v>
      </c>
      <c r="D883" t="s">
        <v>710</v>
      </c>
      <c r="E883" t="s">
        <v>1346</v>
      </c>
      <c r="F883" t="s">
        <v>5</v>
      </c>
      <c r="G883" t="s">
        <v>1327</v>
      </c>
      <c r="H883" t="s">
        <v>223</v>
      </c>
    </row>
    <row r="884" spans="1:8" x14ac:dyDescent="0.25">
      <c r="A884" t="str">
        <f t="shared" si="13"/>
        <v>Ivascu Eros - classe 1O</v>
      </c>
      <c r="B884">
        <v>255</v>
      </c>
      <c r="C884" t="s">
        <v>797</v>
      </c>
      <c r="D884" t="s">
        <v>798</v>
      </c>
      <c r="E884" t="s">
        <v>799</v>
      </c>
      <c r="F884" t="s">
        <v>5</v>
      </c>
      <c r="G884" t="s">
        <v>785</v>
      </c>
      <c r="H884" t="s">
        <v>223</v>
      </c>
    </row>
    <row r="885" spans="1:8" x14ac:dyDescent="0.25">
      <c r="A885" t="str">
        <f t="shared" si="13"/>
        <v>Izzo Alessio - classe 2Q</v>
      </c>
      <c r="B885">
        <v>647</v>
      </c>
      <c r="C885" t="s">
        <v>7</v>
      </c>
      <c r="D885" t="s">
        <v>38</v>
      </c>
      <c r="E885" t="s">
        <v>1615</v>
      </c>
      <c r="F885" t="s">
        <v>5</v>
      </c>
      <c r="G885" t="s">
        <v>1601</v>
      </c>
      <c r="H885" t="s">
        <v>223</v>
      </c>
    </row>
    <row r="886" spans="1:8" x14ac:dyDescent="0.25">
      <c r="A886" t="str">
        <f t="shared" si="13"/>
        <v>Jahan Niccolo - classe 2O</v>
      </c>
      <c r="B886">
        <v>614</v>
      </c>
      <c r="C886" t="s">
        <v>1545</v>
      </c>
      <c r="D886" t="s">
        <v>1546</v>
      </c>
      <c r="E886" t="s">
        <v>1547</v>
      </c>
      <c r="F886" t="s">
        <v>5</v>
      </c>
      <c r="G886" t="s">
        <v>1529</v>
      </c>
      <c r="H886" t="s">
        <v>223</v>
      </c>
    </row>
    <row r="887" spans="1:8" x14ac:dyDescent="0.25">
      <c r="A887" t="str">
        <f t="shared" si="13"/>
        <v>Jaouani Hiba - classe 2S</v>
      </c>
      <c r="B887">
        <v>688</v>
      </c>
      <c r="C887" t="s">
        <v>1705</v>
      </c>
      <c r="D887" t="s">
        <v>1706</v>
      </c>
      <c r="E887" t="s">
        <v>1707</v>
      </c>
      <c r="F887" t="s">
        <v>5</v>
      </c>
      <c r="G887" t="s">
        <v>1683</v>
      </c>
      <c r="H887" t="s">
        <v>223</v>
      </c>
    </row>
    <row r="888" spans="1:8" x14ac:dyDescent="0.25">
      <c r="A888" t="str">
        <f t="shared" si="13"/>
        <v>Jayd Rashid - classe 1F</v>
      </c>
      <c r="B888">
        <v>114</v>
      </c>
      <c r="C888" t="s">
        <v>478</v>
      </c>
      <c r="D888" t="s">
        <v>479</v>
      </c>
      <c r="E888" t="s">
        <v>480</v>
      </c>
      <c r="F888" t="s">
        <v>5</v>
      </c>
      <c r="G888" t="s">
        <v>464</v>
      </c>
      <c r="H888" t="s">
        <v>223</v>
      </c>
    </row>
    <row r="889" spans="1:8" x14ac:dyDescent="0.25">
      <c r="A889" t="str">
        <f t="shared" si="13"/>
        <v>Jelbaoui Rayan - classe 3CTC</v>
      </c>
      <c r="B889">
        <v>928</v>
      </c>
      <c r="C889" t="s">
        <v>2171</v>
      </c>
      <c r="D889" t="s">
        <v>1525</v>
      </c>
      <c r="E889" t="s">
        <v>2172</v>
      </c>
      <c r="F889" t="s">
        <v>5</v>
      </c>
      <c r="G889" t="s">
        <v>2163</v>
      </c>
      <c r="H889" t="s">
        <v>223</v>
      </c>
    </row>
    <row r="890" spans="1:8" x14ac:dyDescent="0.25">
      <c r="A890" t="str">
        <f t="shared" si="13"/>
        <v>Joale Guglielmo - classe 3AUA</v>
      </c>
      <c r="B890">
        <v>727</v>
      </c>
      <c r="C890" t="s">
        <v>1784</v>
      </c>
      <c r="D890" t="s">
        <v>1785</v>
      </c>
      <c r="E890" t="s">
        <v>1786</v>
      </c>
      <c r="F890" t="s">
        <v>5</v>
      </c>
      <c r="G890" t="s">
        <v>1770</v>
      </c>
      <c r="H890" t="s">
        <v>223</v>
      </c>
    </row>
    <row r="891" spans="1:8" x14ac:dyDescent="0.25">
      <c r="A891" t="str">
        <f t="shared" si="13"/>
        <v>Kallel Mariem - classe 1C</v>
      </c>
      <c r="B891">
        <v>52</v>
      </c>
      <c r="C891" t="s">
        <v>339</v>
      </c>
      <c r="D891" t="s">
        <v>340</v>
      </c>
      <c r="E891" t="s">
        <v>341</v>
      </c>
      <c r="F891" t="s">
        <v>5</v>
      </c>
      <c r="G891" t="s">
        <v>318</v>
      </c>
      <c r="H891" t="s">
        <v>223</v>
      </c>
    </row>
    <row r="892" spans="1:8" x14ac:dyDescent="0.25">
      <c r="A892" t="str">
        <f t="shared" si="13"/>
        <v>Kallel Mohamed - classe 1P</v>
      </c>
      <c r="B892">
        <v>274</v>
      </c>
      <c r="C892" t="s">
        <v>339</v>
      </c>
      <c r="D892" t="s">
        <v>603</v>
      </c>
      <c r="E892" t="s">
        <v>841</v>
      </c>
      <c r="F892" t="s">
        <v>5</v>
      </c>
      <c r="G892" t="s">
        <v>829</v>
      </c>
      <c r="H892" t="s">
        <v>223</v>
      </c>
    </row>
    <row r="893" spans="1:8" x14ac:dyDescent="0.25">
      <c r="A893" t="str">
        <f t="shared" si="13"/>
        <v>Kamberaj Klisman - classe 1T</v>
      </c>
      <c r="B893">
        <v>359</v>
      </c>
      <c r="C893" t="s">
        <v>1021</v>
      </c>
      <c r="D893" t="s">
        <v>1022</v>
      </c>
      <c r="E893" t="s">
        <v>1023</v>
      </c>
      <c r="F893" t="s">
        <v>5</v>
      </c>
      <c r="G893" t="s">
        <v>1008</v>
      </c>
      <c r="H893" t="s">
        <v>223</v>
      </c>
    </row>
    <row r="894" spans="1:8" x14ac:dyDescent="0.25">
      <c r="A894" t="str">
        <f t="shared" si="13"/>
        <v>Kaswalder Daniel - classe 4CSD</v>
      </c>
      <c r="B894">
        <v>1318</v>
      </c>
      <c r="C894" t="s">
        <v>2906</v>
      </c>
      <c r="D894" t="s">
        <v>271</v>
      </c>
      <c r="E894" t="s">
        <v>2907</v>
      </c>
      <c r="F894" t="s">
        <v>5</v>
      </c>
      <c r="G894" t="s">
        <v>2889</v>
      </c>
      <c r="H894" t="s">
        <v>223</v>
      </c>
    </row>
    <row r="895" spans="1:8" x14ac:dyDescent="0.25">
      <c r="A895" t="str">
        <f t="shared" si="13"/>
        <v>Katkou Kiryl - classe 2I</v>
      </c>
      <c r="B895">
        <v>540</v>
      </c>
      <c r="C895" t="s">
        <v>1393</v>
      </c>
      <c r="D895" t="s">
        <v>1394</v>
      </c>
      <c r="E895" t="s">
        <v>1395</v>
      </c>
      <c r="F895" t="s">
        <v>5</v>
      </c>
      <c r="G895" t="s">
        <v>1370</v>
      </c>
      <c r="H895" t="s">
        <v>223</v>
      </c>
    </row>
    <row r="896" spans="1:8" x14ac:dyDescent="0.25">
      <c r="A896" t="str">
        <f t="shared" si="13"/>
        <v>Keller Ismaele - classe 4CTC</v>
      </c>
      <c r="B896">
        <v>1375</v>
      </c>
      <c r="C896" t="s">
        <v>3011</v>
      </c>
      <c r="D896" t="s">
        <v>255</v>
      </c>
      <c r="E896" t="s">
        <v>3012</v>
      </c>
      <c r="F896" t="s">
        <v>5</v>
      </c>
      <c r="G896" t="s">
        <v>2994</v>
      </c>
      <c r="H896" t="s">
        <v>223</v>
      </c>
    </row>
    <row r="897" spans="1:8" x14ac:dyDescent="0.25">
      <c r="A897" t="str">
        <f t="shared" si="13"/>
        <v>Khalil Mohammad - classe 2H</v>
      </c>
      <c r="B897">
        <v>518</v>
      </c>
      <c r="C897" t="s">
        <v>1347</v>
      </c>
      <c r="D897" t="s">
        <v>1348</v>
      </c>
      <c r="E897" t="s">
        <v>1349</v>
      </c>
      <c r="F897" t="s">
        <v>5</v>
      </c>
      <c r="G897" t="s">
        <v>1327</v>
      </c>
      <c r="H897" t="s">
        <v>223</v>
      </c>
    </row>
    <row r="898" spans="1:8" x14ac:dyDescent="0.25">
      <c r="A898" t="str">
        <f t="shared" si="13"/>
        <v>Khan Ayesha - classe 1S</v>
      </c>
      <c r="B898">
        <v>336</v>
      </c>
      <c r="C898" t="s">
        <v>975</v>
      </c>
      <c r="D898" t="s">
        <v>976</v>
      </c>
      <c r="E898" t="s">
        <v>977</v>
      </c>
      <c r="F898" t="s">
        <v>5</v>
      </c>
      <c r="G898" t="s">
        <v>960</v>
      </c>
      <c r="H898" t="s">
        <v>223</v>
      </c>
    </row>
    <row r="899" spans="1:8" x14ac:dyDescent="0.25">
      <c r="A899" t="str">
        <f t="shared" ref="A899:A962" si="14">CONCATENATE(C899," ",D899," - classe ",G899)</f>
        <v>Khan Salaar - classe 4AUA</v>
      </c>
      <c r="B899">
        <v>1190</v>
      </c>
      <c r="C899" t="s">
        <v>975</v>
      </c>
      <c r="D899" t="s">
        <v>2668</v>
      </c>
      <c r="E899" t="s">
        <v>2669</v>
      </c>
      <c r="F899" t="s">
        <v>5</v>
      </c>
      <c r="G899" t="s">
        <v>2655</v>
      </c>
      <c r="H899" t="s">
        <v>223</v>
      </c>
    </row>
    <row r="900" spans="1:8" x14ac:dyDescent="0.25">
      <c r="A900" t="str">
        <f t="shared" si="14"/>
        <v>Khan Saral - classe 2Q</v>
      </c>
      <c r="B900">
        <v>648</v>
      </c>
      <c r="C900" t="s">
        <v>975</v>
      </c>
      <c r="D900" t="s">
        <v>1616</v>
      </c>
      <c r="E900" t="s">
        <v>1617</v>
      </c>
      <c r="F900" t="s">
        <v>5</v>
      </c>
      <c r="G900" t="s">
        <v>1601</v>
      </c>
      <c r="H900" t="s">
        <v>223</v>
      </c>
    </row>
    <row r="901" spans="1:8" x14ac:dyDescent="0.25">
      <c r="A901" t="str">
        <f t="shared" si="14"/>
        <v>Kharenko Arsenii - classe 2E</v>
      </c>
      <c r="B901">
        <v>459</v>
      </c>
      <c r="C901" t="s">
        <v>1227</v>
      </c>
      <c r="D901" t="s">
        <v>1228</v>
      </c>
      <c r="E901" t="s">
        <v>1229</v>
      </c>
      <c r="F901" t="s">
        <v>5</v>
      </c>
      <c r="G901" t="s">
        <v>1212</v>
      </c>
      <c r="H901" t="s">
        <v>223</v>
      </c>
    </row>
    <row r="902" spans="1:8" x14ac:dyDescent="0.25">
      <c r="A902" t="str">
        <f t="shared" si="14"/>
        <v>Khaydamak Vadim - classe 2Q</v>
      </c>
      <c r="B902">
        <v>649</v>
      </c>
      <c r="C902" t="s">
        <v>1618</v>
      </c>
      <c r="D902" t="s">
        <v>1619</v>
      </c>
      <c r="E902" t="s">
        <v>1620</v>
      </c>
      <c r="F902" t="s">
        <v>5</v>
      </c>
      <c r="G902" t="s">
        <v>1601</v>
      </c>
      <c r="H902" t="s">
        <v>223</v>
      </c>
    </row>
    <row r="903" spans="1:8" x14ac:dyDescent="0.25">
      <c r="A903" t="str">
        <f t="shared" si="14"/>
        <v>Khelifi Bilel - classe 5AUA</v>
      </c>
      <c r="B903">
        <v>1570</v>
      </c>
      <c r="C903" t="s">
        <v>3345</v>
      </c>
      <c r="D903" t="s">
        <v>3346</v>
      </c>
      <c r="E903" t="s">
        <v>3347</v>
      </c>
      <c r="F903" t="s">
        <v>5</v>
      </c>
      <c r="G903" t="s">
        <v>3331</v>
      </c>
      <c r="H903" t="s">
        <v>223</v>
      </c>
    </row>
    <row r="904" spans="1:8" x14ac:dyDescent="0.25">
      <c r="A904" t="str">
        <f t="shared" si="14"/>
        <v>Kolodziejczyk Wik - classe 2N</v>
      </c>
      <c r="B904">
        <v>595</v>
      </c>
      <c r="C904" t="s">
        <v>1507</v>
      </c>
      <c r="D904" t="s">
        <v>1508</v>
      </c>
      <c r="E904" t="s">
        <v>1509</v>
      </c>
      <c r="F904" t="s">
        <v>5</v>
      </c>
      <c r="G904" t="s">
        <v>1490</v>
      </c>
      <c r="H904" t="s">
        <v>223</v>
      </c>
    </row>
    <row r="905" spans="1:8" x14ac:dyDescent="0.25">
      <c r="A905" t="str">
        <f t="shared" si="14"/>
        <v>Koni Kejvin - classe 2N</v>
      </c>
      <c r="B905">
        <v>596</v>
      </c>
      <c r="C905" t="s">
        <v>1270</v>
      </c>
      <c r="D905" t="s">
        <v>1510</v>
      </c>
      <c r="E905" t="s">
        <v>1511</v>
      </c>
      <c r="F905" t="s">
        <v>5</v>
      </c>
      <c r="G905" t="s">
        <v>1490</v>
      </c>
      <c r="H905" t="s">
        <v>223</v>
      </c>
    </row>
    <row r="906" spans="1:8" x14ac:dyDescent="0.25">
      <c r="A906" t="str">
        <f t="shared" si="14"/>
        <v>Koni Klajdi - classe 2F</v>
      </c>
      <c r="B906">
        <v>481</v>
      </c>
      <c r="C906" t="s">
        <v>1270</v>
      </c>
      <c r="D906" t="s">
        <v>1271</v>
      </c>
      <c r="E906" t="s">
        <v>1272</v>
      </c>
      <c r="F906" t="s">
        <v>5</v>
      </c>
      <c r="G906" t="s">
        <v>1250</v>
      </c>
      <c r="H906" t="s">
        <v>223</v>
      </c>
    </row>
    <row r="907" spans="1:8" x14ac:dyDescent="0.25">
      <c r="A907" t="str">
        <f t="shared" si="14"/>
        <v>Korcari Samed - classe 1I</v>
      </c>
      <c r="B907">
        <v>177</v>
      </c>
      <c r="C907" t="s">
        <v>624</v>
      </c>
      <c r="D907" t="s">
        <v>625</v>
      </c>
      <c r="E907" t="s">
        <v>626</v>
      </c>
      <c r="F907" t="s">
        <v>5</v>
      </c>
      <c r="G907" t="s">
        <v>599</v>
      </c>
      <c r="H907" t="s">
        <v>223</v>
      </c>
    </row>
    <row r="908" spans="1:8" x14ac:dyDescent="0.25">
      <c r="A908" t="str">
        <f t="shared" si="14"/>
        <v>Korenyuk Valentino - classe 3CSD</v>
      </c>
      <c r="B908">
        <v>869</v>
      </c>
      <c r="C908" t="s">
        <v>2057</v>
      </c>
      <c r="D908" t="s">
        <v>1376</v>
      </c>
      <c r="E908" t="s">
        <v>2058</v>
      </c>
      <c r="F908" t="s">
        <v>5</v>
      </c>
      <c r="G908" t="s">
        <v>2043</v>
      </c>
      <c r="H908" t="s">
        <v>223</v>
      </c>
    </row>
    <row r="909" spans="1:8" x14ac:dyDescent="0.25">
      <c r="A909" t="str">
        <f t="shared" si="14"/>
        <v>Korra Dennis - classe 2B</v>
      </c>
      <c r="B909">
        <v>396</v>
      </c>
      <c r="C909" t="s">
        <v>1093</v>
      </c>
      <c r="D909" t="s">
        <v>682</v>
      </c>
      <c r="E909" t="s">
        <v>1094</v>
      </c>
      <c r="F909" t="s">
        <v>5</v>
      </c>
      <c r="G909" t="s">
        <v>1085</v>
      </c>
      <c r="H909" t="s">
        <v>223</v>
      </c>
    </row>
    <row r="910" spans="1:8" x14ac:dyDescent="0.25">
      <c r="A910" t="str">
        <f t="shared" si="14"/>
        <v>Korriku Elvi - classe 4CTA</v>
      </c>
      <c r="B910">
        <v>1333</v>
      </c>
      <c r="C910" t="s">
        <v>1548</v>
      </c>
      <c r="D910" t="s">
        <v>2931</v>
      </c>
      <c r="E910" t="s">
        <v>2932</v>
      </c>
      <c r="F910" t="s">
        <v>5</v>
      </c>
      <c r="G910" t="s">
        <v>2922</v>
      </c>
      <c r="H910" t="s">
        <v>223</v>
      </c>
    </row>
    <row r="911" spans="1:8" x14ac:dyDescent="0.25">
      <c r="A911" t="str">
        <f t="shared" si="14"/>
        <v>Korriku Kenin - classe 2O</v>
      </c>
      <c r="B911">
        <v>615</v>
      </c>
      <c r="C911" t="s">
        <v>1548</v>
      </c>
      <c r="D911" t="s">
        <v>1549</v>
      </c>
      <c r="E911" t="s">
        <v>1550</v>
      </c>
      <c r="F911" t="s">
        <v>5</v>
      </c>
      <c r="G911" t="s">
        <v>1529</v>
      </c>
      <c r="H911" t="s">
        <v>223</v>
      </c>
    </row>
    <row r="912" spans="1:8" x14ac:dyDescent="0.25">
      <c r="A912" t="str">
        <f t="shared" si="14"/>
        <v>Korriku Kujtim - classe 3CTB</v>
      </c>
      <c r="B912">
        <v>909</v>
      </c>
      <c r="C912" t="s">
        <v>1548</v>
      </c>
      <c r="D912" t="s">
        <v>2135</v>
      </c>
      <c r="E912" t="s">
        <v>2136</v>
      </c>
      <c r="F912" t="s">
        <v>5</v>
      </c>
      <c r="G912" t="s">
        <v>2123</v>
      </c>
      <c r="H912" t="s">
        <v>223</v>
      </c>
    </row>
    <row r="913" spans="1:8" x14ac:dyDescent="0.25">
      <c r="A913" t="str">
        <f t="shared" si="14"/>
        <v>Kravchuk Alexandr - classe 2Q</v>
      </c>
      <c r="B913">
        <v>650</v>
      </c>
      <c r="C913" t="s">
        <v>1621</v>
      </c>
      <c r="D913" t="s">
        <v>1622</v>
      </c>
      <c r="E913" t="s">
        <v>1623</v>
      </c>
      <c r="F913" t="s">
        <v>5</v>
      </c>
      <c r="G913" t="s">
        <v>1601</v>
      </c>
      <c r="H913" t="s">
        <v>223</v>
      </c>
    </row>
    <row r="914" spans="1:8" x14ac:dyDescent="0.25">
      <c r="A914" t="str">
        <f t="shared" si="14"/>
        <v>Kroumba Abdusamed - classe 3CMA</v>
      </c>
      <c r="B914">
        <v>788</v>
      </c>
      <c r="C914" t="s">
        <v>1906</v>
      </c>
      <c r="D914" t="s">
        <v>1907</v>
      </c>
      <c r="E914" t="s">
        <v>1908</v>
      </c>
      <c r="F914" t="s">
        <v>5</v>
      </c>
      <c r="G914" t="s">
        <v>1886</v>
      </c>
      <c r="H914" t="s">
        <v>223</v>
      </c>
    </row>
    <row r="915" spans="1:8" x14ac:dyDescent="0.25">
      <c r="A915" t="str">
        <f t="shared" si="14"/>
        <v>Kumar Nakul - classe 2Q</v>
      </c>
      <c r="B915">
        <v>651</v>
      </c>
      <c r="C915" t="s">
        <v>1624</v>
      </c>
      <c r="D915" t="s">
        <v>1625</v>
      </c>
      <c r="E915" t="s">
        <v>1626</v>
      </c>
      <c r="F915" t="s">
        <v>5</v>
      </c>
      <c r="G915" t="s">
        <v>1601</v>
      </c>
      <c r="H915" t="s">
        <v>223</v>
      </c>
    </row>
    <row r="916" spans="1:8" x14ac:dyDescent="0.25">
      <c r="A916" t="str">
        <f t="shared" si="14"/>
        <v>Kusturov Artem - classe 5INA</v>
      </c>
      <c r="B916">
        <v>1766</v>
      </c>
      <c r="C916" t="s">
        <v>3697</v>
      </c>
      <c r="D916" t="s">
        <v>3698</v>
      </c>
      <c r="E916" t="s">
        <v>3699</v>
      </c>
      <c r="F916" t="s">
        <v>5</v>
      </c>
      <c r="G916" t="s">
        <v>3680</v>
      </c>
      <c r="H916" t="s">
        <v>223</v>
      </c>
    </row>
    <row r="917" spans="1:8" x14ac:dyDescent="0.25">
      <c r="A917" t="str">
        <f t="shared" si="14"/>
        <v>Laasilia Ayman - classe 1S</v>
      </c>
      <c r="B917">
        <v>337</v>
      </c>
      <c r="C917" t="s">
        <v>978</v>
      </c>
      <c r="D917" t="s">
        <v>979</v>
      </c>
      <c r="E917" t="s">
        <v>980</v>
      </c>
      <c r="F917" t="s">
        <v>5</v>
      </c>
      <c r="G917" t="s">
        <v>960</v>
      </c>
      <c r="H917" t="s">
        <v>223</v>
      </c>
    </row>
    <row r="918" spans="1:8" x14ac:dyDescent="0.25">
      <c r="A918" t="str">
        <f t="shared" si="14"/>
        <v>Laffranchi Davide - classe 1M</v>
      </c>
      <c r="B918">
        <v>211</v>
      </c>
      <c r="C918" t="s">
        <v>701</v>
      </c>
      <c r="D918" t="s">
        <v>156</v>
      </c>
      <c r="E918" t="s">
        <v>702</v>
      </c>
      <c r="F918" t="s">
        <v>5</v>
      </c>
      <c r="G918" t="s">
        <v>689</v>
      </c>
      <c r="H918" t="s">
        <v>223</v>
      </c>
    </row>
    <row r="919" spans="1:8" x14ac:dyDescent="0.25">
      <c r="A919" t="str">
        <f t="shared" si="14"/>
        <v>Lamarca Valentino - classe 5CTB</v>
      </c>
      <c r="B919">
        <v>1707</v>
      </c>
      <c r="C919" t="s">
        <v>3597</v>
      </c>
      <c r="D919" t="s">
        <v>1376</v>
      </c>
      <c r="E919" t="s">
        <v>3598</v>
      </c>
      <c r="F919" t="s">
        <v>5</v>
      </c>
      <c r="G919" t="s">
        <v>3579</v>
      </c>
      <c r="H919" t="s">
        <v>223</v>
      </c>
    </row>
    <row r="920" spans="1:8" x14ac:dyDescent="0.25">
      <c r="A920" t="str">
        <f t="shared" si="14"/>
        <v>Laner Erik - classe 4CTS</v>
      </c>
      <c r="B920">
        <v>1391</v>
      </c>
      <c r="C920" t="s">
        <v>2294</v>
      </c>
      <c r="D920" t="s">
        <v>2098</v>
      </c>
      <c r="E920" t="s">
        <v>3040</v>
      </c>
      <c r="F920" t="s">
        <v>5</v>
      </c>
      <c r="G920" t="s">
        <v>3033</v>
      </c>
      <c r="H920" t="s">
        <v>223</v>
      </c>
    </row>
    <row r="921" spans="1:8" x14ac:dyDescent="0.25">
      <c r="A921" t="str">
        <f t="shared" si="14"/>
        <v>Laner Luca - classe 3ELA</v>
      </c>
      <c r="B921">
        <v>993</v>
      </c>
      <c r="C921" t="s">
        <v>2294</v>
      </c>
      <c r="D921" t="s">
        <v>107</v>
      </c>
      <c r="E921" t="s">
        <v>2295</v>
      </c>
      <c r="F921" t="s">
        <v>5</v>
      </c>
      <c r="G921" t="s">
        <v>2281</v>
      </c>
      <c r="H921" t="s">
        <v>223</v>
      </c>
    </row>
    <row r="922" spans="1:8" x14ac:dyDescent="0.25">
      <c r="A922" t="str">
        <f t="shared" si="14"/>
        <v>Lanzotti Matteo - classe 1N</v>
      </c>
      <c r="B922">
        <v>236</v>
      </c>
      <c r="C922" t="s">
        <v>758</v>
      </c>
      <c r="D922" t="s">
        <v>130</v>
      </c>
      <c r="E922" t="s">
        <v>759</v>
      </c>
      <c r="F922" t="s">
        <v>5</v>
      </c>
      <c r="G922" t="s">
        <v>737</v>
      </c>
      <c r="H922" t="s">
        <v>223</v>
      </c>
    </row>
    <row r="923" spans="1:8" x14ac:dyDescent="0.25">
      <c r="A923" t="str">
        <f t="shared" si="14"/>
        <v>Laratta Matthias - classe 3CMA</v>
      </c>
      <c r="B923">
        <v>789</v>
      </c>
      <c r="C923" t="s">
        <v>1909</v>
      </c>
      <c r="D923" t="s">
        <v>380</v>
      </c>
      <c r="E923" t="s">
        <v>1910</v>
      </c>
      <c r="F923" t="s">
        <v>5</v>
      </c>
      <c r="G923" t="s">
        <v>1886</v>
      </c>
      <c r="H923" t="s">
        <v>223</v>
      </c>
    </row>
    <row r="924" spans="1:8" x14ac:dyDescent="0.25">
      <c r="A924" t="str">
        <f t="shared" si="14"/>
        <v>Larcher Daniele - classe 3DS</v>
      </c>
      <c r="B924">
        <v>973</v>
      </c>
      <c r="C924" t="s">
        <v>2258</v>
      </c>
      <c r="D924" t="s">
        <v>37</v>
      </c>
      <c r="E924" t="s">
        <v>2259</v>
      </c>
      <c r="F924" t="s">
        <v>5</v>
      </c>
      <c r="G924" t="s">
        <v>2244</v>
      </c>
      <c r="H924" t="s">
        <v>223</v>
      </c>
    </row>
    <row r="925" spans="1:8" x14ac:dyDescent="0.25">
      <c r="A925" t="str">
        <f t="shared" si="14"/>
        <v>Larentis Davide - classe 3CSC</v>
      </c>
      <c r="B925">
        <v>850</v>
      </c>
      <c r="C925" t="s">
        <v>2023</v>
      </c>
      <c r="D925" t="s">
        <v>156</v>
      </c>
      <c r="E925" t="s">
        <v>2024</v>
      </c>
      <c r="F925" t="s">
        <v>5</v>
      </c>
      <c r="G925" t="s">
        <v>2000</v>
      </c>
      <c r="H925" t="s">
        <v>223</v>
      </c>
    </row>
    <row r="926" spans="1:8" x14ac:dyDescent="0.25">
      <c r="A926" t="str">
        <f t="shared" si="14"/>
        <v>Largher Maddalena - classe 4CSB</v>
      </c>
      <c r="B926">
        <v>1278</v>
      </c>
      <c r="C926" t="s">
        <v>2835</v>
      </c>
      <c r="D926" t="s">
        <v>51</v>
      </c>
      <c r="E926" t="s">
        <v>2836</v>
      </c>
      <c r="F926" t="s">
        <v>5</v>
      </c>
      <c r="G926" t="s">
        <v>2816</v>
      </c>
      <c r="H926" t="s">
        <v>223</v>
      </c>
    </row>
    <row r="927" spans="1:8" x14ac:dyDescent="0.25">
      <c r="A927" t="str">
        <f t="shared" si="14"/>
        <v>Largher Nicola - classe 5DS</v>
      </c>
      <c r="B927">
        <v>1728</v>
      </c>
      <c r="C927" t="s">
        <v>2835</v>
      </c>
      <c r="D927" t="s">
        <v>13</v>
      </c>
      <c r="E927" t="s">
        <v>3633</v>
      </c>
      <c r="F927" t="s">
        <v>5</v>
      </c>
      <c r="G927" t="s">
        <v>3621</v>
      </c>
      <c r="H927" t="s">
        <v>223</v>
      </c>
    </row>
    <row r="928" spans="1:8" x14ac:dyDescent="0.25">
      <c r="A928" t="str">
        <f t="shared" si="14"/>
        <v>Laspada Leonardo - classe 1T</v>
      </c>
      <c r="B928">
        <v>360</v>
      </c>
      <c r="C928" t="s">
        <v>1024</v>
      </c>
      <c r="D928" t="s">
        <v>97</v>
      </c>
      <c r="E928" t="s">
        <v>1025</v>
      </c>
      <c r="F928" t="s">
        <v>5</v>
      </c>
      <c r="G928" t="s">
        <v>1008</v>
      </c>
      <c r="H928" t="s">
        <v>223</v>
      </c>
    </row>
    <row r="929" spans="1:8" x14ac:dyDescent="0.25">
      <c r="A929" t="str">
        <f t="shared" si="14"/>
        <v>Lassine Diarra - classe 3AUS</v>
      </c>
      <c r="B929">
        <v>754</v>
      </c>
      <c r="C929" t="s">
        <v>1839</v>
      </c>
      <c r="D929" t="s">
        <v>1840</v>
      </c>
      <c r="E929" t="s">
        <v>1841</v>
      </c>
      <c r="F929" t="s">
        <v>5</v>
      </c>
      <c r="G929" t="s">
        <v>1809</v>
      </c>
      <c r="H929" t="s">
        <v>223</v>
      </c>
    </row>
    <row r="930" spans="1:8" x14ac:dyDescent="0.25">
      <c r="A930" t="str">
        <f t="shared" si="14"/>
        <v>Lasta Giacomo - classe 3MMB</v>
      </c>
      <c r="B930">
        <v>1156</v>
      </c>
      <c r="C930" t="s">
        <v>2603</v>
      </c>
      <c r="D930" t="s">
        <v>63</v>
      </c>
      <c r="E930" t="s">
        <v>2604</v>
      </c>
      <c r="F930" t="s">
        <v>5</v>
      </c>
      <c r="G930" t="s">
        <v>2590</v>
      </c>
      <c r="H930" t="s">
        <v>223</v>
      </c>
    </row>
    <row r="931" spans="1:8" x14ac:dyDescent="0.25">
      <c r="A931" t="str">
        <f t="shared" si="14"/>
        <v>Laurel Edoardo - classe 5CSC</v>
      </c>
      <c r="B931">
        <v>1675</v>
      </c>
      <c r="C931" t="s">
        <v>3538</v>
      </c>
      <c r="D931" t="s">
        <v>126</v>
      </c>
      <c r="E931" t="s">
        <v>3539</v>
      </c>
      <c r="F931" t="s">
        <v>5</v>
      </c>
      <c r="G931" t="s">
        <v>3518</v>
      </c>
      <c r="H931" t="s">
        <v>223</v>
      </c>
    </row>
    <row r="932" spans="1:8" x14ac:dyDescent="0.25">
      <c r="A932" t="str">
        <f t="shared" si="14"/>
        <v>Lazar Daniel - classe 4CTB</v>
      </c>
      <c r="B932">
        <v>1358</v>
      </c>
      <c r="C932" t="s">
        <v>2978</v>
      </c>
      <c r="D932" t="s">
        <v>271</v>
      </c>
      <c r="E932" t="s">
        <v>2979</v>
      </c>
      <c r="F932" t="s">
        <v>5</v>
      </c>
      <c r="G932" t="s">
        <v>2958</v>
      </c>
      <c r="H932" t="s">
        <v>223</v>
      </c>
    </row>
    <row r="933" spans="1:8" x14ac:dyDescent="0.25">
      <c r="A933" t="str">
        <f t="shared" si="14"/>
        <v>Lazzaretti Tobia - classe 4CBA</v>
      </c>
      <c r="B933">
        <v>1220</v>
      </c>
      <c r="C933" t="s">
        <v>2722</v>
      </c>
      <c r="D933" t="s">
        <v>2723</v>
      </c>
      <c r="E933" t="s">
        <v>2724</v>
      </c>
      <c r="F933" t="s">
        <v>5</v>
      </c>
      <c r="G933" t="s">
        <v>2717</v>
      </c>
      <c r="H933" t="s">
        <v>223</v>
      </c>
    </row>
    <row r="934" spans="1:8" x14ac:dyDescent="0.25">
      <c r="A934" t="str">
        <f t="shared" si="14"/>
        <v>Lazzeri Amos - classe 5CMB</v>
      </c>
      <c r="B934">
        <v>1623</v>
      </c>
      <c r="C934" t="s">
        <v>342</v>
      </c>
      <c r="D934" t="s">
        <v>1031</v>
      </c>
      <c r="E934" t="s">
        <v>3442</v>
      </c>
      <c r="F934" t="s">
        <v>5</v>
      </c>
      <c r="G934" t="s">
        <v>3427</v>
      </c>
      <c r="H934" t="s">
        <v>223</v>
      </c>
    </row>
    <row r="935" spans="1:8" x14ac:dyDescent="0.25">
      <c r="A935" t="str">
        <f t="shared" si="14"/>
        <v>Lazzeri Filippo - classe 1C</v>
      </c>
      <c r="B935">
        <v>53</v>
      </c>
      <c r="C935" t="s">
        <v>342</v>
      </c>
      <c r="D935" t="s">
        <v>104</v>
      </c>
      <c r="E935" t="s">
        <v>343</v>
      </c>
      <c r="F935" t="s">
        <v>5</v>
      </c>
      <c r="G935" t="s">
        <v>318</v>
      </c>
      <c r="H935" t="s">
        <v>223</v>
      </c>
    </row>
    <row r="936" spans="1:8" x14ac:dyDescent="0.25">
      <c r="A936" t="str">
        <f t="shared" si="14"/>
        <v>Lazzeri Giacomo - classe 2E</v>
      </c>
      <c r="B936">
        <v>460</v>
      </c>
      <c r="C936" t="s">
        <v>342</v>
      </c>
      <c r="D936" t="s">
        <v>63</v>
      </c>
      <c r="E936" t="s">
        <v>1230</v>
      </c>
      <c r="F936" t="s">
        <v>5</v>
      </c>
      <c r="G936" t="s">
        <v>1212</v>
      </c>
      <c r="H936" t="s">
        <v>223</v>
      </c>
    </row>
    <row r="937" spans="1:8" x14ac:dyDescent="0.25">
      <c r="A937" t="str">
        <f t="shared" si="14"/>
        <v>Lechthaler Matteo - classe 1DS</v>
      </c>
      <c r="B937">
        <v>73</v>
      </c>
      <c r="C937" t="s">
        <v>387</v>
      </c>
      <c r="D937" t="s">
        <v>130</v>
      </c>
      <c r="E937" t="s">
        <v>388</v>
      </c>
      <c r="F937" t="s">
        <v>5</v>
      </c>
      <c r="G937" t="s">
        <v>369</v>
      </c>
      <c r="H937" t="s">
        <v>223</v>
      </c>
    </row>
    <row r="938" spans="1:8" x14ac:dyDescent="0.25">
      <c r="A938" t="str">
        <f t="shared" si="14"/>
        <v>Leita Filippo - classe 5CTB</v>
      </c>
      <c r="B938">
        <v>1708</v>
      </c>
      <c r="C938" t="s">
        <v>3599</v>
      </c>
      <c r="D938" t="s">
        <v>104</v>
      </c>
      <c r="E938" t="s">
        <v>3600</v>
      </c>
      <c r="F938" t="s">
        <v>5</v>
      </c>
      <c r="G938" t="s">
        <v>3579</v>
      </c>
      <c r="H938" t="s">
        <v>223</v>
      </c>
    </row>
    <row r="939" spans="1:8" x14ac:dyDescent="0.25">
      <c r="A939" t="str">
        <f t="shared" si="14"/>
        <v>Leka Ergi - classe 5MMB</v>
      </c>
      <c r="B939">
        <v>1869</v>
      </c>
      <c r="C939" t="s">
        <v>481</v>
      </c>
      <c r="D939" t="s">
        <v>3884</v>
      </c>
      <c r="E939" t="s">
        <v>3885</v>
      </c>
      <c r="F939" t="s">
        <v>5</v>
      </c>
      <c r="G939" t="s">
        <v>3865</v>
      </c>
      <c r="H939" t="s">
        <v>223</v>
      </c>
    </row>
    <row r="940" spans="1:8" x14ac:dyDescent="0.25">
      <c r="A940" t="str">
        <f t="shared" si="14"/>
        <v>Leka Gerard - classe 1F</v>
      </c>
      <c r="B940">
        <v>115</v>
      </c>
      <c r="C940" t="s">
        <v>481</v>
      </c>
      <c r="D940" t="s">
        <v>482</v>
      </c>
      <c r="E940" t="s">
        <v>483</v>
      </c>
      <c r="F940" t="s">
        <v>5</v>
      </c>
      <c r="G940" t="s">
        <v>464</v>
      </c>
      <c r="H940" t="s">
        <v>223</v>
      </c>
    </row>
    <row r="941" spans="1:8" x14ac:dyDescent="0.25">
      <c r="A941" t="str">
        <f t="shared" si="14"/>
        <v>Lekbiba Hamza - classe 3INS</v>
      </c>
      <c r="B941">
        <v>1108</v>
      </c>
      <c r="C941" t="s">
        <v>2512</v>
      </c>
      <c r="D941" t="s">
        <v>1399</v>
      </c>
      <c r="E941" t="s">
        <v>2513</v>
      </c>
      <c r="F941" t="s">
        <v>5</v>
      </c>
      <c r="G941" t="s">
        <v>2490</v>
      </c>
      <c r="H941" t="s">
        <v>223</v>
      </c>
    </row>
    <row r="942" spans="1:8" x14ac:dyDescent="0.25">
      <c r="A942" t="str">
        <f t="shared" si="14"/>
        <v>Lenzi Lorenzo - classe 2S</v>
      </c>
      <c r="B942">
        <v>689</v>
      </c>
      <c r="C942" t="s">
        <v>1708</v>
      </c>
      <c r="D942" t="s">
        <v>9</v>
      </c>
      <c r="E942" t="s">
        <v>1709</v>
      </c>
      <c r="F942" t="s">
        <v>5</v>
      </c>
      <c r="G942" t="s">
        <v>1683</v>
      </c>
      <c r="H942" t="s">
        <v>223</v>
      </c>
    </row>
    <row r="943" spans="1:8" x14ac:dyDescent="0.25">
      <c r="A943" t="str">
        <f t="shared" si="14"/>
        <v>Leonardelli Andrea - classe 5MMA</v>
      </c>
      <c r="B943">
        <v>1844</v>
      </c>
      <c r="C943" t="s">
        <v>50</v>
      </c>
      <c r="D943" t="s">
        <v>46</v>
      </c>
      <c r="E943" t="s">
        <v>3842</v>
      </c>
      <c r="F943" t="s">
        <v>5</v>
      </c>
      <c r="G943" t="s">
        <v>3827</v>
      </c>
      <c r="H943" t="s">
        <v>223</v>
      </c>
    </row>
    <row r="944" spans="1:8" x14ac:dyDescent="0.25">
      <c r="A944" t="str">
        <f t="shared" si="14"/>
        <v>Leonardelli Mattia - classe 5CTA</v>
      </c>
      <c r="B944">
        <v>1688</v>
      </c>
      <c r="C944" t="s">
        <v>50</v>
      </c>
      <c r="D944" t="s">
        <v>180</v>
      </c>
      <c r="E944" t="s">
        <v>3559</v>
      </c>
      <c r="F944" t="s">
        <v>5</v>
      </c>
      <c r="G944" t="s">
        <v>3554</v>
      </c>
      <c r="H944" t="s">
        <v>223</v>
      </c>
    </row>
    <row r="945" spans="1:8" x14ac:dyDescent="0.25">
      <c r="A945" t="str">
        <f t="shared" si="14"/>
        <v>Leonardelli1 Luca - classe 3INB</v>
      </c>
      <c r="B945">
        <v>1057</v>
      </c>
      <c r="C945" t="s">
        <v>2414</v>
      </c>
      <c r="D945" t="s">
        <v>107</v>
      </c>
      <c r="E945" t="s">
        <v>2415</v>
      </c>
      <c r="F945" t="s">
        <v>5</v>
      </c>
      <c r="G945" t="s">
        <v>2400</v>
      </c>
      <c r="H945" t="s">
        <v>223</v>
      </c>
    </row>
    <row r="946" spans="1:8" x14ac:dyDescent="0.25">
      <c r="A946" t="str">
        <f t="shared" si="14"/>
        <v>Leonardi Marco - classe 2DS</v>
      </c>
      <c r="B946">
        <v>436</v>
      </c>
      <c r="C946" t="s">
        <v>1180</v>
      </c>
      <c r="D946" t="s">
        <v>61</v>
      </c>
      <c r="E946" t="s">
        <v>1181</v>
      </c>
      <c r="F946" t="s">
        <v>5</v>
      </c>
      <c r="G946" t="s">
        <v>1165</v>
      </c>
      <c r="H946" t="s">
        <v>223</v>
      </c>
    </row>
    <row r="947" spans="1:8" x14ac:dyDescent="0.25">
      <c r="A947" t="str">
        <f t="shared" si="14"/>
        <v>Leonardi1 Giacomo - classe 3ELB</v>
      </c>
      <c r="B947">
        <v>1020</v>
      </c>
      <c r="C947" t="s">
        <v>2342</v>
      </c>
      <c r="D947" t="s">
        <v>63</v>
      </c>
      <c r="E947" t="s">
        <v>2343</v>
      </c>
      <c r="F947" t="s">
        <v>5</v>
      </c>
      <c r="G947" t="s">
        <v>2320</v>
      </c>
      <c r="H947" t="s">
        <v>223</v>
      </c>
    </row>
    <row r="948" spans="1:8" x14ac:dyDescent="0.25">
      <c r="A948" t="str">
        <f t="shared" si="14"/>
        <v>Leoni Gianluca - classe 3CSC</v>
      </c>
      <c r="B948">
        <v>851</v>
      </c>
      <c r="C948" t="s">
        <v>627</v>
      </c>
      <c r="D948" t="s">
        <v>224</v>
      </c>
      <c r="E948" t="s">
        <v>2025</v>
      </c>
      <c r="F948" t="s">
        <v>5</v>
      </c>
      <c r="G948" t="s">
        <v>2000</v>
      </c>
      <c r="H948" t="s">
        <v>223</v>
      </c>
    </row>
    <row r="949" spans="1:8" x14ac:dyDescent="0.25">
      <c r="A949" t="str">
        <f t="shared" si="14"/>
        <v>Leoni Kevin - classe 5INB</v>
      </c>
      <c r="B949">
        <v>1787</v>
      </c>
      <c r="C949" t="s">
        <v>627</v>
      </c>
      <c r="D949" t="s">
        <v>441</v>
      </c>
      <c r="E949" t="s">
        <v>3738</v>
      </c>
      <c r="F949" t="s">
        <v>5</v>
      </c>
      <c r="G949" t="s">
        <v>3718</v>
      </c>
      <c r="H949" t="s">
        <v>223</v>
      </c>
    </row>
    <row r="950" spans="1:8" x14ac:dyDescent="0.25">
      <c r="A950" t="str">
        <f t="shared" si="14"/>
        <v>Leoni Lorenzo - classe 1I</v>
      </c>
      <c r="B950">
        <v>178</v>
      </c>
      <c r="C950" t="s">
        <v>627</v>
      </c>
      <c r="D950" t="s">
        <v>9</v>
      </c>
      <c r="E950" t="s">
        <v>628</v>
      </c>
      <c r="F950" t="s">
        <v>5</v>
      </c>
      <c r="G950" t="s">
        <v>599</v>
      </c>
      <c r="H950" t="s">
        <v>223</v>
      </c>
    </row>
    <row r="951" spans="1:8" x14ac:dyDescent="0.25">
      <c r="A951" t="str">
        <f t="shared" si="14"/>
        <v>Levchuk Ivan - classe 3CTC</v>
      </c>
      <c r="B951">
        <v>929</v>
      </c>
      <c r="C951" t="s">
        <v>2173</v>
      </c>
      <c r="D951" t="s">
        <v>65</v>
      </c>
      <c r="E951" t="s">
        <v>2174</v>
      </c>
      <c r="F951" t="s">
        <v>5</v>
      </c>
      <c r="G951" t="s">
        <v>2163</v>
      </c>
      <c r="H951" t="s">
        <v>223</v>
      </c>
    </row>
    <row r="952" spans="1:8" x14ac:dyDescent="0.25">
      <c r="A952" t="str">
        <f t="shared" si="14"/>
        <v>Leveghi Diletta - classe 1T</v>
      </c>
      <c r="B952">
        <v>361</v>
      </c>
      <c r="C952" t="s">
        <v>1026</v>
      </c>
      <c r="D952" t="s">
        <v>1027</v>
      </c>
      <c r="E952" t="s">
        <v>1028</v>
      </c>
      <c r="F952" t="s">
        <v>5</v>
      </c>
      <c r="G952" t="s">
        <v>1008</v>
      </c>
      <c r="H952" t="s">
        <v>223</v>
      </c>
    </row>
    <row r="953" spans="1:8" x14ac:dyDescent="0.25">
      <c r="A953" t="str">
        <f t="shared" si="14"/>
        <v>Leveghi Simone - classe 5INA</v>
      </c>
      <c r="B953">
        <v>1767</v>
      </c>
      <c r="C953" t="s">
        <v>1026</v>
      </c>
      <c r="D953" t="s">
        <v>124</v>
      </c>
      <c r="E953" t="s">
        <v>3700</v>
      </c>
      <c r="F953" t="s">
        <v>5</v>
      </c>
      <c r="G953" t="s">
        <v>3680</v>
      </c>
      <c r="H953" t="s">
        <v>223</v>
      </c>
    </row>
    <row r="954" spans="1:8" x14ac:dyDescent="0.25">
      <c r="A954" t="str">
        <f t="shared" si="14"/>
        <v>Lever Davide - classe 1H</v>
      </c>
      <c r="B954">
        <v>155</v>
      </c>
      <c r="C954" t="s">
        <v>574</v>
      </c>
      <c r="D954" t="s">
        <v>156</v>
      </c>
      <c r="E954" t="s">
        <v>575</v>
      </c>
      <c r="F954" t="s">
        <v>5</v>
      </c>
      <c r="G954" t="s">
        <v>552</v>
      </c>
      <c r="H954" t="s">
        <v>223</v>
      </c>
    </row>
    <row r="955" spans="1:8" x14ac:dyDescent="0.25">
      <c r="A955" t="str">
        <f t="shared" si="14"/>
        <v>Libardi Chiara - classe 4CBA</v>
      </c>
      <c r="B955">
        <v>1221</v>
      </c>
      <c r="C955" t="s">
        <v>2541</v>
      </c>
      <c r="D955" t="s">
        <v>118</v>
      </c>
      <c r="E955" t="s">
        <v>2725</v>
      </c>
      <c r="F955" t="s">
        <v>5</v>
      </c>
      <c r="G955" t="s">
        <v>2717</v>
      </c>
      <c r="H955" t="s">
        <v>223</v>
      </c>
    </row>
    <row r="956" spans="1:8" x14ac:dyDescent="0.25">
      <c r="A956" t="str">
        <f t="shared" si="14"/>
        <v>Libardi Christian - classe 3MEA</v>
      </c>
      <c r="B956">
        <v>1122</v>
      </c>
      <c r="C956" t="s">
        <v>2541</v>
      </c>
      <c r="D956" t="s">
        <v>355</v>
      </c>
      <c r="E956" t="s">
        <v>2542</v>
      </c>
      <c r="F956" t="s">
        <v>5</v>
      </c>
      <c r="G956" t="s">
        <v>2531</v>
      </c>
      <c r="H956" t="s">
        <v>223</v>
      </c>
    </row>
    <row r="957" spans="1:8" x14ac:dyDescent="0.25">
      <c r="A957" t="str">
        <f t="shared" si="14"/>
        <v>Libraro Daniele - classe 3INC</v>
      </c>
      <c r="B957">
        <v>1082</v>
      </c>
      <c r="C957" t="s">
        <v>2467</v>
      </c>
      <c r="D957" t="s">
        <v>37</v>
      </c>
      <c r="E957" t="s">
        <v>2468</v>
      </c>
      <c r="F957" t="s">
        <v>5</v>
      </c>
      <c r="G957" t="s">
        <v>2445</v>
      </c>
      <c r="H957" t="s">
        <v>223</v>
      </c>
    </row>
    <row r="958" spans="1:8" x14ac:dyDescent="0.25">
      <c r="A958" t="str">
        <f t="shared" si="14"/>
        <v>Linardi Luca - classe 4CBA</v>
      </c>
      <c r="B958">
        <v>1222</v>
      </c>
      <c r="C958" t="s">
        <v>2726</v>
      </c>
      <c r="D958" t="s">
        <v>107</v>
      </c>
      <c r="E958" t="s">
        <v>2727</v>
      </c>
      <c r="F958" t="s">
        <v>5</v>
      </c>
      <c r="G958" t="s">
        <v>2717</v>
      </c>
      <c r="H958" t="s">
        <v>223</v>
      </c>
    </row>
    <row r="959" spans="1:8" x14ac:dyDescent="0.25">
      <c r="A959" t="str">
        <f t="shared" si="14"/>
        <v>Lira Mattia - classe 3ELA</v>
      </c>
      <c r="B959">
        <v>994</v>
      </c>
      <c r="C959" t="s">
        <v>2296</v>
      </c>
      <c r="D959" t="s">
        <v>180</v>
      </c>
      <c r="E959" t="s">
        <v>2297</v>
      </c>
      <c r="F959" t="s">
        <v>5</v>
      </c>
      <c r="G959" t="s">
        <v>2281</v>
      </c>
      <c r="H959" t="s">
        <v>223</v>
      </c>
    </row>
    <row r="960" spans="1:8" x14ac:dyDescent="0.25">
      <c r="A960" t="str">
        <f t="shared" si="14"/>
        <v>Litterini Federico - classe 2DS</v>
      </c>
      <c r="B960">
        <v>437</v>
      </c>
      <c r="C960" t="s">
        <v>1182</v>
      </c>
      <c r="D960" t="s">
        <v>68</v>
      </c>
      <c r="E960" t="s">
        <v>1183</v>
      </c>
      <c r="F960" t="s">
        <v>5</v>
      </c>
      <c r="G960" t="s">
        <v>1165</v>
      </c>
      <c r="H960" t="s">
        <v>223</v>
      </c>
    </row>
    <row r="961" spans="1:8" x14ac:dyDescent="0.25">
      <c r="A961" t="str">
        <f t="shared" si="14"/>
        <v>Lobue Alberto - classe 4CSA</v>
      </c>
      <c r="B961">
        <v>1254</v>
      </c>
      <c r="C961" t="s">
        <v>2789</v>
      </c>
      <c r="D961" t="s">
        <v>36</v>
      </c>
      <c r="E961" t="s">
        <v>2790</v>
      </c>
      <c r="F961" t="s">
        <v>5</v>
      </c>
      <c r="G961" t="s">
        <v>2771</v>
      </c>
      <c r="H961" t="s">
        <v>223</v>
      </c>
    </row>
    <row r="962" spans="1:8" x14ac:dyDescent="0.25">
      <c r="A962" t="str">
        <f t="shared" si="14"/>
        <v>Loddo Simone - classe 2A</v>
      </c>
      <c r="B962">
        <v>381</v>
      </c>
      <c r="C962" t="s">
        <v>1065</v>
      </c>
      <c r="D962" t="s">
        <v>124</v>
      </c>
      <c r="E962" t="s">
        <v>1066</v>
      </c>
      <c r="F962" t="s">
        <v>5</v>
      </c>
      <c r="G962" t="s">
        <v>1048</v>
      </c>
      <c r="H962" t="s">
        <v>223</v>
      </c>
    </row>
    <row r="963" spans="1:8" x14ac:dyDescent="0.25">
      <c r="A963" t="str">
        <f t="shared" ref="A963:A1026" si="15">CONCATENATE(C963," ",D963," - classe ",G963)</f>
        <v>Loka Brajan - classe 3CTA</v>
      </c>
      <c r="B963">
        <v>888</v>
      </c>
      <c r="C963" t="s">
        <v>2100</v>
      </c>
      <c r="D963" t="s">
        <v>2101</v>
      </c>
      <c r="E963" t="s">
        <v>2102</v>
      </c>
      <c r="F963" t="s">
        <v>5</v>
      </c>
      <c r="G963" t="s">
        <v>2084</v>
      </c>
      <c r="H963" t="s">
        <v>223</v>
      </c>
    </row>
    <row r="964" spans="1:8" x14ac:dyDescent="0.25">
      <c r="A964" t="str">
        <f t="shared" si="15"/>
        <v>Loka Geraldo - classe 3CTS</v>
      </c>
      <c r="B964">
        <v>953</v>
      </c>
      <c r="C964" t="s">
        <v>2100</v>
      </c>
      <c r="D964" t="s">
        <v>2221</v>
      </c>
      <c r="E964" t="s">
        <v>2222</v>
      </c>
      <c r="F964" t="s">
        <v>5</v>
      </c>
      <c r="G964" t="s">
        <v>2200</v>
      </c>
      <c r="H964" t="s">
        <v>223</v>
      </c>
    </row>
    <row r="965" spans="1:8" x14ac:dyDescent="0.25">
      <c r="A965" t="str">
        <f t="shared" si="15"/>
        <v>Lona Christian - classe 3DS</v>
      </c>
      <c r="B965">
        <v>974</v>
      </c>
      <c r="C965" t="s">
        <v>2260</v>
      </c>
      <c r="D965" t="s">
        <v>355</v>
      </c>
      <c r="E965" t="s">
        <v>2261</v>
      </c>
      <c r="F965" t="s">
        <v>5</v>
      </c>
      <c r="G965" t="s">
        <v>2244</v>
      </c>
      <c r="H965" t="s">
        <v>223</v>
      </c>
    </row>
    <row r="966" spans="1:8" x14ac:dyDescent="0.25">
      <c r="A966" t="str">
        <f t="shared" si="15"/>
        <v>Loner Gabriel - classe 3INC</v>
      </c>
      <c r="B966">
        <v>1083</v>
      </c>
      <c r="C966" t="s">
        <v>2469</v>
      </c>
      <c r="D966" t="s">
        <v>710</v>
      </c>
      <c r="E966" t="s">
        <v>2470</v>
      </c>
      <c r="F966" t="s">
        <v>5</v>
      </c>
      <c r="G966" t="s">
        <v>2445</v>
      </c>
      <c r="H966" t="s">
        <v>223</v>
      </c>
    </row>
    <row r="967" spans="1:8" x14ac:dyDescent="0.25">
      <c r="A967" t="str">
        <f t="shared" si="15"/>
        <v>Longo Valentina - classe 3CBA</v>
      </c>
      <c r="B967">
        <v>768</v>
      </c>
      <c r="C967" t="s">
        <v>52</v>
      </c>
      <c r="D967" t="s">
        <v>89</v>
      </c>
      <c r="E967" t="s">
        <v>1870</v>
      </c>
      <c r="F967" t="s">
        <v>5</v>
      </c>
      <c r="G967" t="s">
        <v>1856</v>
      </c>
      <c r="H967" t="s">
        <v>223</v>
      </c>
    </row>
    <row r="968" spans="1:8" x14ac:dyDescent="0.25">
      <c r="A968" t="str">
        <f t="shared" si="15"/>
        <v>Lorenzi Achille - classe 1S</v>
      </c>
      <c r="B968">
        <v>338</v>
      </c>
      <c r="C968" t="s">
        <v>200</v>
      </c>
      <c r="D968" t="s">
        <v>981</v>
      </c>
      <c r="E968" t="s">
        <v>982</v>
      </c>
      <c r="F968" t="s">
        <v>5</v>
      </c>
      <c r="G968" t="s">
        <v>960</v>
      </c>
      <c r="H968" t="s">
        <v>223</v>
      </c>
    </row>
    <row r="969" spans="1:8" x14ac:dyDescent="0.25">
      <c r="A969" t="str">
        <f t="shared" si="15"/>
        <v>Lorenzi Alessio - classe 1E</v>
      </c>
      <c r="B969">
        <v>94</v>
      </c>
      <c r="C969" t="s">
        <v>200</v>
      </c>
      <c r="D969" t="s">
        <v>38</v>
      </c>
      <c r="E969" t="s">
        <v>432</v>
      </c>
      <c r="F969" t="s">
        <v>5</v>
      </c>
      <c r="G969" t="s">
        <v>421</v>
      </c>
      <c r="H969" t="s">
        <v>223</v>
      </c>
    </row>
    <row r="970" spans="1:8" x14ac:dyDescent="0.25">
      <c r="A970" t="str">
        <f t="shared" si="15"/>
        <v>Lorenzi1 Nicola - classe 5AUA</v>
      </c>
      <c r="B970">
        <v>1571</v>
      </c>
      <c r="C970" t="s">
        <v>3348</v>
      </c>
      <c r="D970" t="s">
        <v>13</v>
      </c>
      <c r="E970" t="s">
        <v>3349</v>
      </c>
      <c r="F970" t="s">
        <v>5</v>
      </c>
      <c r="G970" t="s">
        <v>3331</v>
      </c>
      <c r="H970" t="s">
        <v>223</v>
      </c>
    </row>
    <row r="971" spans="1:8" x14ac:dyDescent="0.25">
      <c r="A971" t="str">
        <f t="shared" si="15"/>
        <v>Lorenzini Tobia - classe 4CSB</v>
      </c>
      <c r="B971">
        <v>1279</v>
      </c>
      <c r="C971" t="s">
        <v>2837</v>
      </c>
      <c r="D971" t="s">
        <v>2723</v>
      </c>
      <c r="E971" t="s">
        <v>2838</v>
      </c>
      <c r="F971" t="s">
        <v>5</v>
      </c>
      <c r="G971" t="s">
        <v>2816</v>
      </c>
      <c r="H971" t="s">
        <v>223</v>
      </c>
    </row>
    <row r="972" spans="1:8" x14ac:dyDescent="0.25">
      <c r="A972" t="str">
        <f t="shared" si="15"/>
        <v>Lorenzon Francesco - classe 3CSB</v>
      </c>
      <c r="B972">
        <v>825</v>
      </c>
      <c r="C972" t="s">
        <v>1975</v>
      </c>
      <c r="D972" t="s">
        <v>83</v>
      </c>
      <c r="E972" t="s">
        <v>1976</v>
      </c>
      <c r="F972" t="s">
        <v>5</v>
      </c>
      <c r="G972" t="s">
        <v>1963</v>
      </c>
      <c r="H972" t="s">
        <v>223</v>
      </c>
    </row>
    <row r="973" spans="1:8" x14ac:dyDescent="0.25">
      <c r="A973" t="str">
        <f t="shared" si="15"/>
        <v>Lorenzon Giovanni - classe 3MMB</v>
      </c>
      <c r="B973">
        <v>1157</v>
      </c>
      <c r="C973" t="s">
        <v>1975</v>
      </c>
      <c r="D973" t="s">
        <v>73</v>
      </c>
      <c r="E973" t="s">
        <v>2605</v>
      </c>
      <c r="F973" t="s">
        <v>5</v>
      </c>
      <c r="G973" t="s">
        <v>2590</v>
      </c>
      <c r="H973" t="s">
        <v>223</v>
      </c>
    </row>
    <row r="974" spans="1:8" x14ac:dyDescent="0.25">
      <c r="A974" t="str">
        <f t="shared" si="15"/>
        <v>Lorusso Mattia - classe 3CMA</v>
      </c>
      <c r="B974">
        <v>790</v>
      </c>
      <c r="C974" t="s">
        <v>1911</v>
      </c>
      <c r="D974" t="s">
        <v>180</v>
      </c>
      <c r="E974" t="s">
        <v>1912</v>
      </c>
      <c r="F974" t="s">
        <v>5</v>
      </c>
      <c r="G974" t="s">
        <v>1886</v>
      </c>
      <c r="H974" t="s">
        <v>223</v>
      </c>
    </row>
    <row r="975" spans="1:8" x14ac:dyDescent="0.25">
      <c r="A975" t="str">
        <f t="shared" si="15"/>
        <v>Losole Gabriele - classe 1P</v>
      </c>
      <c r="B975">
        <v>275</v>
      </c>
      <c r="C975" t="s">
        <v>842</v>
      </c>
      <c r="D975" t="s">
        <v>158</v>
      </c>
      <c r="E975" t="s">
        <v>843</v>
      </c>
      <c r="F975" t="s">
        <v>5</v>
      </c>
      <c r="G975" t="s">
        <v>829</v>
      </c>
      <c r="H975" t="s">
        <v>223</v>
      </c>
    </row>
    <row r="976" spans="1:8" x14ac:dyDescent="0.25">
      <c r="A976" t="str">
        <f t="shared" si="15"/>
        <v>Loss Gianluca - classe 4INC</v>
      </c>
      <c r="B976">
        <v>1500</v>
      </c>
      <c r="C976" t="s">
        <v>3223</v>
      </c>
      <c r="D976" t="s">
        <v>224</v>
      </c>
      <c r="E976" t="s">
        <v>3224</v>
      </c>
      <c r="F976" t="s">
        <v>5</v>
      </c>
      <c r="G976" t="s">
        <v>3211</v>
      </c>
      <c r="H976" t="s">
        <v>223</v>
      </c>
    </row>
    <row r="977" spans="1:8" x14ac:dyDescent="0.25">
      <c r="A977" t="str">
        <f t="shared" si="15"/>
        <v>Loverso Angelo - classe 1E</v>
      </c>
      <c r="B977">
        <v>95</v>
      </c>
      <c r="C977" t="s">
        <v>433</v>
      </c>
      <c r="D977" t="s">
        <v>66</v>
      </c>
      <c r="E977" t="s">
        <v>434</v>
      </c>
      <c r="F977" t="s">
        <v>5</v>
      </c>
      <c r="G977" t="s">
        <v>421</v>
      </c>
      <c r="H977" t="s">
        <v>223</v>
      </c>
    </row>
    <row r="978" spans="1:8" x14ac:dyDescent="0.25">
      <c r="A978" t="str">
        <f t="shared" si="15"/>
        <v>Lucca Riccardo - classe 4INC</v>
      </c>
      <c r="B978">
        <v>1501</v>
      </c>
      <c r="C978" t="s">
        <v>3225</v>
      </c>
      <c r="D978" t="s">
        <v>29</v>
      </c>
      <c r="E978" t="s">
        <v>3226</v>
      </c>
      <c r="F978" t="s">
        <v>5</v>
      </c>
      <c r="G978" t="s">
        <v>3211</v>
      </c>
      <c r="H978" t="s">
        <v>223</v>
      </c>
    </row>
    <row r="979" spans="1:8" x14ac:dyDescent="0.25">
      <c r="A979" t="str">
        <f t="shared" si="15"/>
        <v>Lucchi Camilla - classe 5CSA</v>
      </c>
      <c r="B979">
        <v>1638</v>
      </c>
      <c r="C979" t="s">
        <v>983</v>
      </c>
      <c r="D979" t="s">
        <v>1045</v>
      </c>
      <c r="E979" t="s">
        <v>3466</v>
      </c>
      <c r="F979" t="s">
        <v>5</v>
      </c>
      <c r="G979" t="s">
        <v>3453</v>
      </c>
      <c r="H979" t="s">
        <v>223</v>
      </c>
    </row>
    <row r="980" spans="1:8" x14ac:dyDescent="0.25">
      <c r="A980" t="str">
        <f t="shared" si="15"/>
        <v>Lucchi Pietro - classe 1S</v>
      </c>
      <c r="B980">
        <v>339</v>
      </c>
      <c r="C980" t="s">
        <v>983</v>
      </c>
      <c r="D980" t="s">
        <v>134</v>
      </c>
      <c r="E980" t="s">
        <v>984</v>
      </c>
      <c r="F980" t="s">
        <v>5</v>
      </c>
      <c r="G980" t="s">
        <v>960</v>
      </c>
      <c r="H980" t="s">
        <v>223</v>
      </c>
    </row>
    <row r="981" spans="1:8" x14ac:dyDescent="0.25">
      <c r="A981" t="str">
        <f t="shared" si="15"/>
        <v>Lucin Davide - classe 1N</v>
      </c>
      <c r="B981">
        <v>237</v>
      </c>
      <c r="C981" t="s">
        <v>760</v>
      </c>
      <c r="D981" t="s">
        <v>156</v>
      </c>
      <c r="E981" t="s">
        <v>761</v>
      </c>
      <c r="F981" t="s">
        <v>5</v>
      </c>
      <c r="G981" t="s">
        <v>737</v>
      </c>
      <c r="H981" t="s">
        <v>223</v>
      </c>
    </row>
    <row r="982" spans="1:8" x14ac:dyDescent="0.25">
      <c r="A982" t="str">
        <f t="shared" si="15"/>
        <v>Lucin Matteo - classe 1Q</v>
      </c>
      <c r="B982">
        <v>298</v>
      </c>
      <c r="C982" t="s">
        <v>760</v>
      </c>
      <c r="D982" t="s">
        <v>130</v>
      </c>
      <c r="E982" t="s">
        <v>891</v>
      </c>
      <c r="F982" t="s">
        <v>5</v>
      </c>
      <c r="G982" t="s">
        <v>868</v>
      </c>
      <c r="H982" t="s">
        <v>223</v>
      </c>
    </row>
    <row r="983" spans="1:8" x14ac:dyDescent="0.25">
      <c r="A983" t="str">
        <f t="shared" si="15"/>
        <v>Luncasu Daniele - classe 3CTC</v>
      </c>
      <c r="B983">
        <v>930</v>
      </c>
      <c r="C983" t="s">
        <v>2175</v>
      </c>
      <c r="D983" t="s">
        <v>37</v>
      </c>
      <c r="E983" t="s">
        <v>2176</v>
      </c>
      <c r="F983" t="s">
        <v>5</v>
      </c>
      <c r="G983" t="s">
        <v>2163</v>
      </c>
      <c r="H983" t="s">
        <v>223</v>
      </c>
    </row>
    <row r="984" spans="1:8" x14ac:dyDescent="0.25">
      <c r="A984" t="str">
        <f t="shared" si="15"/>
        <v>Lunelli Elia - classe 4CTA</v>
      </c>
      <c r="B984">
        <v>1334</v>
      </c>
      <c r="C984" t="s">
        <v>53</v>
      </c>
      <c r="D984" t="s">
        <v>199</v>
      </c>
      <c r="E984" t="s">
        <v>2933</v>
      </c>
      <c r="F984" t="s">
        <v>5</v>
      </c>
      <c r="G984" t="s">
        <v>2922</v>
      </c>
      <c r="H984" t="s">
        <v>223</v>
      </c>
    </row>
    <row r="985" spans="1:8" x14ac:dyDescent="0.25">
      <c r="A985" t="str">
        <f t="shared" si="15"/>
        <v>Lunelli Sedric - classe 3MMA</v>
      </c>
      <c r="B985">
        <v>1134</v>
      </c>
      <c r="C985" t="s">
        <v>53</v>
      </c>
      <c r="D985" t="s">
        <v>2563</v>
      </c>
      <c r="E985" t="s">
        <v>2564</v>
      </c>
      <c r="F985" t="s">
        <v>5</v>
      </c>
      <c r="G985" t="s">
        <v>2556</v>
      </c>
      <c r="H985" t="s">
        <v>223</v>
      </c>
    </row>
    <row r="986" spans="1:8" x14ac:dyDescent="0.25">
      <c r="A986" t="str">
        <f t="shared" si="15"/>
        <v>Lungu Vadim - classe 5CMA</v>
      </c>
      <c r="B986">
        <v>1607</v>
      </c>
      <c r="C986" t="s">
        <v>3414</v>
      </c>
      <c r="D986" t="s">
        <v>1619</v>
      </c>
      <c r="E986" t="s">
        <v>3415</v>
      </c>
      <c r="F986" t="s">
        <v>5</v>
      </c>
      <c r="G986" t="s">
        <v>3406</v>
      </c>
      <c r="H986" t="s">
        <v>223</v>
      </c>
    </row>
    <row r="987" spans="1:8" x14ac:dyDescent="0.25">
      <c r="A987" t="str">
        <f t="shared" si="15"/>
        <v>Luongo Antonio - classe 3CTC</v>
      </c>
      <c r="B987">
        <v>931</v>
      </c>
      <c r="C987" t="s">
        <v>2177</v>
      </c>
      <c r="D987" t="s">
        <v>45</v>
      </c>
      <c r="E987" t="s">
        <v>2178</v>
      </c>
      <c r="F987" t="s">
        <v>5</v>
      </c>
      <c r="G987" t="s">
        <v>2163</v>
      </c>
      <c r="H987" t="s">
        <v>223</v>
      </c>
    </row>
    <row r="988" spans="1:8" x14ac:dyDescent="0.25">
      <c r="A988" t="str">
        <f t="shared" si="15"/>
        <v>Lutteri Linda - classe 4CSA</v>
      </c>
      <c r="B988">
        <v>1255</v>
      </c>
      <c r="C988" t="s">
        <v>2791</v>
      </c>
      <c r="D988" t="s">
        <v>2792</v>
      </c>
      <c r="E988" t="s">
        <v>2793</v>
      </c>
      <c r="F988" t="s">
        <v>5</v>
      </c>
      <c r="G988" t="s">
        <v>2771</v>
      </c>
      <c r="H988" t="s">
        <v>223</v>
      </c>
    </row>
    <row r="989" spans="1:8" x14ac:dyDescent="0.25">
      <c r="A989" t="str">
        <f t="shared" si="15"/>
        <v>Luvison Villi - classe 3AUS</v>
      </c>
      <c r="B989">
        <v>755</v>
      </c>
      <c r="C989" t="s">
        <v>1842</v>
      </c>
      <c r="D989" t="s">
        <v>1843</v>
      </c>
      <c r="E989" t="s">
        <v>1844</v>
      </c>
      <c r="F989" t="s">
        <v>5</v>
      </c>
      <c r="G989" t="s">
        <v>1809</v>
      </c>
      <c r="H989" t="s">
        <v>223</v>
      </c>
    </row>
    <row r="990" spans="1:8" x14ac:dyDescent="0.25">
      <c r="A990" t="str">
        <f t="shared" si="15"/>
        <v>Luzzani Thomas - classe 3MMA</v>
      </c>
      <c r="B990">
        <v>1135</v>
      </c>
      <c r="C990" t="s">
        <v>2565</v>
      </c>
      <c r="D990" t="s">
        <v>295</v>
      </c>
      <c r="E990" t="s">
        <v>2566</v>
      </c>
      <c r="F990" t="s">
        <v>5</v>
      </c>
      <c r="G990" t="s">
        <v>2556</v>
      </c>
      <c r="H990" t="s">
        <v>223</v>
      </c>
    </row>
    <row r="991" spans="1:8" x14ac:dyDescent="0.25">
      <c r="A991" t="str">
        <f t="shared" si="15"/>
        <v>Luzzi Giacomo - classe 2P</v>
      </c>
      <c r="B991">
        <v>630</v>
      </c>
      <c r="C991" t="s">
        <v>1577</v>
      </c>
      <c r="D991" t="s">
        <v>63</v>
      </c>
      <c r="E991" t="s">
        <v>1578</v>
      </c>
      <c r="F991" t="s">
        <v>5</v>
      </c>
      <c r="G991" t="s">
        <v>1564</v>
      </c>
      <c r="H991" t="s">
        <v>223</v>
      </c>
    </row>
    <row r="992" spans="1:8" x14ac:dyDescent="0.25">
      <c r="A992" t="str">
        <f t="shared" si="15"/>
        <v>Mabboni Andrea - classe 2R</v>
      </c>
      <c r="B992">
        <v>669</v>
      </c>
      <c r="C992" t="s">
        <v>1661</v>
      </c>
      <c r="D992" t="s">
        <v>46</v>
      </c>
      <c r="E992" t="s">
        <v>1662</v>
      </c>
      <c r="F992" t="s">
        <v>5</v>
      </c>
      <c r="G992" t="s">
        <v>1644</v>
      </c>
      <c r="H992" t="s">
        <v>223</v>
      </c>
    </row>
    <row r="993" spans="1:8" x14ac:dyDescent="0.25">
      <c r="A993" t="str">
        <f t="shared" si="15"/>
        <v>Maccani Pietro - classe 4MMB</v>
      </c>
      <c r="B993">
        <v>1551</v>
      </c>
      <c r="C993" t="s">
        <v>3313</v>
      </c>
      <c r="D993" t="s">
        <v>134</v>
      </c>
      <c r="E993" t="s">
        <v>3314</v>
      </c>
      <c r="F993" t="s">
        <v>5</v>
      </c>
      <c r="G993" t="s">
        <v>3297</v>
      </c>
      <c r="H993" t="s">
        <v>223</v>
      </c>
    </row>
    <row r="994" spans="1:8" x14ac:dyDescent="0.25">
      <c r="A994" t="str">
        <f t="shared" si="15"/>
        <v>Magigalluzzi Gabri - classe 2R</v>
      </c>
      <c r="B994">
        <v>670</v>
      </c>
      <c r="C994" t="s">
        <v>1663</v>
      </c>
      <c r="D994" t="s">
        <v>1664</v>
      </c>
      <c r="E994" t="s">
        <v>1665</v>
      </c>
      <c r="F994" t="s">
        <v>5</v>
      </c>
      <c r="G994" t="s">
        <v>1644</v>
      </c>
      <c r="H994" t="s">
        <v>223</v>
      </c>
    </row>
    <row r="995" spans="1:8" x14ac:dyDescent="0.25">
      <c r="A995" t="str">
        <f t="shared" si="15"/>
        <v>Maglia Karolsanti - classe 4CMA</v>
      </c>
      <c r="B995">
        <v>1240</v>
      </c>
      <c r="C995" t="s">
        <v>2758</v>
      </c>
      <c r="D995" t="s">
        <v>2759</v>
      </c>
      <c r="E995" t="s">
        <v>2760</v>
      </c>
      <c r="F995" t="s">
        <v>5</v>
      </c>
      <c r="G995" t="s">
        <v>2739</v>
      </c>
      <c r="H995" t="s">
        <v>223</v>
      </c>
    </row>
    <row r="996" spans="1:8" x14ac:dyDescent="0.25">
      <c r="A996" t="str">
        <f t="shared" si="15"/>
        <v>Maglione Mirko - classe 5MMC</v>
      </c>
      <c r="B996">
        <v>1888</v>
      </c>
      <c r="C996" t="s">
        <v>3916</v>
      </c>
      <c r="D996" t="s">
        <v>196</v>
      </c>
      <c r="E996" t="s">
        <v>3917</v>
      </c>
      <c r="F996" t="s">
        <v>5</v>
      </c>
      <c r="G996" t="s">
        <v>3898</v>
      </c>
      <c r="H996" t="s">
        <v>223</v>
      </c>
    </row>
    <row r="997" spans="1:8" x14ac:dyDescent="0.25">
      <c r="A997" t="str">
        <f t="shared" si="15"/>
        <v>Maglitto Riccardo - classe 1G</v>
      </c>
      <c r="B997">
        <v>134</v>
      </c>
      <c r="C997" t="s">
        <v>526</v>
      </c>
      <c r="D997" t="s">
        <v>29</v>
      </c>
      <c r="E997" t="s">
        <v>527</v>
      </c>
      <c r="F997" t="s">
        <v>5</v>
      </c>
      <c r="G997" t="s">
        <v>512</v>
      </c>
      <c r="H997" t="s">
        <v>223</v>
      </c>
    </row>
    <row r="998" spans="1:8" x14ac:dyDescent="0.25">
      <c r="A998" t="str">
        <f t="shared" si="15"/>
        <v>Magnabosco Matteo - classe 4INS</v>
      </c>
      <c r="B998">
        <v>1512</v>
      </c>
      <c r="C998" t="s">
        <v>3246</v>
      </c>
      <c r="D998" t="s">
        <v>130</v>
      </c>
      <c r="E998" t="s">
        <v>3247</v>
      </c>
      <c r="F998" t="s">
        <v>5</v>
      </c>
      <c r="G998" t="s">
        <v>3240</v>
      </c>
      <c r="H998" t="s">
        <v>223</v>
      </c>
    </row>
    <row r="999" spans="1:8" x14ac:dyDescent="0.25">
      <c r="A999" t="str">
        <f t="shared" si="15"/>
        <v>Magnani Ambra - classe 4CSA</v>
      </c>
      <c r="B999">
        <v>1256</v>
      </c>
      <c r="C999" t="s">
        <v>2794</v>
      </c>
      <c r="D999" t="s">
        <v>996</v>
      </c>
      <c r="E999" t="s">
        <v>2795</v>
      </c>
      <c r="F999" t="s">
        <v>5</v>
      </c>
      <c r="G999" t="s">
        <v>2771</v>
      </c>
      <c r="H999" t="s">
        <v>223</v>
      </c>
    </row>
    <row r="1000" spans="1:8" x14ac:dyDescent="0.25">
      <c r="A1000" t="str">
        <f t="shared" si="15"/>
        <v>Magnani Lorenzo - classe 4MMA</v>
      </c>
      <c r="B1000">
        <v>1531</v>
      </c>
      <c r="C1000" t="s">
        <v>2794</v>
      </c>
      <c r="D1000" t="s">
        <v>9</v>
      </c>
      <c r="E1000" t="s">
        <v>3282</v>
      </c>
      <c r="F1000" t="s">
        <v>5</v>
      </c>
      <c r="G1000" t="s">
        <v>3273</v>
      </c>
      <c r="H1000" t="s">
        <v>223</v>
      </c>
    </row>
    <row r="1001" spans="1:8" x14ac:dyDescent="0.25">
      <c r="A1001" t="str">
        <f t="shared" si="15"/>
        <v>Magotti Simone - classe 2I</v>
      </c>
      <c r="B1001">
        <v>541</v>
      </c>
      <c r="C1001" t="s">
        <v>1396</v>
      </c>
      <c r="D1001" t="s">
        <v>124</v>
      </c>
      <c r="E1001" t="s">
        <v>1397</v>
      </c>
      <c r="F1001" t="s">
        <v>5</v>
      </c>
      <c r="G1001" t="s">
        <v>1370</v>
      </c>
      <c r="H1001" t="s">
        <v>223</v>
      </c>
    </row>
    <row r="1002" spans="1:8" x14ac:dyDescent="0.25">
      <c r="A1002" t="str">
        <f t="shared" si="15"/>
        <v>Mahfoudhi Alaa - classe 1R</v>
      </c>
      <c r="B1002">
        <v>319</v>
      </c>
      <c r="C1002" t="s">
        <v>940</v>
      </c>
      <c r="D1002" t="s">
        <v>941</v>
      </c>
      <c r="E1002" t="s">
        <v>942</v>
      </c>
      <c r="F1002" t="s">
        <v>5</v>
      </c>
      <c r="G1002" t="s">
        <v>916</v>
      </c>
      <c r="H1002" t="s">
        <v>223</v>
      </c>
    </row>
    <row r="1003" spans="1:8" x14ac:dyDescent="0.25">
      <c r="A1003" t="str">
        <f t="shared" si="15"/>
        <v>Maino Martino - classe 3CTS</v>
      </c>
      <c r="B1003">
        <v>954</v>
      </c>
      <c r="C1003" t="s">
        <v>2223</v>
      </c>
      <c r="D1003" t="s">
        <v>935</v>
      </c>
      <c r="E1003" t="s">
        <v>2224</v>
      </c>
      <c r="F1003" t="s">
        <v>5</v>
      </c>
      <c r="G1003" t="s">
        <v>2200</v>
      </c>
      <c r="H1003" t="s">
        <v>223</v>
      </c>
    </row>
    <row r="1004" spans="1:8" x14ac:dyDescent="0.25">
      <c r="A1004" t="str">
        <f t="shared" si="15"/>
        <v>Maior Gabrielbrian - classe 5CTA</v>
      </c>
      <c r="B1004">
        <v>1689</v>
      </c>
      <c r="C1004" t="s">
        <v>3560</v>
      </c>
      <c r="D1004" t="s">
        <v>3561</v>
      </c>
      <c r="E1004" t="s">
        <v>3562</v>
      </c>
      <c r="F1004" t="s">
        <v>5</v>
      </c>
      <c r="G1004" t="s">
        <v>3554</v>
      </c>
      <c r="H1004" t="s">
        <v>223</v>
      </c>
    </row>
    <row r="1005" spans="1:8" x14ac:dyDescent="0.25">
      <c r="A1005" t="str">
        <f t="shared" si="15"/>
        <v>Maistri Tommaso - classe 4CMA</v>
      </c>
      <c r="B1005">
        <v>1241</v>
      </c>
      <c r="C1005" t="s">
        <v>2761</v>
      </c>
      <c r="D1005" t="s">
        <v>109</v>
      </c>
      <c r="E1005" t="s">
        <v>2762</v>
      </c>
      <c r="F1005" t="s">
        <v>5</v>
      </c>
      <c r="G1005" t="s">
        <v>2739</v>
      </c>
      <c r="H1005" t="s">
        <v>223</v>
      </c>
    </row>
    <row r="1006" spans="1:8" x14ac:dyDescent="0.25">
      <c r="A1006" t="str">
        <f t="shared" si="15"/>
        <v>Makongo Marie - classe 3CTB</v>
      </c>
      <c r="B1006">
        <v>910</v>
      </c>
      <c r="C1006" t="s">
        <v>2137</v>
      </c>
      <c r="D1006" t="s">
        <v>2138</v>
      </c>
      <c r="E1006" t="s">
        <v>2139</v>
      </c>
      <c r="F1006" t="s">
        <v>5</v>
      </c>
      <c r="G1006" t="s">
        <v>2123</v>
      </c>
      <c r="H1006" t="s">
        <v>223</v>
      </c>
    </row>
    <row r="1007" spans="1:8" x14ac:dyDescent="0.25">
      <c r="A1007" t="str">
        <f t="shared" si="15"/>
        <v>Malacarne Davide - classe 4MMA</v>
      </c>
      <c r="B1007">
        <v>1532</v>
      </c>
      <c r="C1007" t="s">
        <v>2763</v>
      </c>
      <c r="D1007" t="s">
        <v>156</v>
      </c>
      <c r="E1007" t="s">
        <v>3283</v>
      </c>
      <c r="F1007" t="s">
        <v>5</v>
      </c>
      <c r="G1007" t="s">
        <v>3273</v>
      </c>
      <c r="H1007" t="s">
        <v>223</v>
      </c>
    </row>
    <row r="1008" spans="1:8" x14ac:dyDescent="0.25">
      <c r="A1008" t="str">
        <f t="shared" si="15"/>
        <v>Malacarne Lorenzo - classe 4CMA</v>
      </c>
      <c r="B1008">
        <v>1242</v>
      </c>
      <c r="C1008" t="s">
        <v>2763</v>
      </c>
      <c r="D1008" t="s">
        <v>9</v>
      </c>
      <c r="E1008" t="s">
        <v>2764</v>
      </c>
      <c r="F1008" t="s">
        <v>5</v>
      </c>
      <c r="G1008" t="s">
        <v>2739</v>
      </c>
      <c r="H1008" t="s">
        <v>223</v>
      </c>
    </row>
    <row r="1009" spans="1:8" x14ac:dyDescent="0.25">
      <c r="A1009" t="str">
        <f t="shared" si="15"/>
        <v>Malacarne Riccardo - classe 4CTS</v>
      </c>
      <c r="B1009">
        <v>1392</v>
      </c>
      <c r="C1009" t="s">
        <v>2763</v>
      </c>
      <c r="D1009" t="s">
        <v>29</v>
      </c>
      <c r="E1009" t="s">
        <v>3041</v>
      </c>
      <c r="F1009" t="s">
        <v>5</v>
      </c>
      <c r="G1009" t="s">
        <v>3033</v>
      </c>
      <c r="H1009" t="s">
        <v>223</v>
      </c>
    </row>
    <row r="1010" spans="1:8" x14ac:dyDescent="0.25">
      <c r="A1010" t="str">
        <f t="shared" si="15"/>
        <v>Maldotti Mattia - classe 3INB</v>
      </c>
      <c r="B1010">
        <v>1058</v>
      </c>
      <c r="C1010" t="s">
        <v>2416</v>
      </c>
      <c r="D1010" t="s">
        <v>180</v>
      </c>
      <c r="E1010" t="s">
        <v>2417</v>
      </c>
      <c r="F1010" t="s">
        <v>5</v>
      </c>
      <c r="G1010" t="s">
        <v>2400</v>
      </c>
      <c r="H1010" t="s">
        <v>223</v>
      </c>
    </row>
    <row r="1011" spans="1:8" x14ac:dyDescent="0.25">
      <c r="A1011" t="str">
        <f t="shared" si="15"/>
        <v>Malfatti Tommaso - classe 3DS</v>
      </c>
      <c r="B1011">
        <v>975</v>
      </c>
      <c r="C1011" t="s">
        <v>2262</v>
      </c>
      <c r="D1011" t="s">
        <v>109</v>
      </c>
      <c r="E1011" t="s">
        <v>2263</v>
      </c>
      <c r="F1011" t="s">
        <v>5</v>
      </c>
      <c r="G1011" t="s">
        <v>2244</v>
      </c>
      <c r="H1011" t="s">
        <v>223</v>
      </c>
    </row>
    <row r="1012" spans="1:8" x14ac:dyDescent="0.25">
      <c r="A1012" t="str">
        <f t="shared" si="15"/>
        <v>Mallcu Davide - classe 3CSC</v>
      </c>
      <c r="B1012">
        <v>852</v>
      </c>
      <c r="C1012" t="s">
        <v>2026</v>
      </c>
      <c r="D1012" t="s">
        <v>156</v>
      </c>
      <c r="E1012" t="s">
        <v>2027</v>
      </c>
      <c r="F1012" t="s">
        <v>5</v>
      </c>
      <c r="G1012" t="s">
        <v>2000</v>
      </c>
      <c r="H1012" t="s">
        <v>223</v>
      </c>
    </row>
    <row r="1013" spans="1:8" x14ac:dyDescent="0.25">
      <c r="A1013" t="str">
        <f t="shared" si="15"/>
        <v>Malnech Alessandro - classe 2P</v>
      </c>
      <c r="B1013">
        <v>631</v>
      </c>
      <c r="C1013" t="s">
        <v>1579</v>
      </c>
      <c r="D1013" t="s">
        <v>72</v>
      </c>
      <c r="E1013" t="s">
        <v>1580</v>
      </c>
      <c r="F1013" t="s">
        <v>5</v>
      </c>
      <c r="G1013" t="s">
        <v>1564</v>
      </c>
      <c r="H1013" t="s">
        <v>223</v>
      </c>
    </row>
    <row r="1014" spans="1:8" x14ac:dyDescent="0.25">
      <c r="A1014" t="str">
        <f t="shared" si="15"/>
        <v>Manara Vittorio - classe 2E</v>
      </c>
      <c r="B1014">
        <v>461</v>
      </c>
      <c r="C1014" t="s">
        <v>1231</v>
      </c>
      <c r="D1014" t="s">
        <v>674</v>
      </c>
      <c r="E1014" t="s">
        <v>1232</v>
      </c>
      <c r="F1014" t="s">
        <v>5</v>
      </c>
      <c r="G1014" t="s">
        <v>1212</v>
      </c>
      <c r="H1014" t="s">
        <v>223</v>
      </c>
    </row>
    <row r="1015" spans="1:8" x14ac:dyDescent="0.25">
      <c r="A1015" t="str">
        <f t="shared" si="15"/>
        <v>Mandula Matej - classe 3ELA</v>
      </c>
      <c r="B1015">
        <v>995</v>
      </c>
      <c r="C1015" t="s">
        <v>2298</v>
      </c>
      <c r="D1015" t="s">
        <v>2299</v>
      </c>
      <c r="E1015" t="s">
        <v>2300</v>
      </c>
      <c r="F1015" t="s">
        <v>5</v>
      </c>
      <c r="G1015" t="s">
        <v>2281</v>
      </c>
      <c r="H1015" t="s">
        <v>223</v>
      </c>
    </row>
    <row r="1016" spans="1:8" x14ac:dyDescent="0.25">
      <c r="A1016" t="str">
        <f t="shared" si="15"/>
        <v>Manfrini Leonardo - classe 5AUS</v>
      </c>
      <c r="B1016">
        <v>1586</v>
      </c>
      <c r="C1016" t="s">
        <v>1948</v>
      </c>
      <c r="D1016" t="s">
        <v>97</v>
      </c>
      <c r="E1016" t="s">
        <v>3376</v>
      </c>
      <c r="F1016" t="s">
        <v>5</v>
      </c>
      <c r="G1016" t="s">
        <v>3370</v>
      </c>
      <c r="H1016" t="s">
        <v>223</v>
      </c>
    </row>
    <row r="1017" spans="1:8" x14ac:dyDescent="0.25">
      <c r="A1017" t="str">
        <f t="shared" si="15"/>
        <v>Manfrini Lisa - classe 3CSA</v>
      </c>
      <c r="B1017">
        <v>809</v>
      </c>
      <c r="C1017" t="s">
        <v>1948</v>
      </c>
      <c r="D1017" t="s">
        <v>750</v>
      </c>
      <c r="E1017" t="s">
        <v>1949</v>
      </c>
      <c r="F1017" t="s">
        <v>5</v>
      </c>
      <c r="G1017" t="s">
        <v>1928</v>
      </c>
      <c r="H1017" t="s">
        <v>223</v>
      </c>
    </row>
    <row r="1018" spans="1:8" x14ac:dyDescent="0.25">
      <c r="A1018" t="str">
        <f t="shared" si="15"/>
        <v>Maraboli Christian - classe 4CTB</v>
      </c>
      <c r="B1018">
        <v>1359</v>
      </c>
      <c r="C1018" t="s">
        <v>2980</v>
      </c>
      <c r="D1018" t="s">
        <v>355</v>
      </c>
      <c r="E1018" t="s">
        <v>2981</v>
      </c>
      <c r="F1018" t="s">
        <v>5</v>
      </c>
      <c r="G1018" t="s">
        <v>2958</v>
      </c>
      <c r="H1018" t="s">
        <v>223</v>
      </c>
    </row>
    <row r="1019" spans="1:8" x14ac:dyDescent="0.25">
      <c r="A1019" t="str">
        <f t="shared" si="15"/>
        <v>Marangon Francesco - classe 1M</v>
      </c>
      <c r="B1019">
        <v>212</v>
      </c>
      <c r="C1019" t="s">
        <v>703</v>
      </c>
      <c r="D1019" t="s">
        <v>83</v>
      </c>
      <c r="E1019" t="s">
        <v>704</v>
      </c>
      <c r="F1019" t="s">
        <v>5</v>
      </c>
      <c r="G1019" t="s">
        <v>689</v>
      </c>
      <c r="H1019" t="s">
        <v>223</v>
      </c>
    </row>
    <row r="1020" spans="1:8" x14ac:dyDescent="0.25">
      <c r="A1020" t="str">
        <f t="shared" si="15"/>
        <v>Marasco Stella - classe 2F</v>
      </c>
      <c r="B1020">
        <v>482</v>
      </c>
      <c r="C1020" t="s">
        <v>172</v>
      </c>
      <c r="D1020" t="s">
        <v>1273</v>
      </c>
      <c r="E1020" t="s">
        <v>1274</v>
      </c>
      <c r="F1020" t="s">
        <v>5</v>
      </c>
      <c r="G1020" t="s">
        <v>1250</v>
      </c>
      <c r="H1020" t="s">
        <v>223</v>
      </c>
    </row>
    <row r="1021" spans="1:8" x14ac:dyDescent="0.25">
      <c r="A1021" t="str">
        <f t="shared" si="15"/>
        <v>Marcazzan Bianca - classe 3CSC</v>
      </c>
      <c r="B1021">
        <v>853</v>
      </c>
      <c r="C1021" t="s">
        <v>1350</v>
      </c>
      <c r="D1021" t="s">
        <v>2028</v>
      </c>
      <c r="E1021" t="s">
        <v>2029</v>
      </c>
      <c r="F1021" t="s">
        <v>5</v>
      </c>
      <c r="G1021" t="s">
        <v>2000</v>
      </c>
      <c r="H1021" t="s">
        <v>223</v>
      </c>
    </row>
    <row r="1022" spans="1:8" x14ac:dyDescent="0.25">
      <c r="A1022" t="str">
        <f t="shared" si="15"/>
        <v>Marcazzan Federico - classe 2H</v>
      </c>
      <c r="B1022">
        <v>519</v>
      </c>
      <c r="C1022" t="s">
        <v>1350</v>
      </c>
      <c r="D1022" t="s">
        <v>68</v>
      </c>
      <c r="E1022" t="s">
        <v>1351</v>
      </c>
      <c r="F1022" t="s">
        <v>5</v>
      </c>
      <c r="G1022" t="s">
        <v>1327</v>
      </c>
      <c r="H1022" t="s">
        <v>223</v>
      </c>
    </row>
    <row r="1023" spans="1:8" x14ac:dyDescent="0.25">
      <c r="A1023" t="str">
        <f t="shared" si="15"/>
        <v>Marchelli Chiara - classe 2N</v>
      </c>
      <c r="B1023">
        <v>597</v>
      </c>
      <c r="C1023" t="s">
        <v>1512</v>
      </c>
      <c r="D1023" t="s">
        <v>118</v>
      </c>
      <c r="E1023" t="s">
        <v>1513</v>
      </c>
      <c r="F1023" t="s">
        <v>5</v>
      </c>
      <c r="G1023" t="s">
        <v>1490</v>
      </c>
      <c r="H1023" t="s">
        <v>223</v>
      </c>
    </row>
    <row r="1024" spans="1:8" x14ac:dyDescent="0.25">
      <c r="A1024" t="str">
        <f t="shared" si="15"/>
        <v>Marchesoni Beatrice - classe 1A</v>
      </c>
      <c r="B1024">
        <v>12</v>
      </c>
      <c r="C1024" t="s">
        <v>248</v>
      </c>
      <c r="D1024" t="s">
        <v>219</v>
      </c>
      <c r="E1024" t="s">
        <v>249</v>
      </c>
      <c r="F1024" t="s">
        <v>5</v>
      </c>
      <c r="G1024" t="s">
        <v>222</v>
      </c>
      <c r="H1024" t="s">
        <v>223</v>
      </c>
    </row>
    <row r="1025" spans="1:8" x14ac:dyDescent="0.25">
      <c r="A1025" t="str">
        <f t="shared" si="15"/>
        <v>Marchesoni Fabiano - classe 4CSB</v>
      </c>
      <c r="B1025">
        <v>1280</v>
      </c>
      <c r="C1025" t="s">
        <v>248</v>
      </c>
      <c r="D1025" t="s">
        <v>2108</v>
      </c>
      <c r="E1025" t="s">
        <v>2839</v>
      </c>
      <c r="F1025" t="s">
        <v>5</v>
      </c>
      <c r="G1025" t="s">
        <v>2816</v>
      </c>
      <c r="H1025" t="s">
        <v>223</v>
      </c>
    </row>
    <row r="1026" spans="1:8" x14ac:dyDescent="0.25">
      <c r="A1026" t="str">
        <f t="shared" si="15"/>
        <v>Marchesoni Federico - classe 2H</v>
      </c>
      <c r="B1026">
        <v>520</v>
      </c>
      <c r="C1026" t="s">
        <v>248</v>
      </c>
      <c r="D1026" t="s">
        <v>68</v>
      </c>
      <c r="E1026" t="s">
        <v>1352</v>
      </c>
      <c r="F1026" t="s">
        <v>5</v>
      </c>
      <c r="G1026" t="s">
        <v>1327</v>
      </c>
      <c r="H1026" t="s">
        <v>223</v>
      </c>
    </row>
    <row r="1027" spans="1:8" x14ac:dyDescent="0.25">
      <c r="A1027" t="str">
        <f t="shared" ref="A1027:A1090" si="16">CONCATENATE(C1027," ",D1027," - classe ",G1027)</f>
        <v>Marchi Alessandro - classe 4ELA</v>
      </c>
      <c r="B1027">
        <v>1427</v>
      </c>
      <c r="C1027" t="s">
        <v>56</v>
      </c>
      <c r="D1027" t="s">
        <v>72</v>
      </c>
      <c r="E1027" t="s">
        <v>3101</v>
      </c>
      <c r="F1027" t="s">
        <v>5</v>
      </c>
      <c r="G1027" t="s">
        <v>3085</v>
      </c>
      <c r="H1027" t="s">
        <v>223</v>
      </c>
    </row>
    <row r="1028" spans="1:8" x14ac:dyDescent="0.25">
      <c r="A1028" t="str">
        <f t="shared" si="16"/>
        <v>Marchi Roberto - classe 1DS</v>
      </c>
      <c r="B1028">
        <v>74</v>
      </c>
      <c r="C1028" t="s">
        <v>56</v>
      </c>
      <c r="D1028" t="s">
        <v>39</v>
      </c>
      <c r="E1028" t="s">
        <v>389</v>
      </c>
      <c r="F1028" t="s">
        <v>5</v>
      </c>
      <c r="G1028" t="s">
        <v>369</v>
      </c>
      <c r="H1028" t="s">
        <v>223</v>
      </c>
    </row>
    <row r="1029" spans="1:8" x14ac:dyDescent="0.25">
      <c r="A1029" t="str">
        <f t="shared" si="16"/>
        <v>Marchiori Alessandro - classe 1DS</v>
      </c>
      <c r="B1029">
        <v>75</v>
      </c>
      <c r="C1029" t="s">
        <v>390</v>
      </c>
      <c r="D1029" t="s">
        <v>72</v>
      </c>
      <c r="E1029" t="s">
        <v>391</v>
      </c>
      <c r="F1029" t="s">
        <v>5</v>
      </c>
      <c r="G1029" t="s">
        <v>369</v>
      </c>
      <c r="H1029" t="s">
        <v>223</v>
      </c>
    </row>
    <row r="1030" spans="1:8" x14ac:dyDescent="0.25">
      <c r="A1030" t="str">
        <f t="shared" si="16"/>
        <v>Marcolini Pietro - classe 3CSB</v>
      </c>
      <c r="B1030">
        <v>826</v>
      </c>
      <c r="C1030" t="s">
        <v>1977</v>
      </c>
      <c r="D1030" t="s">
        <v>134</v>
      </c>
      <c r="E1030" t="s">
        <v>1978</v>
      </c>
      <c r="F1030" t="s">
        <v>5</v>
      </c>
      <c r="G1030" t="s">
        <v>1963</v>
      </c>
      <c r="H1030" t="s">
        <v>223</v>
      </c>
    </row>
    <row r="1031" spans="1:8" x14ac:dyDescent="0.25">
      <c r="A1031" t="str">
        <f t="shared" si="16"/>
        <v>Marcon1 Nicolas - classe 4AUA</v>
      </c>
      <c r="B1031">
        <v>1191</v>
      </c>
      <c r="C1031" t="s">
        <v>2670</v>
      </c>
      <c r="D1031" t="s">
        <v>246</v>
      </c>
      <c r="E1031" t="s">
        <v>2671</v>
      </c>
      <c r="F1031" t="s">
        <v>5</v>
      </c>
      <c r="G1031" t="s">
        <v>2655</v>
      </c>
      <c r="H1031" t="s">
        <v>223</v>
      </c>
    </row>
    <row r="1032" spans="1:8" x14ac:dyDescent="0.25">
      <c r="A1032" t="str">
        <f t="shared" si="16"/>
        <v>Marconi Beatrice - classe 3CSB</v>
      </c>
      <c r="B1032">
        <v>827</v>
      </c>
      <c r="C1032" t="s">
        <v>1979</v>
      </c>
      <c r="D1032" t="s">
        <v>219</v>
      </c>
      <c r="E1032" t="s">
        <v>1980</v>
      </c>
      <c r="F1032" t="s">
        <v>5</v>
      </c>
      <c r="G1032" t="s">
        <v>1963</v>
      </c>
      <c r="H1032" t="s">
        <v>223</v>
      </c>
    </row>
    <row r="1033" spans="1:8" x14ac:dyDescent="0.25">
      <c r="A1033" t="str">
        <f t="shared" si="16"/>
        <v>Margola Alessandro - classe 3CTA</v>
      </c>
      <c r="B1033">
        <v>889</v>
      </c>
      <c r="C1033" t="s">
        <v>2103</v>
      </c>
      <c r="D1033" t="s">
        <v>72</v>
      </c>
      <c r="E1033" t="s">
        <v>2104</v>
      </c>
      <c r="F1033" t="s">
        <v>5</v>
      </c>
      <c r="G1033" t="s">
        <v>2084</v>
      </c>
      <c r="H1033" t="s">
        <v>223</v>
      </c>
    </row>
    <row r="1034" spans="1:8" x14ac:dyDescent="0.25">
      <c r="A1034" t="str">
        <f t="shared" si="16"/>
        <v>Margoni Gabriel - classe 3CTA</v>
      </c>
      <c r="B1034">
        <v>890</v>
      </c>
      <c r="C1034" t="s">
        <v>300</v>
      </c>
      <c r="D1034" t="s">
        <v>710</v>
      </c>
      <c r="E1034" t="s">
        <v>2105</v>
      </c>
      <c r="F1034" t="s">
        <v>5</v>
      </c>
      <c r="G1034" t="s">
        <v>2084</v>
      </c>
      <c r="H1034" t="s">
        <v>223</v>
      </c>
    </row>
    <row r="1035" spans="1:8" x14ac:dyDescent="0.25">
      <c r="A1035" t="str">
        <f t="shared" si="16"/>
        <v>Margoni Giacomo - classe 2B</v>
      </c>
      <c r="B1035">
        <v>397</v>
      </c>
      <c r="C1035" t="s">
        <v>300</v>
      </c>
      <c r="D1035" t="s">
        <v>63</v>
      </c>
      <c r="E1035" t="s">
        <v>1095</v>
      </c>
      <c r="F1035" t="s">
        <v>5</v>
      </c>
      <c r="G1035" t="s">
        <v>1085</v>
      </c>
      <c r="H1035" t="s">
        <v>223</v>
      </c>
    </row>
    <row r="1036" spans="1:8" x14ac:dyDescent="0.25">
      <c r="A1036" t="str">
        <f t="shared" si="16"/>
        <v>Margoni Samuele - classe 1B</v>
      </c>
      <c r="B1036">
        <v>34</v>
      </c>
      <c r="C1036" t="s">
        <v>300</v>
      </c>
      <c r="D1036" t="s">
        <v>184</v>
      </c>
      <c r="E1036" t="s">
        <v>301</v>
      </c>
      <c r="F1036" t="s">
        <v>5</v>
      </c>
      <c r="G1036" t="s">
        <v>278</v>
      </c>
      <c r="H1036" t="s">
        <v>223</v>
      </c>
    </row>
    <row r="1037" spans="1:8" x14ac:dyDescent="0.25">
      <c r="A1037" t="str">
        <f t="shared" si="16"/>
        <v>Marini Gianluca - classe 3CSA</v>
      </c>
      <c r="B1037">
        <v>810</v>
      </c>
      <c r="C1037" t="s">
        <v>58</v>
      </c>
      <c r="D1037" t="s">
        <v>224</v>
      </c>
      <c r="E1037" t="s">
        <v>1950</v>
      </c>
      <c r="F1037" t="s">
        <v>5</v>
      </c>
      <c r="G1037" t="s">
        <v>1928</v>
      </c>
      <c r="H1037" t="s">
        <v>223</v>
      </c>
    </row>
    <row r="1038" spans="1:8" x14ac:dyDescent="0.25">
      <c r="A1038" t="str">
        <f t="shared" si="16"/>
        <v>Mariotti Matteo - classe 2T</v>
      </c>
      <c r="B1038">
        <v>710</v>
      </c>
      <c r="C1038" t="s">
        <v>153</v>
      </c>
      <c r="D1038" t="s">
        <v>130</v>
      </c>
      <c r="E1038" t="s">
        <v>1751</v>
      </c>
      <c r="F1038" t="s">
        <v>5</v>
      </c>
      <c r="G1038" t="s">
        <v>1731</v>
      </c>
      <c r="H1038" t="s">
        <v>223</v>
      </c>
    </row>
    <row r="1039" spans="1:8" x14ac:dyDescent="0.25">
      <c r="A1039" t="str">
        <f t="shared" si="16"/>
        <v>Marri Mattia - classe 4CTA</v>
      </c>
      <c r="B1039">
        <v>1335</v>
      </c>
      <c r="C1039" t="s">
        <v>2934</v>
      </c>
      <c r="D1039" t="s">
        <v>180</v>
      </c>
      <c r="E1039" t="s">
        <v>2935</v>
      </c>
      <c r="F1039" t="s">
        <v>5</v>
      </c>
      <c r="G1039" t="s">
        <v>2922</v>
      </c>
      <c r="H1039" t="s">
        <v>223</v>
      </c>
    </row>
    <row r="1040" spans="1:8" x14ac:dyDescent="0.25">
      <c r="A1040" t="str">
        <f t="shared" si="16"/>
        <v>Marrocco Matteo - classe 4CTS</v>
      </c>
      <c r="B1040">
        <v>1393</v>
      </c>
      <c r="C1040" t="s">
        <v>3042</v>
      </c>
      <c r="D1040" t="s">
        <v>130</v>
      </c>
      <c r="E1040" t="s">
        <v>3043</v>
      </c>
      <c r="F1040" t="s">
        <v>5</v>
      </c>
      <c r="G1040" t="s">
        <v>3033</v>
      </c>
      <c r="H1040" t="s">
        <v>223</v>
      </c>
    </row>
    <row r="1041" spans="1:8" x14ac:dyDescent="0.25">
      <c r="A1041" t="str">
        <f t="shared" si="16"/>
        <v>Marsala Arianna - classe 4CSA</v>
      </c>
      <c r="B1041">
        <v>1257</v>
      </c>
      <c r="C1041" t="s">
        <v>2796</v>
      </c>
      <c r="D1041" t="s">
        <v>141</v>
      </c>
      <c r="E1041" t="s">
        <v>2797</v>
      </c>
      <c r="F1041" t="s">
        <v>5</v>
      </c>
      <c r="G1041" t="s">
        <v>2771</v>
      </c>
      <c r="H1041" t="s">
        <v>223</v>
      </c>
    </row>
    <row r="1042" spans="1:8" x14ac:dyDescent="0.25">
      <c r="A1042" t="str">
        <f t="shared" si="16"/>
        <v>Martello Antonio - classe 5ELA</v>
      </c>
      <c r="B1042">
        <v>1748</v>
      </c>
      <c r="C1042" t="s">
        <v>2635</v>
      </c>
      <c r="D1042" t="s">
        <v>45</v>
      </c>
      <c r="E1042" t="s">
        <v>3669</v>
      </c>
      <c r="F1042" t="s">
        <v>5</v>
      </c>
      <c r="G1042" t="s">
        <v>3651</v>
      </c>
      <c r="H1042" t="s">
        <v>223</v>
      </c>
    </row>
    <row r="1043" spans="1:8" x14ac:dyDescent="0.25">
      <c r="A1043" t="str">
        <f t="shared" si="16"/>
        <v>Martello Riccardo - classe 3MMC</v>
      </c>
      <c r="B1043">
        <v>1173</v>
      </c>
      <c r="C1043" t="s">
        <v>2635</v>
      </c>
      <c r="D1043" t="s">
        <v>29</v>
      </c>
      <c r="E1043" t="s">
        <v>2636</v>
      </c>
      <c r="F1043" t="s">
        <v>5</v>
      </c>
      <c r="G1043" t="s">
        <v>2624</v>
      </c>
      <c r="H1043" t="s">
        <v>223</v>
      </c>
    </row>
    <row r="1044" spans="1:8" x14ac:dyDescent="0.25">
      <c r="A1044" t="str">
        <f t="shared" si="16"/>
        <v>Martignoni Davide - classe 4MMB</v>
      </c>
      <c r="B1044">
        <v>1552</v>
      </c>
      <c r="C1044" t="s">
        <v>3315</v>
      </c>
      <c r="D1044" t="s">
        <v>156</v>
      </c>
      <c r="E1044" t="s">
        <v>3316</v>
      </c>
      <c r="F1044" t="s">
        <v>5</v>
      </c>
      <c r="G1044" t="s">
        <v>3297</v>
      </c>
      <c r="H1044" t="s">
        <v>223</v>
      </c>
    </row>
    <row r="1045" spans="1:8" x14ac:dyDescent="0.25">
      <c r="A1045" t="str">
        <f t="shared" si="16"/>
        <v>Martinelli Chiara - classe 3CSB</v>
      </c>
      <c r="B1045">
        <v>828</v>
      </c>
      <c r="C1045" t="s">
        <v>60</v>
      </c>
      <c r="D1045" t="s">
        <v>118</v>
      </c>
      <c r="E1045" t="s">
        <v>1981</v>
      </c>
      <c r="F1045" t="s">
        <v>5</v>
      </c>
      <c r="G1045" t="s">
        <v>1963</v>
      </c>
      <c r="H1045" t="s">
        <v>223</v>
      </c>
    </row>
    <row r="1046" spans="1:8" x14ac:dyDescent="0.25">
      <c r="A1046" t="str">
        <f t="shared" si="16"/>
        <v>Martinelli Enrico - classe 5MMB</v>
      </c>
      <c r="B1046">
        <v>1870</v>
      </c>
      <c r="C1046" t="s">
        <v>60</v>
      </c>
      <c r="D1046" t="s">
        <v>195</v>
      </c>
      <c r="E1046" t="s">
        <v>3886</v>
      </c>
      <c r="F1046" t="s">
        <v>5</v>
      </c>
      <c r="G1046" t="s">
        <v>3865</v>
      </c>
      <c r="H1046" t="s">
        <v>223</v>
      </c>
    </row>
    <row r="1047" spans="1:8" x14ac:dyDescent="0.25">
      <c r="A1047" t="str">
        <f t="shared" si="16"/>
        <v>Martinelli Evan - classe 3AUA</v>
      </c>
      <c r="B1047">
        <v>728</v>
      </c>
      <c r="C1047" t="s">
        <v>60</v>
      </c>
      <c r="D1047" t="s">
        <v>1787</v>
      </c>
      <c r="E1047" t="s">
        <v>1788</v>
      </c>
      <c r="F1047" t="s">
        <v>5</v>
      </c>
      <c r="G1047" t="s">
        <v>1770</v>
      </c>
      <c r="H1047" t="s">
        <v>223</v>
      </c>
    </row>
    <row r="1048" spans="1:8" x14ac:dyDescent="0.25">
      <c r="A1048" t="str">
        <f t="shared" si="16"/>
        <v>Martinelli Floriano - classe 4CTC</v>
      </c>
      <c r="B1048">
        <v>1376</v>
      </c>
      <c r="C1048" t="s">
        <v>60</v>
      </c>
      <c r="D1048" t="s">
        <v>3013</v>
      </c>
      <c r="E1048" t="s">
        <v>3014</v>
      </c>
      <c r="F1048" t="s">
        <v>5</v>
      </c>
      <c r="G1048" t="s">
        <v>2994</v>
      </c>
      <c r="H1048" t="s">
        <v>223</v>
      </c>
    </row>
    <row r="1049" spans="1:8" x14ac:dyDescent="0.25">
      <c r="A1049" t="str">
        <f t="shared" si="16"/>
        <v>Martinelli Giulio - classe 2S</v>
      </c>
      <c r="B1049">
        <v>690</v>
      </c>
      <c r="C1049" t="s">
        <v>60</v>
      </c>
      <c r="D1049" t="s">
        <v>22</v>
      </c>
      <c r="E1049" t="s">
        <v>1710</v>
      </c>
      <c r="F1049" t="s">
        <v>5</v>
      </c>
      <c r="G1049" t="s">
        <v>1683</v>
      </c>
      <c r="H1049" t="s">
        <v>223</v>
      </c>
    </row>
    <row r="1050" spans="1:8" x14ac:dyDescent="0.25">
      <c r="A1050" t="str">
        <f t="shared" si="16"/>
        <v>Martinelli Lorenzo - classe 1I</v>
      </c>
      <c r="B1050">
        <v>179</v>
      </c>
      <c r="C1050" t="s">
        <v>60</v>
      </c>
      <c r="D1050" t="s">
        <v>9</v>
      </c>
      <c r="E1050" t="s">
        <v>629</v>
      </c>
      <c r="F1050" t="s">
        <v>5</v>
      </c>
      <c r="G1050" t="s">
        <v>599</v>
      </c>
      <c r="H1050" t="s">
        <v>223</v>
      </c>
    </row>
    <row r="1051" spans="1:8" x14ac:dyDescent="0.25">
      <c r="A1051" t="str">
        <f t="shared" si="16"/>
        <v>Martinelli Marco - classe 3CMA</v>
      </c>
      <c r="B1051">
        <v>791</v>
      </c>
      <c r="C1051" t="s">
        <v>60</v>
      </c>
      <c r="D1051" t="s">
        <v>61</v>
      </c>
      <c r="E1051" t="s">
        <v>1913</v>
      </c>
      <c r="F1051" t="s">
        <v>5</v>
      </c>
      <c r="G1051" t="s">
        <v>1886</v>
      </c>
      <c r="H1051" t="s">
        <v>223</v>
      </c>
    </row>
    <row r="1052" spans="1:8" x14ac:dyDescent="0.25">
      <c r="A1052" t="str">
        <f t="shared" si="16"/>
        <v>Martinelli Nicolo - classe 2M</v>
      </c>
      <c r="B1052">
        <v>575</v>
      </c>
      <c r="C1052" t="s">
        <v>60</v>
      </c>
      <c r="D1052" t="s">
        <v>284</v>
      </c>
      <c r="E1052" t="s">
        <v>1466</v>
      </c>
      <c r="F1052" t="s">
        <v>5</v>
      </c>
      <c r="G1052" t="s">
        <v>1448</v>
      </c>
      <c r="H1052" t="s">
        <v>223</v>
      </c>
    </row>
    <row r="1053" spans="1:8" x14ac:dyDescent="0.25">
      <c r="A1053" t="str">
        <f t="shared" si="16"/>
        <v>Martinelli Samuele - classe 3CTS</v>
      </c>
      <c r="B1053">
        <v>955</v>
      </c>
      <c r="C1053" t="s">
        <v>60</v>
      </c>
      <c r="D1053" t="s">
        <v>184</v>
      </c>
      <c r="E1053" t="s">
        <v>2225</v>
      </c>
      <c r="F1053" t="s">
        <v>5</v>
      </c>
      <c r="G1053" t="s">
        <v>2200</v>
      </c>
      <c r="H1053" t="s">
        <v>223</v>
      </c>
    </row>
    <row r="1054" spans="1:8" x14ac:dyDescent="0.25">
      <c r="A1054" t="str">
        <f t="shared" si="16"/>
        <v>Martinelli Tommaso - classe 2T</v>
      </c>
      <c r="B1054">
        <v>711</v>
      </c>
      <c r="C1054" t="s">
        <v>60</v>
      </c>
      <c r="D1054" t="s">
        <v>109</v>
      </c>
      <c r="E1054" t="s">
        <v>1752</v>
      </c>
      <c r="F1054" t="s">
        <v>5</v>
      </c>
      <c r="G1054" t="s">
        <v>1731</v>
      </c>
      <c r="H1054" t="s">
        <v>223</v>
      </c>
    </row>
    <row r="1055" spans="1:8" x14ac:dyDescent="0.25">
      <c r="A1055" t="str">
        <f t="shared" si="16"/>
        <v>Martini Alice - classe 4CMA</v>
      </c>
      <c r="B1055">
        <v>1243</v>
      </c>
      <c r="C1055" t="s">
        <v>201</v>
      </c>
      <c r="D1055" t="s">
        <v>160</v>
      </c>
      <c r="E1055" t="s">
        <v>2765</v>
      </c>
      <c r="F1055" t="s">
        <v>5</v>
      </c>
      <c r="G1055" t="s">
        <v>2739</v>
      </c>
      <c r="H1055" t="s">
        <v>223</v>
      </c>
    </row>
    <row r="1056" spans="1:8" x14ac:dyDescent="0.25">
      <c r="A1056" t="str">
        <f t="shared" si="16"/>
        <v>Martini Loris - classe 5DS</v>
      </c>
      <c r="B1056">
        <v>1729</v>
      </c>
      <c r="C1056" t="s">
        <v>201</v>
      </c>
      <c r="D1056" t="s">
        <v>132</v>
      </c>
      <c r="E1056" t="s">
        <v>3634</v>
      </c>
      <c r="F1056" t="s">
        <v>5</v>
      </c>
      <c r="G1056" t="s">
        <v>3621</v>
      </c>
      <c r="H1056" t="s">
        <v>223</v>
      </c>
    </row>
    <row r="1057" spans="1:8" x14ac:dyDescent="0.25">
      <c r="A1057" t="str">
        <f t="shared" si="16"/>
        <v>Marziani Simone - classe 1M</v>
      </c>
      <c r="B1057">
        <v>213</v>
      </c>
      <c r="C1057" t="s">
        <v>705</v>
      </c>
      <c r="D1057" t="s">
        <v>124</v>
      </c>
      <c r="E1057" t="s">
        <v>706</v>
      </c>
      <c r="F1057" t="s">
        <v>5</v>
      </c>
      <c r="G1057" t="s">
        <v>689</v>
      </c>
      <c r="H1057" t="s">
        <v>223</v>
      </c>
    </row>
    <row r="1058" spans="1:8" x14ac:dyDescent="0.25">
      <c r="A1058" t="str">
        <f t="shared" si="16"/>
        <v>Masala Matteo - classe 5CMA</v>
      </c>
      <c r="B1058">
        <v>1608</v>
      </c>
      <c r="C1058" t="s">
        <v>3416</v>
      </c>
      <c r="D1058" t="s">
        <v>130</v>
      </c>
      <c r="E1058" t="s">
        <v>3417</v>
      </c>
      <c r="F1058" t="s">
        <v>5</v>
      </c>
      <c r="G1058" t="s">
        <v>3406</v>
      </c>
      <c r="H1058" t="s">
        <v>223</v>
      </c>
    </row>
    <row r="1059" spans="1:8" x14ac:dyDescent="0.25">
      <c r="A1059" t="str">
        <f t="shared" si="16"/>
        <v>Mase Michele - classe 1T</v>
      </c>
      <c r="B1059">
        <v>362</v>
      </c>
      <c r="C1059" t="s">
        <v>1029</v>
      </c>
      <c r="D1059" t="s">
        <v>55</v>
      </c>
      <c r="E1059" t="s">
        <v>1030</v>
      </c>
      <c r="F1059" t="s">
        <v>5</v>
      </c>
      <c r="G1059" t="s">
        <v>1008</v>
      </c>
      <c r="H1059" t="s">
        <v>223</v>
      </c>
    </row>
    <row r="1060" spans="1:8" x14ac:dyDescent="0.25">
      <c r="A1060" t="str">
        <f t="shared" si="16"/>
        <v>Masha Alvi - classe 2G</v>
      </c>
      <c r="B1060">
        <v>501</v>
      </c>
      <c r="C1060" t="s">
        <v>1313</v>
      </c>
      <c r="D1060" t="s">
        <v>1314</v>
      </c>
      <c r="E1060" t="s">
        <v>1315</v>
      </c>
      <c r="F1060" t="s">
        <v>5</v>
      </c>
      <c r="G1060" t="s">
        <v>1298</v>
      </c>
      <c r="H1060" t="s">
        <v>223</v>
      </c>
    </row>
    <row r="1061" spans="1:8" x14ac:dyDescent="0.25">
      <c r="A1061" t="str">
        <f t="shared" si="16"/>
        <v>Masnovo Andrea - classe 4MEA</v>
      </c>
      <c r="B1061">
        <v>1520</v>
      </c>
      <c r="C1061" t="s">
        <v>3263</v>
      </c>
      <c r="D1061" t="s">
        <v>46</v>
      </c>
      <c r="E1061" t="s">
        <v>3264</v>
      </c>
      <c r="F1061" t="s">
        <v>5</v>
      </c>
      <c r="G1061" t="s">
        <v>3259</v>
      </c>
      <c r="H1061" t="s">
        <v>223</v>
      </c>
    </row>
    <row r="1062" spans="1:8" x14ac:dyDescent="0.25">
      <c r="A1062" t="str">
        <f t="shared" si="16"/>
        <v>Maso Enrico - classe 1S</v>
      </c>
      <c r="B1062">
        <v>340</v>
      </c>
      <c r="C1062" t="s">
        <v>985</v>
      </c>
      <c r="D1062" t="s">
        <v>195</v>
      </c>
      <c r="E1062" t="s">
        <v>986</v>
      </c>
      <c r="F1062" t="s">
        <v>5</v>
      </c>
      <c r="G1062" t="s">
        <v>960</v>
      </c>
      <c r="H1062" t="s">
        <v>223</v>
      </c>
    </row>
    <row r="1063" spans="1:8" x14ac:dyDescent="0.25">
      <c r="A1063" t="str">
        <f t="shared" si="16"/>
        <v>Masotti Andrea - classe 2F</v>
      </c>
      <c r="B1063">
        <v>483</v>
      </c>
      <c r="C1063" t="s">
        <v>1275</v>
      </c>
      <c r="D1063" t="s">
        <v>46</v>
      </c>
      <c r="E1063" t="s">
        <v>1276</v>
      </c>
      <c r="F1063" t="s">
        <v>5</v>
      </c>
      <c r="G1063" t="s">
        <v>1250</v>
      </c>
      <c r="H1063" t="s">
        <v>223</v>
      </c>
    </row>
    <row r="1064" spans="1:8" x14ac:dyDescent="0.25">
      <c r="A1064" t="str">
        <f t="shared" si="16"/>
        <v>Masulli Andrea - classe 1C</v>
      </c>
      <c r="B1064">
        <v>54</v>
      </c>
      <c r="C1064" t="s">
        <v>344</v>
      </c>
      <c r="D1064" t="s">
        <v>46</v>
      </c>
      <c r="E1064" t="s">
        <v>345</v>
      </c>
      <c r="F1064" t="s">
        <v>5</v>
      </c>
      <c r="G1064" t="s">
        <v>318</v>
      </c>
      <c r="H1064" t="s">
        <v>223</v>
      </c>
    </row>
    <row r="1065" spans="1:8" x14ac:dyDescent="0.25">
      <c r="A1065" t="str">
        <f t="shared" si="16"/>
        <v>Matera Christian - classe 3CTB</v>
      </c>
      <c r="B1065">
        <v>911</v>
      </c>
      <c r="C1065" t="s">
        <v>2140</v>
      </c>
      <c r="D1065" t="s">
        <v>355</v>
      </c>
      <c r="E1065" t="s">
        <v>2141</v>
      </c>
      <c r="F1065" t="s">
        <v>5</v>
      </c>
      <c r="G1065" t="s">
        <v>2123</v>
      </c>
      <c r="H1065" t="s">
        <v>223</v>
      </c>
    </row>
    <row r="1066" spans="1:8" x14ac:dyDescent="0.25">
      <c r="A1066" t="str">
        <f t="shared" si="16"/>
        <v>Matera Giuseppe - classe 5CTS</v>
      </c>
      <c r="B1066">
        <v>1717</v>
      </c>
      <c r="C1066" t="s">
        <v>2140</v>
      </c>
      <c r="D1066" t="s">
        <v>6</v>
      </c>
      <c r="E1066" t="s">
        <v>3616</v>
      </c>
      <c r="F1066" t="s">
        <v>5</v>
      </c>
      <c r="G1066" t="s">
        <v>3613</v>
      </c>
      <c r="H1066" t="s">
        <v>223</v>
      </c>
    </row>
    <row r="1067" spans="1:8" x14ac:dyDescent="0.25">
      <c r="A1067" t="str">
        <f t="shared" si="16"/>
        <v>Mattana Leonardo - classe 3MMA</v>
      </c>
      <c r="B1067">
        <v>1136</v>
      </c>
      <c r="C1067" t="s">
        <v>2567</v>
      </c>
      <c r="D1067" t="s">
        <v>97</v>
      </c>
      <c r="E1067" t="s">
        <v>2568</v>
      </c>
      <c r="F1067" t="s">
        <v>5</v>
      </c>
      <c r="G1067" t="s">
        <v>2556</v>
      </c>
      <c r="H1067" t="s">
        <v>223</v>
      </c>
    </row>
    <row r="1068" spans="1:8" x14ac:dyDescent="0.25">
      <c r="A1068" t="str">
        <f t="shared" si="16"/>
        <v>Mattarei Michele - classe 5MMB</v>
      </c>
      <c r="B1068">
        <v>1871</v>
      </c>
      <c r="C1068" t="s">
        <v>3887</v>
      </c>
      <c r="D1068" t="s">
        <v>55</v>
      </c>
      <c r="E1068" t="s">
        <v>3888</v>
      </c>
      <c r="F1068" t="s">
        <v>5</v>
      </c>
      <c r="G1068" t="s">
        <v>3865</v>
      </c>
      <c r="H1068" t="s">
        <v>223</v>
      </c>
    </row>
    <row r="1069" spans="1:8" x14ac:dyDescent="0.25">
      <c r="A1069" t="str">
        <f t="shared" si="16"/>
        <v>Matte Emil - classe 4INC</v>
      </c>
      <c r="B1069">
        <v>1502</v>
      </c>
      <c r="C1069" t="s">
        <v>666</v>
      </c>
      <c r="D1069" t="s">
        <v>3227</v>
      </c>
      <c r="E1069" t="s">
        <v>3228</v>
      </c>
      <c r="F1069" t="s">
        <v>5</v>
      </c>
      <c r="G1069" t="s">
        <v>3211</v>
      </c>
      <c r="H1069" t="s">
        <v>223</v>
      </c>
    </row>
    <row r="1070" spans="1:8" x14ac:dyDescent="0.25">
      <c r="A1070" t="str">
        <f t="shared" si="16"/>
        <v>Matte Giordano - classe 1L</v>
      </c>
      <c r="B1070">
        <v>196</v>
      </c>
      <c r="C1070" t="s">
        <v>666</v>
      </c>
      <c r="D1070" t="s">
        <v>644</v>
      </c>
      <c r="E1070" t="s">
        <v>667</v>
      </c>
      <c r="F1070" t="s">
        <v>5</v>
      </c>
      <c r="G1070" t="s">
        <v>650</v>
      </c>
      <c r="H1070" t="s">
        <v>223</v>
      </c>
    </row>
    <row r="1071" spans="1:8" x14ac:dyDescent="0.25">
      <c r="A1071" t="str">
        <f t="shared" si="16"/>
        <v>Mattevi Gabriel - classe 5MMA</v>
      </c>
      <c r="B1071">
        <v>1845</v>
      </c>
      <c r="C1071" t="s">
        <v>3820</v>
      </c>
      <c r="D1071" t="s">
        <v>710</v>
      </c>
      <c r="E1071" t="s">
        <v>3843</v>
      </c>
      <c r="F1071" t="s">
        <v>5</v>
      </c>
      <c r="G1071" t="s">
        <v>3827</v>
      </c>
      <c r="H1071" t="s">
        <v>223</v>
      </c>
    </row>
    <row r="1072" spans="1:8" x14ac:dyDescent="0.25">
      <c r="A1072" t="str">
        <f t="shared" si="16"/>
        <v>Mattevi Massimiliano - classe 5MEA</v>
      </c>
      <c r="B1072">
        <v>1830</v>
      </c>
      <c r="C1072" t="s">
        <v>3820</v>
      </c>
      <c r="D1072" t="s">
        <v>163</v>
      </c>
      <c r="E1072" t="s">
        <v>3821</v>
      </c>
      <c r="F1072" t="s">
        <v>5</v>
      </c>
      <c r="G1072" t="s">
        <v>3805</v>
      </c>
      <c r="H1072" t="s">
        <v>223</v>
      </c>
    </row>
    <row r="1073" spans="1:8" x14ac:dyDescent="0.25">
      <c r="A1073" t="str">
        <f t="shared" si="16"/>
        <v>Mattiato Alessandro - classe 3INB</v>
      </c>
      <c r="B1073">
        <v>1059</v>
      </c>
      <c r="C1073" t="s">
        <v>2418</v>
      </c>
      <c r="D1073" t="s">
        <v>72</v>
      </c>
      <c r="E1073" t="s">
        <v>2419</v>
      </c>
      <c r="F1073" t="s">
        <v>5</v>
      </c>
      <c r="G1073" t="s">
        <v>2400</v>
      </c>
      <c r="H1073" t="s">
        <v>223</v>
      </c>
    </row>
    <row r="1074" spans="1:8" x14ac:dyDescent="0.25">
      <c r="A1074" t="str">
        <f t="shared" si="16"/>
        <v>Mattivi Amos - classe 1T</v>
      </c>
      <c r="B1074">
        <v>363</v>
      </c>
      <c r="C1074" t="s">
        <v>62</v>
      </c>
      <c r="D1074" t="s">
        <v>1031</v>
      </c>
      <c r="E1074" t="s">
        <v>1032</v>
      </c>
      <c r="F1074" t="s">
        <v>5</v>
      </c>
      <c r="G1074" t="s">
        <v>1008</v>
      </c>
      <c r="H1074" t="s">
        <v>223</v>
      </c>
    </row>
    <row r="1075" spans="1:8" x14ac:dyDescent="0.25">
      <c r="A1075" t="str">
        <f t="shared" si="16"/>
        <v>Maturipadovani Gab - classe 5AUA</v>
      </c>
      <c r="B1075">
        <v>1572</v>
      </c>
      <c r="C1075" t="s">
        <v>3350</v>
      </c>
      <c r="D1075" t="s">
        <v>3351</v>
      </c>
      <c r="E1075" t="s">
        <v>3352</v>
      </c>
      <c r="F1075" t="s">
        <v>5</v>
      </c>
      <c r="G1075" t="s">
        <v>3331</v>
      </c>
      <c r="H1075" t="s">
        <v>223</v>
      </c>
    </row>
    <row r="1076" spans="1:8" x14ac:dyDescent="0.25">
      <c r="A1076" t="str">
        <f t="shared" si="16"/>
        <v>Maurina Simone - classe 4CBA</v>
      </c>
      <c r="B1076">
        <v>1223</v>
      </c>
      <c r="C1076" t="s">
        <v>2728</v>
      </c>
      <c r="D1076" t="s">
        <v>124</v>
      </c>
      <c r="E1076" t="s">
        <v>2729</v>
      </c>
      <c r="F1076" t="s">
        <v>5</v>
      </c>
      <c r="G1076" t="s">
        <v>2717</v>
      </c>
      <c r="H1076" t="s">
        <v>223</v>
      </c>
    </row>
    <row r="1077" spans="1:8" x14ac:dyDescent="0.25">
      <c r="A1077" t="str">
        <f t="shared" si="16"/>
        <v>Mazzacchi Matteo - classe 2T</v>
      </c>
      <c r="B1077">
        <v>712</v>
      </c>
      <c r="C1077" t="s">
        <v>1753</v>
      </c>
      <c r="D1077" t="s">
        <v>130</v>
      </c>
      <c r="E1077" t="s">
        <v>1754</v>
      </c>
      <c r="F1077" t="s">
        <v>5</v>
      </c>
      <c r="G1077" t="s">
        <v>1731</v>
      </c>
      <c r="H1077" t="s">
        <v>223</v>
      </c>
    </row>
    <row r="1078" spans="1:8" x14ac:dyDescent="0.25">
      <c r="A1078" t="str">
        <f t="shared" si="16"/>
        <v>Mazzalai Filippo - classe 1F</v>
      </c>
      <c r="B1078">
        <v>116</v>
      </c>
      <c r="C1078" t="s">
        <v>484</v>
      </c>
      <c r="D1078" t="s">
        <v>104</v>
      </c>
      <c r="E1078" t="s">
        <v>485</v>
      </c>
      <c r="F1078" t="s">
        <v>5</v>
      </c>
      <c r="G1078" t="s">
        <v>464</v>
      </c>
      <c r="H1078" t="s">
        <v>223</v>
      </c>
    </row>
    <row r="1079" spans="1:8" x14ac:dyDescent="0.25">
      <c r="A1079" t="str">
        <f t="shared" si="16"/>
        <v>Mazzari Alice - classe 1H</v>
      </c>
      <c r="B1079">
        <v>156</v>
      </c>
      <c r="C1079" t="s">
        <v>576</v>
      </c>
      <c r="D1079" t="s">
        <v>160</v>
      </c>
      <c r="E1079" t="s">
        <v>577</v>
      </c>
      <c r="F1079" t="s">
        <v>5</v>
      </c>
      <c r="G1079" t="s">
        <v>552</v>
      </c>
      <c r="H1079" t="s">
        <v>223</v>
      </c>
    </row>
    <row r="1080" spans="1:8" x14ac:dyDescent="0.25">
      <c r="A1080" t="str">
        <f t="shared" si="16"/>
        <v>Mazzari Elisa - classe 4CTA</v>
      </c>
      <c r="B1080">
        <v>1336</v>
      </c>
      <c r="C1080" t="s">
        <v>576</v>
      </c>
      <c r="D1080" t="s">
        <v>43</v>
      </c>
      <c r="E1080" t="s">
        <v>2936</v>
      </c>
      <c r="F1080" t="s">
        <v>5</v>
      </c>
      <c r="G1080" t="s">
        <v>2922</v>
      </c>
      <c r="H1080" t="s">
        <v>223</v>
      </c>
    </row>
    <row r="1081" spans="1:8" x14ac:dyDescent="0.25">
      <c r="A1081" t="str">
        <f t="shared" si="16"/>
        <v>Mazzon Manuel - classe 3CSD</v>
      </c>
      <c r="B1081">
        <v>870</v>
      </c>
      <c r="C1081" t="s">
        <v>2059</v>
      </c>
      <c r="D1081" t="s">
        <v>139</v>
      </c>
      <c r="E1081" t="s">
        <v>2060</v>
      </c>
      <c r="F1081" t="s">
        <v>5</v>
      </c>
      <c r="G1081" t="s">
        <v>2043</v>
      </c>
      <c r="H1081" t="s">
        <v>223</v>
      </c>
    </row>
    <row r="1082" spans="1:8" x14ac:dyDescent="0.25">
      <c r="A1082" t="str">
        <f t="shared" si="16"/>
        <v>Mazzullo Benedetto - classe 2B</v>
      </c>
      <c r="B1082">
        <v>398</v>
      </c>
      <c r="C1082" t="s">
        <v>1096</v>
      </c>
      <c r="D1082" t="s">
        <v>1097</v>
      </c>
      <c r="E1082" t="s">
        <v>1098</v>
      </c>
      <c r="F1082" t="s">
        <v>5</v>
      </c>
      <c r="G1082" t="s">
        <v>1085</v>
      </c>
      <c r="H1082" t="s">
        <v>223</v>
      </c>
    </row>
    <row r="1083" spans="1:8" x14ac:dyDescent="0.25">
      <c r="A1083" t="str">
        <f t="shared" si="16"/>
        <v>Mazzurana Alessia - classe 5INB</v>
      </c>
      <c r="B1083">
        <v>1788</v>
      </c>
      <c r="C1083" t="s">
        <v>2672</v>
      </c>
      <c r="D1083" t="s">
        <v>193</v>
      </c>
      <c r="E1083" t="s">
        <v>3739</v>
      </c>
      <c r="F1083" t="s">
        <v>5</v>
      </c>
      <c r="G1083" t="s">
        <v>3718</v>
      </c>
      <c r="H1083" t="s">
        <v>223</v>
      </c>
    </row>
    <row r="1084" spans="1:8" x14ac:dyDescent="0.25">
      <c r="A1084" t="str">
        <f t="shared" si="16"/>
        <v>Mazzurana Martin - classe 4AUA</v>
      </c>
      <c r="B1084">
        <v>1192</v>
      </c>
      <c r="C1084" t="s">
        <v>2672</v>
      </c>
      <c r="D1084" t="s">
        <v>532</v>
      </c>
      <c r="E1084" t="s">
        <v>2673</v>
      </c>
      <c r="F1084" t="s">
        <v>5</v>
      </c>
      <c r="G1084" t="s">
        <v>2655</v>
      </c>
      <c r="H1084" t="s">
        <v>223</v>
      </c>
    </row>
    <row r="1085" spans="1:8" x14ac:dyDescent="0.25">
      <c r="A1085" t="str">
        <f t="shared" si="16"/>
        <v>Meistro Davide - classe 4ELA</v>
      </c>
      <c r="B1085">
        <v>1428</v>
      </c>
      <c r="C1085" t="s">
        <v>3102</v>
      </c>
      <c r="D1085" t="s">
        <v>156</v>
      </c>
      <c r="E1085" t="s">
        <v>3103</v>
      </c>
      <c r="F1085" t="s">
        <v>5</v>
      </c>
      <c r="G1085" t="s">
        <v>3085</v>
      </c>
      <c r="H1085" t="s">
        <v>223</v>
      </c>
    </row>
    <row r="1086" spans="1:8" x14ac:dyDescent="0.25">
      <c r="A1086" t="str">
        <f t="shared" si="16"/>
        <v>Mejri Fadi - classe 5CTS</v>
      </c>
      <c r="B1086">
        <v>1718</v>
      </c>
      <c r="C1086" t="s">
        <v>3617</v>
      </c>
      <c r="D1086" t="s">
        <v>3618</v>
      </c>
      <c r="E1086" t="s">
        <v>3619</v>
      </c>
      <c r="F1086" t="s">
        <v>5</v>
      </c>
      <c r="G1086" t="s">
        <v>3613</v>
      </c>
      <c r="H1086" t="s">
        <v>223</v>
      </c>
    </row>
    <row r="1087" spans="1:8" x14ac:dyDescent="0.25">
      <c r="A1087" t="str">
        <f t="shared" si="16"/>
        <v>Mekki Mohamedamin - classe 1I</v>
      </c>
      <c r="B1087">
        <v>180</v>
      </c>
      <c r="C1087" t="s">
        <v>630</v>
      </c>
      <c r="D1087" t="s">
        <v>631</v>
      </c>
      <c r="E1087" t="s">
        <v>632</v>
      </c>
      <c r="F1087" t="s">
        <v>5</v>
      </c>
      <c r="G1087" t="s">
        <v>599</v>
      </c>
      <c r="H1087" t="s">
        <v>223</v>
      </c>
    </row>
    <row r="1088" spans="1:8" x14ac:dyDescent="0.25">
      <c r="A1088" t="str">
        <f t="shared" si="16"/>
        <v>Meli Gabriele - classe 2E</v>
      </c>
      <c r="B1088">
        <v>462</v>
      </c>
      <c r="C1088" t="s">
        <v>1233</v>
      </c>
      <c r="D1088" t="s">
        <v>158</v>
      </c>
      <c r="E1088" t="s">
        <v>1234</v>
      </c>
      <c r="F1088" t="s">
        <v>5</v>
      </c>
      <c r="G1088" t="s">
        <v>1212</v>
      </c>
      <c r="H1088" t="s">
        <v>223</v>
      </c>
    </row>
    <row r="1089" spans="1:8" x14ac:dyDescent="0.25">
      <c r="A1089" t="str">
        <f t="shared" si="16"/>
        <v>Meliani Aymen - classe 1G</v>
      </c>
      <c r="B1089">
        <v>135</v>
      </c>
      <c r="C1089" t="s">
        <v>528</v>
      </c>
      <c r="D1089" t="s">
        <v>529</v>
      </c>
      <c r="E1089" t="s">
        <v>530</v>
      </c>
      <c r="F1089" t="s">
        <v>5</v>
      </c>
      <c r="G1089" t="s">
        <v>512</v>
      </c>
      <c r="H1089" t="s">
        <v>223</v>
      </c>
    </row>
    <row r="1090" spans="1:8" x14ac:dyDescent="0.25">
      <c r="A1090" t="str">
        <f t="shared" si="16"/>
        <v>Melis Veronica - classe 5CTA</v>
      </c>
      <c r="B1090">
        <v>1690</v>
      </c>
      <c r="C1090" t="s">
        <v>3563</v>
      </c>
      <c r="D1090" t="s">
        <v>129</v>
      </c>
      <c r="E1090" t="s">
        <v>3564</v>
      </c>
      <c r="F1090" t="s">
        <v>5</v>
      </c>
      <c r="G1090" t="s">
        <v>3554</v>
      </c>
      <c r="H1090" t="s">
        <v>223</v>
      </c>
    </row>
    <row r="1091" spans="1:8" x14ac:dyDescent="0.25">
      <c r="A1091" t="str">
        <f t="shared" ref="A1091:A1154" si="17">CONCATENATE(C1091," ",D1091," - classe ",G1091)</f>
        <v>Mellarini Andrea - classe 3MMB</v>
      </c>
      <c r="B1091">
        <v>1158</v>
      </c>
      <c r="C1091" t="s">
        <v>2606</v>
      </c>
      <c r="D1091" t="s">
        <v>46</v>
      </c>
      <c r="E1091" t="s">
        <v>2607</v>
      </c>
      <c r="F1091" t="s">
        <v>5</v>
      </c>
      <c r="G1091" t="s">
        <v>2590</v>
      </c>
      <c r="H1091" t="s">
        <v>223</v>
      </c>
    </row>
    <row r="1092" spans="1:8" x14ac:dyDescent="0.25">
      <c r="A1092" t="str">
        <f t="shared" si="17"/>
        <v>Mellone Manuel - classe 5CTB</v>
      </c>
      <c r="B1092">
        <v>1709</v>
      </c>
      <c r="C1092" t="s">
        <v>3601</v>
      </c>
      <c r="D1092" t="s">
        <v>139</v>
      </c>
      <c r="E1092" t="s">
        <v>3602</v>
      </c>
      <c r="F1092" t="s">
        <v>5</v>
      </c>
      <c r="G1092" t="s">
        <v>3579</v>
      </c>
      <c r="H1092" t="s">
        <v>223</v>
      </c>
    </row>
    <row r="1093" spans="1:8" x14ac:dyDescent="0.25">
      <c r="A1093" t="str">
        <f t="shared" si="17"/>
        <v>Melnyk Alessandro - classe 4INB</v>
      </c>
      <c r="B1093">
        <v>1485</v>
      </c>
      <c r="C1093" t="s">
        <v>3195</v>
      </c>
      <c r="D1093" t="s">
        <v>72</v>
      </c>
      <c r="E1093" t="s">
        <v>3196</v>
      </c>
      <c r="F1093" t="s">
        <v>5</v>
      </c>
      <c r="G1093" t="s">
        <v>3185</v>
      </c>
      <c r="H1093" t="s">
        <v>223</v>
      </c>
    </row>
    <row r="1094" spans="1:8" x14ac:dyDescent="0.25">
      <c r="A1094" t="str">
        <f t="shared" si="17"/>
        <v>Meneghelli Noemi - classe 3CTA</v>
      </c>
      <c r="B1094">
        <v>891</v>
      </c>
      <c r="C1094" t="s">
        <v>2106</v>
      </c>
      <c r="D1094" t="s">
        <v>186</v>
      </c>
      <c r="E1094" t="s">
        <v>2107</v>
      </c>
      <c r="F1094" t="s">
        <v>5</v>
      </c>
      <c r="G1094" t="s">
        <v>2084</v>
      </c>
      <c r="H1094" t="s">
        <v>223</v>
      </c>
    </row>
    <row r="1095" spans="1:8" x14ac:dyDescent="0.25">
      <c r="A1095" t="str">
        <f t="shared" si="17"/>
        <v>Meneghini Davide - classe 2Q</v>
      </c>
      <c r="B1095">
        <v>652</v>
      </c>
      <c r="C1095" t="s">
        <v>1627</v>
      </c>
      <c r="D1095" t="s">
        <v>156</v>
      </c>
      <c r="E1095" t="s">
        <v>1628</v>
      </c>
      <c r="F1095" t="s">
        <v>5</v>
      </c>
      <c r="G1095" t="s">
        <v>1601</v>
      </c>
      <c r="H1095" t="s">
        <v>223</v>
      </c>
    </row>
    <row r="1096" spans="1:8" x14ac:dyDescent="0.25">
      <c r="A1096" t="str">
        <f t="shared" si="17"/>
        <v>Menegoni Filippo - classe 1O</v>
      </c>
      <c r="B1096">
        <v>256</v>
      </c>
      <c r="C1096" t="s">
        <v>800</v>
      </c>
      <c r="D1096" t="s">
        <v>104</v>
      </c>
      <c r="E1096" t="s">
        <v>801</v>
      </c>
      <c r="F1096" t="s">
        <v>5</v>
      </c>
      <c r="G1096" t="s">
        <v>785</v>
      </c>
      <c r="H1096" t="s">
        <v>223</v>
      </c>
    </row>
    <row r="1097" spans="1:8" x14ac:dyDescent="0.25">
      <c r="A1097" t="str">
        <f t="shared" si="17"/>
        <v>Menestrina Ale - classe 2N</v>
      </c>
      <c r="B1097">
        <v>598</v>
      </c>
      <c r="C1097" t="s">
        <v>1514</v>
      </c>
      <c r="D1097" t="s">
        <v>449</v>
      </c>
      <c r="E1097" t="s">
        <v>1515</v>
      </c>
      <c r="F1097" t="s">
        <v>5</v>
      </c>
      <c r="G1097" t="s">
        <v>1490</v>
      </c>
      <c r="H1097" t="s">
        <v>223</v>
      </c>
    </row>
    <row r="1098" spans="1:8" x14ac:dyDescent="0.25">
      <c r="A1098" t="str">
        <f t="shared" si="17"/>
        <v>Menestrina Stefano - classe 4CSA</v>
      </c>
      <c r="B1098">
        <v>1258</v>
      </c>
      <c r="C1098" t="s">
        <v>1514</v>
      </c>
      <c r="D1098" t="s">
        <v>20</v>
      </c>
      <c r="E1098" t="s">
        <v>2798</v>
      </c>
      <c r="F1098" t="s">
        <v>5</v>
      </c>
      <c r="G1098" t="s">
        <v>2771</v>
      </c>
      <c r="H1098" t="s">
        <v>223</v>
      </c>
    </row>
    <row r="1099" spans="1:8" x14ac:dyDescent="0.25">
      <c r="A1099" t="str">
        <f t="shared" si="17"/>
        <v>Menna Alberto - classe 5MMC</v>
      </c>
      <c r="B1099">
        <v>1889</v>
      </c>
      <c r="C1099" t="s">
        <v>3918</v>
      </c>
      <c r="D1099" t="s">
        <v>36</v>
      </c>
      <c r="E1099" t="s">
        <v>3919</v>
      </c>
      <c r="F1099" t="s">
        <v>5</v>
      </c>
      <c r="G1099" t="s">
        <v>3898</v>
      </c>
      <c r="H1099" t="s">
        <v>223</v>
      </c>
    </row>
    <row r="1100" spans="1:8" x14ac:dyDescent="0.25">
      <c r="A1100" t="str">
        <f t="shared" si="17"/>
        <v>Mereuta Francesco - classe 3ELB</v>
      </c>
      <c r="B1100">
        <v>1021</v>
      </c>
      <c r="C1100" t="s">
        <v>2344</v>
      </c>
      <c r="D1100" t="s">
        <v>83</v>
      </c>
      <c r="E1100" t="s">
        <v>2345</v>
      </c>
      <c r="F1100" t="s">
        <v>5</v>
      </c>
      <c r="G1100" t="s">
        <v>2320</v>
      </c>
      <c r="H1100" t="s">
        <v>223</v>
      </c>
    </row>
    <row r="1101" spans="1:8" x14ac:dyDescent="0.25">
      <c r="A1101" t="str">
        <f t="shared" si="17"/>
        <v>Merhori Muhamed - classe 4AUA</v>
      </c>
      <c r="B1101">
        <v>1193</v>
      </c>
      <c r="C1101" t="s">
        <v>2674</v>
      </c>
      <c r="D1101" t="s">
        <v>2465</v>
      </c>
      <c r="E1101" t="s">
        <v>2675</v>
      </c>
      <c r="F1101" t="s">
        <v>5</v>
      </c>
      <c r="G1101" t="s">
        <v>2655</v>
      </c>
      <c r="H1101" t="s">
        <v>223</v>
      </c>
    </row>
    <row r="1102" spans="1:8" x14ac:dyDescent="0.25">
      <c r="A1102" t="str">
        <f t="shared" si="17"/>
        <v>Merler Adriano - classe 3CTC</v>
      </c>
      <c r="B1102">
        <v>932</v>
      </c>
      <c r="C1102" t="s">
        <v>2179</v>
      </c>
      <c r="D1102" t="s">
        <v>2180</v>
      </c>
      <c r="E1102" t="s">
        <v>2181</v>
      </c>
      <c r="F1102" t="s">
        <v>5</v>
      </c>
      <c r="G1102" t="s">
        <v>2163</v>
      </c>
      <c r="H1102" t="s">
        <v>223</v>
      </c>
    </row>
    <row r="1103" spans="1:8" x14ac:dyDescent="0.25">
      <c r="A1103" t="str">
        <f t="shared" si="17"/>
        <v>Merler Damiano - classe 3MEA</v>
      </c>
      <c r="B1103">
        <v>1123</v>
      </c>
      <c r="C1103" t="s">
        <v>2179</v>
      </c>
      <c r="D1103" t="s">
        <v>725</v>
      </c>
      <c r="E1103" t="s">
        <v>2543</v>
      </c>
      <c r="F1103" t="s">
        <v>5</v>
      </c>
      <c r="G1103" t="s">
        <v>2531</v>
      </c>
      <c r="H1103" t="s">
        <v>223</v>
      </c>
    </row>
    <row r="1104" spans="1:8" x14ac:dyDescent="0.25">
      <c r="A1104" t="str">
        <f t="shared" si="17"/>
        <v>Merler Luca - classe 5MMC</v>
      </c>
      <c r="B1104">
        <v>1890</v>
      </c>
      <c r="C1104" t="s">
        <v>2179</v>
      </c>
      <c r="D1104" t="s">
        <v>107</v>
      </c>
      <c r="E1104" t="s">
        <v>3920</v>
      </c>
      <c r="F1104" t="s">
        <v>5</v>
      </c>
      <c r="G1104" t="s">
        <v>3898</v>
      </c>
      <c r="H1104" t="s">
        <v>223</v>
      </c>
    </row>
    <row r="1105" spans="1:8" x14ac:dyDescent="0.25">
      <c r="A1105" t="str">
        <f t="shared" si="17"/>
        <v>Merli Cristian - classe 2G</v>
      </c>
      <c r="B1105">
        <v>502</v>
      </c>
      <c r="C1105" t="s">
        <v>1316</v>
      </c>
      <c r="D1105" t="s">
        <v>149</v>
      </c>
      <c r="E1105" t="s">
        <v>1317</v>
      </c>
      <c r="F1105" t="s">
        <v>5</v>
      </c>
      <c r="G1105" t="s">
        <v>1298</v>
      </c>
      <c r="H1105" t="s">
        <v>223</v>
      </c>
    </row>
    <row r="1106" spans="1:8" x14ac:dyDescent="0.25">
      <c r="A1106" t="str">
        <f t="shared" si="17"/>
        <v>Merlo Caterina - classe 4CMA</v>
      </c>
      <c r="B1106">
        <v>1244</v>
      </c>
      <c r="C1106" t="s">
        <v>2766</v>
      </c>
      <c r="D1106" t="s">
        <v>1206</v>
      </c>
      <c r="E1106" t="s">
        <v>2767</v>
      </c>
      <c r="F1106" t="s">
        <v>5</v>
      </c>
      <c r="G1106" t="s">
        <v>2739</v>
      </c>
      <c r="H1106" t="s">
        <v>223</v>
      </c>
    </row>
    <row r="1107" spans="1:8" x14ac:dyDescent="0.25">
      <c r="A1107" t="str">
        <f t="shared" si="17"/>
        <v>Messaoudi Hamza - classe 2I</v>
      </c>
      <c r="B1107">
        <v>542</v>
      </c>
      <c r="C1107" t="s">
        <v>1398</v>
      </c>
      <c r="D1107" t="s">
        <v>1399</v>
      </c>
      <c r="E1107" t="s">
        <v>1400</v>
      </c>
      <c r="F1107" t="s">
        <v>5</v>
      </c>
      <c r="G1107" t="s">
        <v>1370</v>
      </c>
      <c r="H1107" t="s">
        <v>223</v>
      </c>
    </row>
    <row r="1108" spans="1:8" x14ac:dyDescent="0.25">
      <c r="A1108" t="str">
        <f t="shared" si="17"/>
        <v>Messina Chiara - classe 1N</v>
      </c>
      <c r="B1108">
        <v>238</v>
      </c>
      <c r="C1108" t="s">
        <v>762</v>
      </c>
      <c r="D1108" t="s">
        <v>118</v>
      </c>
      <c r="E1108" t="s">
        <v>763</v>
      </c>
      <c r="F1108" t="s">
        <v>5</v>
      </c>
      <c r="G1108" t="s">
        <v>737</v>
      </c>
      <c r="H1108" t="s">
        <v>223</v>
      </c>
    </row>
    <row r="1109" spans="1:8" x14ac:dyDescent="0.25">
      <c r="A1109" t="str">
        <f t="shared" si="17"/>
        <v>Mich Nicolo - classe 1E</v>
      </c>
      <c r="B1109">
        <v>96</v>
      </c>
      <c r="C1109" t="s">
        <v>435</v>
      </c>
      <c r="D1109" t="s">
        <v>284</v>
      </c>
      <c r="E1109" t="s">
        <v>436</v>
      </c>
      <c r="F1109" t="s">
        <v>5</v>
      </c>
      <c r="G1109" t="s">
        <v>421</v>
      </c>
      <c r="H1109" t="s">
        <v>223</v>
      </c>
    </row>
    <row r="1110" spans="1:8" x14ac:dyDescent="0.25">
      <c r="A1110" t="str">
        <f t="shared" si="17"/>
        <v>Micheli Alessio - classe 1Q</v>
      </c>
      <c r="B1110">
        <v>299</v>
      </c>
      <c r="C1110" t="s">
        <v>64</v>
      </c>
      <c r="D1110" t="s">
        <v>38</v>
      </c>
      <c r="E1110" t="s">
        <v>892</v>
      </c>
      <c r="F1110" t="s">
        <v>5</v>
      </c>
      <c r="G1110" t="s">
        <v>868</v>
      </c>
      <c r="H1110" t="s">
        <v>223</v>
      </c>
    </row>
    <row r="1111" spans="1:8" x14ac:dyDescent="0.25">
      <c r="A1111" t="str">
        <f t="shared" si="17"/>
        <v>Micheli Fabiano - classe 3CTA</v>
      </c>
      <c r="B1111">
        <v>892</v>
      </c>
      <c r="C1111" t="s">
        <v>64</v>
      </c>
      <c r="D1111" t="s">
        <v>2108</v>
      </c>
      <c r="E1111" t="s">
        <v>2109</v>
      </c>
      <c r="F1111" t="s">
        <v>5</v>
      </c>
      <c r="G1111" t="s">
        <v>2084</v>
      </c>
      <c r="H1111" t="s">
        <v>223</v>
      </c>
    </row>
    <row r="1112" spans="1:8" x14ac:dyDescent="0.25">
      <c r="A1112" t="str">
        <f t="shared" si="17"/>
        <v>Micheli Marco - classe 5MMB</v>
      </c>
      <c r="B1112">
        <v>1872</v>
      </c>
      <c r="C1112" t="s">
        <v>64</v>
      </c>
      <c r="D1112" t="s">
        <v>61</v>
      </c>
      <c r="E1112" t="s">
        <v>3889</v>
      </c>
      <c r="F1112" t="s">
        <v>5</v>
      </c>
      <c r="G1112" t="s">
        <v>3865</v>
      </c>
      <c r="H1112" t="s">
        <v>223</v>
      </c>
    </row>
    <row r="1113" spans="1:8" x14ac:dyDescent="0.25">
      <c r="A1113" t="str">
        <f t="shared" si="17"/>
        <v>Micheli Nicola - classe 3AUA</v>
      </c>
      <c r="B1113">
        <v>729</v>
      </c>
      <c r="C1113" t="s">
        <v>64</v>
      </c>
      <c r="D1113" t="s">
        <v>13</v>
      </c>
      <c r="E1113" t="s">
        <v>1789</v>
      </c>
      <c r="F1113" t="s">
        <v>5</v>
      </c>
      <c r="G1113" t="s">
        <v>1770</v>
      </c>
      <c r="H1113" t="s">
        <v>223</v>
      </c>
    </row>
    <row r="1114" spans="1:8" x14ac:dyDescent="0.25">
      <c r="A1114" t="str">
        <f t="shared" si="17"/>
        <v>Micheli Samantha - classe 3AUA</v>
      </c>
      <c r="B1114">
        <v>730</v>
      </c>
      <c r="C1114" t="s">
        <v>64</v>
      </c>
      <c r="D1114" t="s">
        <v>1771</v>
      </c>
      <c r="E1114" t="s">
        <v>1790</v>
      </c>
      <c r="F1114" t="s">
        <v>5</v>
      </c>
      <c r="G1114" t="s">
        <v>1770</v>
      </c>
      <c r="H1114" t="s">
        <v>223</v>
      </c>
    </row>
    <row r="1115" spans="1:8" x14ac:dyDescent="0.25">
      <c r="A1115" t="str">
        <f t="shared" si="17"/>
        <v>Michelini Giada - classe 4CBA</v>
      </c>
      <c r="B1115">
        <v>1224</v>
      </c>
      <c r="C1115" t="s">
        <v>2730</v>
      </c>
      <c r="D1115" t="s">
        <v>161</v>
      </c>
      <c r="E1115" t="s">
        <v>2731</v>
      </c>
      <c r="F1115" t="s">
        <v>5</v>
      </c>
      <c r="G1115" t="s">
        <v>2717</v>
      </c>
      <c r="H1115" t="s">
        <v>223</v>
      </c>
    </row>
    <row r="1116" spans="1:8" x14ac:dyDescent="0.25">
      <c r="A1116" t="str">
        <f t="shared" si="17"/>
        <v>Michelon Matteo - classe 3DS</v>
      </c>
      <c r="B1116">
        <v>976</v>
      </c>
      <c r="C1116" t="s">
        <v>2142</v>
      </c>
      <c r="D1116" t="s">
        <v>130</v>
      </c>
      <c r="E1116" t="s">
        <v>2264</v>
      </c>
      <c r="F1116" t="s">
        <v>5</v>
      </c>
      <c r="G1116" t="s">
        <v>2244</v>
      </c>
      <c r="H1116" t="s">
        <v>223</v>
      </c>
    </row>
    <row r="1117" spans="1:8" x14ac:dyDescent="0.25">
      <c r="A1117" t="str">
        <f t="shared" si="17"/>
        <v>Michelon Samuel - classe 3CTB</v>
      </c>
      <c r="B1117">
        <v>912</v>
      </c>
      <c r="C1117" t="s">
        <v>2142</v>
      </c>
      <c r="D1117" t="s">
        <v>112</v>
      </c>
      <c r="E1117" t="s">
        <v>2143</v>
      </c>
      <c r="F1117" t="s">
        <v>5</v>
      </c>
      <c r="G1117" t="s">
        <v>2123</v>
      </c>
      <c r="H1117" t="s">
        <v>223</v>
      </c>
    </row>
    <row r="1118" spans="1:8" x14ac:dyDescent="0.25">
      <c r="A1118" t="str">
        <f t="shared" si="17"/>
        <v>Michelotti Giacomo - classe 4CSD</v>
      </c>
      <c r="B1118">
        <v>1319</v>
      </c>
      <c r="C1118" t="s">
        <v>764</v>
      </c>
      <c r="D1118" t="s">
        <v>63</v>
      </c>
      <c r="E1118" t="s">
        <v>2908</v>
      </c>
      <c r="F1118" t="s">
        <v>5</v>
      </c>
      <c r="G1118" t="s">
        <v>2889</v>
      </c>
      <c r="H1118" t="s">
        <v>223</v>
      </c>
    </row>
    <row r="1119" spans="1:8" x14ac:dyDescent="0.25">
      <c r="A1119" t="str">
        <f t="shared" si="17"/>
        <v>Michelotti Giulio - classe 1N</v>
      </c>
      <c r="B1119">
        <v>239</v>
      </c>
      <c r="C1119" t="s">
        <v>764</v>
      </c>
      <c r="D1119" t="s">
        <v>22</v>
      </c>
      <c r="E1119" t="s">
        <v>765</v>
      </c>
      <c r="F1119" t="s">
        <v>5</v>
      </c>
      <c r="G1119" t="s">
        <v>737</v>
      </c>
      <c r="H1119" t="s">
        <v>223</v>
      </c>
    </row>
    <row r="1120" spans="1:8" x14ac:dyDescent="0.25">
      <c r="A1120" t="str">
        <f t="shared" si="17"/>
        <v>Michelotti Natanaele - classe 5CMA</v>
      </c>
      <c r="B1120">
        <v>1609</v>
      </c>
      <c r="C1120" t="s">
        <v>764</v>
      </c>
      <c r="D1120" t="s">
        <v>3418</v>
      </c>
      <c r="E1120" t="s">
        <v>3419</v>
      </c>
      <c r="F1120" t="s">
        <v>5</v>
      </c>
      <c r="G1120" t="s">
        <v>3406</v>
      </c>
      <c r="H1120" t="s">
        <v>223</v>
      </c>
    </row>
    <row r="1121" spans="1:8" x14ac:dyDescent="0.25">
      <c r="A1121" t="str">
        <f t="shared" si="17"/>
        <v>Michelotti Tommaso - classe 4ELB</v>
      </c>
      <c r="B1121">
        <v>1439</v>
      </c>
      <c r="C1121" t="s">
        <v>764</v>
      </c>
      <c r="D1121" t="s">
        <v>109</v>
      </c>
      <c r="E1121" t="s">
        <v>3118</v>
      </c>
      <c r="F1121" t="s">
        <v>5</v>
      </c>
      <c r="G1121" t="s">
        <v>3111</v>
      </c>
      <c r="H1121" t="s">
        <v>223</v>
      </c>
    </row>
    <row r="1122" spans="1:8" x14ac:dyDescent="0.25">
      <c r="A1122" t="str">
        <f t="shared" si="17"/>
        <v>Miha Agustino - classe 3INB</v>
      </c>
      <c r="B1122">
        <v>1060</v>
      </c>
      <c r="C1122" t="s">
        <v>2420</v>
      </c>
      <c r="D1122" t="s">
        <v>2421</v>
      </c>
      <c r="E1122" t="s">
        <v>2422</v>
      </c>
      <c r="F1122" t="s">
        <v>5</v>
      </c>
      <c r="G1122" t="s">
        <v>2400</v>
      </c>
      <c r="H1122" t="s">
        <v>223</v>
      </c>
    </row>
    <row r="1123" spans="1:8" x14ac:dyDescent="0.25">
      <c r="A1123" t="str">
        <f t="shared" si="17"/>
        <v>Milani Elia - classe 3MMB</v>
      </c>
      <c r="B1123">
        <v>1159</v>
      </c>
      <c r="C1123" t="s">
        <v>2608</v>
      </c>
      <c r="D1123" t="s">
        <v>199</v>
      </c>
      <c r="E1123" t="s">
        <v>2609</v>
      </c>
      <c r="F1123" t="s">
        <v>5</v>
      </c>
      <c r="G1123" t="s">
        <v>2590</v>
      </c>
      <c r="H1123" t="s">
        <v>223</v>
      </c>
    </row>
    <row r="1124" spans="1:8" x14ac:dyDescent="0.25">
      <c r="A1124" t="str">
        <f t="shared" si="17"/>
        <v>Miller Sebastian - classe 2A</v>
      </c>
      <c r="B1124">
        <v>382</v>
      </c>
      <c r="C1124" t="s">
        <v>1067</v>
      </c>
      <c r="D1124" t="s">
        <v>334</v>
      </c>
      <c r="E1124" t="s">
        <v>1068</v>
      </c>
      <c r="F1124" t="s">
        <v>5</v>
      </c>
      <c r="G1124" t="s">
        <v>1048</v>
      </c>
      <c r="H1124" t="s">
        <v>223</v>
      </c>
    </row>
    <row r="1125" spans="1:8" x14ac:dyDescent="0.25">
      <c r="A1125" t="str">
        <f t="shared" si="17"/>
        <v>Minati Rico - classe 4ELB</v>
      </c>
      <c r="B1125">
        <v>1440</v>
      </c>
      <c r="C1125" t="s">
        <v>3119</v>
      </c>
      <c r="D1125" t="s">
        <v>3120</v>
      </c>
      <c r="E1125" t="s">
        <v>3121</v>
      </c>
      <c r="F1125" t="s">
        <v>5</v>
      </c>
      <c r="G1125" t="s">
        <v>3111</v>
      </c>
      <c r="H1125" t="s">
        <v>223</v>
      </c>
    </row>
    <row r="1126" spans="1:8" x14ac:dyDescent="0.25">
      <c r="A1126" t="str">
        <f t="shared" si="17"/>
        <v>Minelli Erika - classe 4DS</v>
      </c>
      <c r="B1126">
        <v>1408</v>
      </c>
      <c r="C1126" t="s">
        <v>3070</v>
      </c>
      <c r="D1126" t="s">
        <v>1126</v>
      </c>
      <c r="E1126" t="s">
        <v>3071</v>
      </c>
      <c r="F1126" t="s">
        <v>5</v>
      </c>
      <c r="G1126" t="s">
        <v>3048</v>
      </c>
      <c r="H1126" t="s">
        <v>223</v>
      </c>
    </row>
    <row r="1127" spans="1:8" x14ac:dyDescent="0.25">
      <c r="A1127" t="str">
        <f t="shared" si="17"/>
        <v>Miorelli Max - classe 1O</v>
      </c>
      <c r="B1127">
        <v>257</v>
      </c>
      <c r="C1127" t="s">
        <v>802</v>
      </c>
      <c r="D1127" t="s">
        <v>803</v>
      </c>
      <c r="E1127" t="s">
        <v>804</v>
      </c>
      <c r="F1127" t="s">
        <v>5</v>
      </c>
      <c r="G1127" t="s">
        <v>785</v>
      </c>
      <c r="H1127" t="s">
        <v>223</v>
      </c>
    </row>
    <row r="1128" spans="1:8" x14ac:dyDescent="0.25">
      <c r="A1128" t="str">
        <f t="shared" si="17"/>
        <v>Miori Davide - classe 1P</v>
      </c>
      <c r="B1128">
        <v>276</v>
      </c>
      <c r="C1128" t="s">
        <v>531</v>
      </c>
      <c r="D1128" t="s">
        <v>156</v>
      </c>
      <c r="E1128" t="s">
        <v>844</v>
      </c>
      <c r="F1128" t="s">
        <v>5</v>
      </c>
      <c r="G1128" t="s">
        <v>829</v>
      </c>
      <c r="H1128" t="s">
        <v>223</v>
      </c>
    </row>
    <row r="1129" spans="1:8" x14ac:dyDescent="0.25">
      <c r="A1129" t="str">
        <f t="shared" si="17"/>
        <v>Miori Francesco - classe 3MMA</v>
      </c>
      <c r="B1129">
        <v>1137</v>
      </c>
      <c r="C1129" t="s">
        <v>531</v>
      </c>
      <c r="D1129" t="s">
        <v>83</v>
      </c>
      <c r="E1129" t="s">
        <v>2569</v>
      </c>
      <c r="F1129" t="s">
        <v>5</v>
      </c>
      <c r="G1129" t="s">
        <v>2556</v>
      </c>
      <c r="H1129" t="s">
        <v>223</v>
      </c>
    </row>
    <row r="1130" spans="1:8" x14ac:dyDescent="0.25">
      <c r="A1130" t="str">
        <f t="shared" si="17"/>
        <v>Miori Martin - classe 1G</v>
      </c>
      <c r="B1130">
        <v>136</v>
      </c>
      <c r="C1130" t="s">
        <v>531</v>
      </c>
      <c r="D1130" t="s">
        <v>532</v>
      </c>
      <c r="E1130" t="s">
        <v>533</v>
      </c>
      <c r="F1130" t="s">
        <v>5</v>
      </c>
      <c r="G1130" t="s">
        <v>512</v>
      </c>
      <c r="H1130" t="s">
        <v>223</v>
      </c>
    </row>
    <row r="1131" spans="1:8" x14ac:dyDescent="0.25">
      <c r="A1131" t="str">
        <f t="shared" si="17"/>
        <v>Miranda Ronej - classe 3INA</v>
      </c>
      <c r="B1131">
        <v>1036</v>
      </c>
      <c r="C1131" t="s">
        <v>2373</v>
      </c>
      <c r="D1131" t="s">
        <v>2374</v>
      </c>
      <c r="E1131" t="s">
        <v>2375</v>
      </c>
      <c r="F1131" t="s">
        <v>5</v>
      </c>
      <c r="G1131" t="s">
        <v>2356</v>
      </c>
      <c r="H1131" t="s">
        <v>223</v>
      </c>
    </row>
    <row r="1132" spans="1:8" x14ac:dyDescent="0.25">
      <c r="A1132" t="str">
        <f t="shared" si="17"/>
        <v>Mirengo Domenico - classe 3CTS</v>
      </c>
      <c r="B1132">
        <v>956</v>
      </c>
      <c r="C1132" t="s">
        <v>2226</v>
      </c>
      <c r="D1132" t="s">
        <v>59</v>
      </c>
      <c r="E1132" t="s">
        <v>2227</v>
      </c>
      <c r="F1132" t="s">
        <v>5</v>
      </c>
      <c r="G1132" t="s">
        <v>2200</v>
      </c>
      <c r="H1132" t="s">
        <v>223</v>
      </c>
    </row>
    <row r="1133" spans="1:8" x14ac:dyDescent="0.25">
      <c r="A1133" t="str">
        <f t="shared" si="17"/>
        <v>Miserendino Mattia - classe 4ELC</v>
      </c>
      <c r="B1133">
        <v>1457</v>
      </c>
      <c r="C1133" t="s">
        <v>3145</v>
      </c>
      <c r="D1133" t="s">
        <v>180</v>
      </c>
      <c r="E1133" t="s">
        <v>3146</v>
      </c>
      <c r="F1133" t="s">
        <v>5</v>
      </c>
      <c r="G1133" t="s">
        <v>3132</v>
      </c>
      <c r="H1133" t="s">
        <v>223</v>
      </c>
    </row>
    <row r="1134" spans="1:8" x14ac:dyDescent="0.25">
      <c r="A1134" t="str">
        <f t="shared" si="17"/>
        <v>Mittempergher Ale - classe 3ELB</v>
      </c>
      <c r="B1134">
        <v>1022</v>
      </c>
      <c r="C1134" t="s">
        <v>2346</v>
      </c>
      <c r="D1134" t="s">
        <v>449</v>
      </c>
      <c r="E1134" t="s">
        <v>2347</v>
      </c>
      <c r="F1134" t="s">
        <v>5</v>
      </c>
      <c r="G1134" t="s">
        <v>2320</v>
      </c>
      <c r="H1134" t="s">
        <v>223</v>
      </c>
    </row>
    <row r="1135" spans="1:8" x14ac:dyDescent="0.25">
      <c r="A1135" t="str">
        <f t="shared" si="17"/>
        <v>Mjeshtri Alessio - classe 3CTA</v>
      </c>
      <c r="B1135">
        <v>893</v>
      </c>
      <c r="C1135" t="s">
        <v>2110</v>
      </c>
      <c r="D1135" t="s">
        <v>38</v>
      </c>
      <c r="E1135" t="s">
        <v>2111</v>
      </c>
      <c r="F1135" t="s">
        <v>5</v>
      </c>
      <c r="G1135" t="s">
        <v>2084</v>
      </c>
      <c r="H1135" t="s">
        <v>223</v>
      </c>
    </row>
    <row r="1136" spans="1:8" x14ac:dyDescent="0.25">
      <c r="A1136" t="str">
        <f t="shared" si="17"/>
        <v>Modolo Gabriele - classe 3CMA</v>
      </c>
      <c r="B1136">
        <v>792</v>
      </c>
      <c r="C1136" t="s">
        <v>1914</v>
      </c>
      <c r="D1136" t="s">
        <v>158</v>
      </c>
      <c r="E1136" t="s">
        <v>1915</v>
      </c>
      <c r="F1136" t="s">
        <v>5</v>
      </c>
      <c r="G1136" t="s">
        <v>1886</v>
      </c>
      <c r="H1136" t="s">
        <v>223</v>
      </c>
    </row>
    <row r="1137" spans="1:8" x14ac:dyDescent="0.25">
      <c r="A1137" t="str">
        <f t="shared" si="17"/>
        <v>Moggio Caterina - classe 5CMA</v>
      </c>
      <c r="B1137">
        <v>1610</v>
      </c>
      <c r="C1137" t="s">
        <v>1467</v>
      </c>
      <c r="D1137" t="s">
        <v>1206</v>
      </c>
      <c r="E1137" t="s">
        <v>3420</v>
      </c>
      <c r="F1137" t="s">
        <v>5</v>
      </c>
      <c r="G1137" t="s">
        <v>3406</v>
      </c>
      <c r="H1137" t="s">
        <v>223</v>
      </c>
    </row>
    <row r="1138" spans="1:8" x14ac:dyDescent="0.25">
      <c r="A1138" t="str">
        <f t="shared" si="17"/>
        <v>Moggio Damiano - classe 2M</v>
      </c>
      <c r="B1138">
        <v>576</v>
      </c>
      <c r="C1138" t="s">
        <v>1467</v>
      </c>
      <c r="D1138" t="s">
        <v>725</v>
      </c>
      <c r="E1138" t="s">
        <v>1468</v>
      </c>
      <c r="F1138" t="s">
        <v>5</v>
      </c>
      <c r="G1138" t="s">
        <v>1448</v>
      </c>
      <c r="H1138" t="s">
        <v>223</v>
      </c>
    </row>
    <row r="1139" spans="1:8" x14ac:dyDescent="0.25">
      <c r="A1139" t="str">
        <f t="shared" si="17"/>
        <v>Mokhtari Haroune - classe 4ELC</v>
      </c>
      <c r="B1139">
        <v>1458</v>
      </c>
      <c r="C1139" t="s">
        <v>3147</v>
      </c>
      <c r="D1139" t="s">
        <v>3148</v>
      </c>
      <c r="E1139" t="s">
        <v>3149</v>
      </c>
      <c r="F1139" t="s">
        <v>5</v>
      </c>
      <c r="G1139" t="s">
        <v>3132</v>
      </c>
      <c r="H1139" t="s">
        <v>223</v>
      </c>
    </row>
    <row r="1140" spans="1:8" x14ac:dyDescent="0.25">
      <c r="A1140" t="str">
        <f t="shared" si="17"/>
        <v>Molin Emanuele - classe 1O</v>
      </c>
      <c r="B1140">
        <v>258</v>
      </c>
      <c r="C1140" t="s">
        <v>805</v>
      </c>
      <c r="D1140" t="s">
        <v>595</v>
      </c>
      <c r="E1140" t="s">
        <v>806</v>
      </c>
      <c r="F1140" t="s">
        <v>5</v>
      </c>
      <c r="G1140" t="s">
        <v>785</v>
      </c>
      <c r="H1140" t="s">
        <v>223</v>
      </c>
    </row>
    <row r="1141" spans="1:8" x14ac:dyDescent="0.25">
      <c r="A1141" t="str">
        <f t="shared" si="17"/>
        <v>Molinari Gabriele - classe 4ELA</v>
      </c>
      <c r="B1141">
        <v>1429</v>
      </c>
      <c r="C1141" t="s">
        <v>202</v>
      </c>
      <c r="D1141" t="s">
        <v>158</v>
      </c>
      <c r="E1141" t="s">
        <v>3104</v>
      </c>
      <c r="F1141" t="s">
        <v>5</v>
      </c>
      <c r="G1141" t="s">
        <v>3085</v>
      </c>
      <c r="H1141" t="s">
        <v>223</v>
      </c>
    </row>
    <row r="1142" spans="1:8" x14ac:dyDescent="0.25">
      <c r="A1142" t="str">
        <f t="shared" si="17"/>
        <v>Molinari Simone - classe 4CMA</v>
      </c>
      <c r="B1142">
        <v>1245</v>
      </c>
      <c r="C1142" t="s">
        <v>202</v>
      </c>
      <c r="D1142" t="s">
        <v>124</v>
      </c>
      <c r="E1142" t="s">
        <v>2768</v>
      </c>
      <c r="F1142" t="s">
        <v>5</v>
      </c>
      <c r="G1142" t="s">
        <v>2739</v>
      </c>
      <c r="H1142" t="s">
        <v>223</v>
      </c>
    </row>
    <row r="1143" spans="1:8" x14ac:dyDescent="0.25">
      <c r="A1143" t="str">
        <f t="shared" si="17"/>
        <v>Momi Federico - classe 3INB</v>
      </c>
      <c r="B1143">
        <v>1061</v>
      </c>
      <c r="C1143" t="s">
        <v>2423</v>
      </c>
      <c r="D1143" t="s">
        <v>68</v>
      </c>
      <c r="E1143" t="s">
        <v>2424</v>
      </c>
      <c r="F1143" t="s">
        <v>5</v>
      </c>
      <c r="G1143" t="s">
        <v>2400</v>
      </c>
      <c r="H1143" t="s">
        <v>223</v>
      </c>
    </row>
    <row r="1144" spans="1:8" x14ac:dyDescent="0.25">
      <c r="A1144" t="str">
        <f t="shared" si="17"/>
        <v>Momic Aleksandar - classe 3CSD</v>
      </c>
      <c r="B1144">
        <v>871</v>
      </c>
      <c r="C1144" t="s">
        <v>2061</v>
      </c>
      <c r="D1144" t="s">
        <v>2062</v>
      </c>
      <c r="E1144" t="s">
        <v>2063</v>
      </c>
      <c r="F1144" t="s">
        <v>5</v>
      </c>
      <c r="G1144" t="s">
        <v>2043</v>
      </c>
      <c r="H1144" t="s">
        <v>223</v>
      </c>
    </row>
    <row r="1145" spans="1:8" x14ac:dyDescent="0.25">
      <c r="A1145" t="str">
        <f t="shared" si="17"/>
        <v>Mon Daniel - classe 2H</v>
      </c>
      <c r="B1145">
        <v>521</v>
      </c>
      <c r="C1145" t="s">
        <v>1353</v>
      </c>
      <c r="D1145" t="s">
        <v>271</v>
      </c>
      <c r="E1145" t="s">
        <v>1354</v>
      </c>
      <c r="F1145" t="s">
        <v>5</v>
      </c>
      <c r="G1145" t="s">
        <v>1327</v>
      </c>
      <c r="H1145" t="s">
        <v>223</v>
      </c>
    </row>
    <row r="1146" spans="1:8" x14ac:dyDescent="0.25">
      <c r="A1146" t="str">
        <f t="shared" si="17"/>
        <v>Montesano Costantino - classe 4CSD</v>
      </c>
      <c r="B1146">
        <v>1320</v>
      </c>
      <c r="C1146" t="s">
        <v>2909</v>
      </c>
      <c r="D1146" t="s">
        <v>1807</v>
      </c>
      <c r="E1146" t="s">
        <v>2910</v>
      </c>
      <c r="F1146" t="s">
        <v>5</v>
      </c>
      <c r="G1146" t="s">
        <v>2889</v>
      </c>
      <c r="H1146" t="s">
        <v>223</v>
      </c>
    </row>
    <row r="1147" spans="1:8" x14ac:dyDescent="0.25">
      <c r="A1147" t="str">
        <f t="shared" si="17"/>
        <v>Montibeller Devid - classe 3AUA</v>
      </c>
      <c r="B1147">
        <v>731</v>
      </c>
      <c r="C1147" t="s">
        <v>1791</v>
      </c>
      <c r="D1147" t="s">
        <v>1792</v>
      </c>
      <c r="E1147" t="s">
        <v>1793</v>
      </c>
      <c r="F1147" t="s">
        <v>5</v>
      </c>
      <c r="G1147" t="s">
        <v>1770</v>
      </c>
      <c r="H1147" t="s">
        <v>223</v>
      </c>
    </row>
    <row r="1148" spans="1:8" x14ac:dyDescent="0.25">
      <c r="A1148" t="str">
        <f t="shared" si="17"/>
        <v>Montibeller Luca - classe 3DS</v>
      </c>
      <c r="B1148">
        <v>977</v>
      </c>
      <c r="C1148" t="s">
        <v>1791</v>
      </c>
      <c r="D1148" t="s">
        <v>107</v>
      </c>
      <c r="E1148" t="s">
        <v>2265</v>
      </c>
      <c r="F1148" t="s">
        <v>5</v>
      </c>
      <c r="G1148" t="s">
        <v>2244</v>
      </c>
      <c r="H1148" t="s">
        <v>223</v>
      </c>
    </row>
    <row r="1149" spans="1:8" x14ac:dyDescent="0.25">
      <c r="A1149" t="str">
        <f t="shared" si="17"/>
        <v>Montoya Bruno - classe 3AUA</v>
      </c>
      <c r="B1149">
        <v>732</v>
      </c>
      <c r="C1149" t="s">
        <v>1794</v>
      </c>
      <c r="D1149" t="s">
        <v>1795</v>
      </c>
      <c r="E1149" t="s">
        <v>1796</v>
      </c>
      <c r="F1149" t="s">
        <v>5</v>
      </c>
      <c r="G1149" t="s">
        <v>1770</v>
      </c>
      <c r="H1149" t="s">
        <v>223</v>
      </c>
    </row>
    <row r="1150" spans="1:8" x14ac:dyDescent="0.25">
      <c r="A1150" t="str">
        <f t="shared" si="17"/>
        <v>Mora Francesco - classe 5ELA</v>
      </c>
      <c r="B1150">
        <v>1749</v>
      </c>
      <c r="C1150" t="s">
        <v>1143</v>
      </c>
      <c r="D1150" t="s">
        <v>83</v>
      </c>
      <c r="E1150" t="s">
        <v>3670</v>
      </c>
      <c r="F1150" t="s">
        <v>5</v>
      </c>
      <c r="G1150" t="s">
        <v>3651</v>
      </c>
      <c r="H1150" t="s">
        <v>223</v>
      </c>
    </row>
    <row r="1151" spans="1:8" x14ac:dyDescent="0.25">
      <c r="A1151" t="str">
        <f t="shared" si="17"/>
        <v>Mora Marco - classe 2C</v>
      </c>
      <c r="B1151">
        <v>419</v>
      </c>
      <c r="C1151" t="s">
        <v>1143</v>
      </c>
      <c r="D1151" t="s">
        <v>61</v>
      </c>
      <c r="E1151" t="s">
        <v>1144</v>
      </c>
      <c r="F1151" t="s">
        <v>5</v>
      </c>
      <c r="G1151" t="s">
        <v>1122</v>
      </c>
      <c r="H1151" t="s">
        <v>223</v>
      </c>
    </row>
    <row r="1152" spans="1:8" x14ac:dyDescent="0.25">
      <c r="A1152" t="str">
        <f t="shared" si="17"/>
        <v>Morari Laurentiu - classe 2B</v>
      </c>
      <c r="B1152">
        <v>399</v>
      </c>
      <c r="C1152" t="s">
        <v>1099</v>
      </c>
      <c r="D1152" t="s">
        <v>1100</v>
      </c>
      <c r="E1152" t="s">
        <v>1101</v>
      </c>
      <c r="F1152" t="s">
        <v>5</v>
      </c>
      <c r="G1152" t="s">
        <v>1085</v>
      </c>
      <c r="H1152" t="s">
        <v>223</v>
      </c>
    </row>
    <row r="1153" spans="1:8" x14ac:dyDescent="0.25">
      <c r="A1153" t="str">
        <f t="shared" si="17"/>
        <v>Morelli Gabriele - classe 3CSD</v>
      </c>
      <c r="B1153">
        <v>872</v>
      </c>
      <c r="C1153" t="s">
        <v>2064</v>
      </c>
      <c r="D1153" t="s">
        <v>158</v>
      </c>
      <c r="E1153" t="s">
        <v>2065</v>
      </c>
      <c r="F1153" t="s">
        <v>5</v>
      </c>
      <c r="G1153" t="s">
        <v>2043</v>
      </c>
      <c r="H1153" t="s">
        <v>223</v>
      </c>
    </row>
    <row r="1154" spans="1:8" x14ac:dyDescent="0.25">
      <c r="A1154" t="str">
        <f t="shared" si="17"/>
        <v>Morelli Nicola - classe 5DS</v>
      </c>
      <c r="B1154">
        <v>1730</v>
      </c>
      <c r="C1154" t="s">
        <v>2064</v>
      </c>
      <c r="D1154" t="s">
        <v>13</v>
      </c>
      <c r="E1154" t="s">
        <v>3635</v>
      </c>
      <c r="F1154" t="s">
        <v>5</v>
      </c>
      <c r="G1154" t="s">
        <v>3621</v>
      </c>
      <c r="H1154" t="s">
        <v>223</v>
      </c>
    </row>
    <row r="1155" spans="1:8" x14ac:dyDescent="0.25">
      <c r="A1155" t="str">
        <f t="shared" ref="A1155:A1218" si="18">CONCATENATE(C1155," ",D1155," - classe ",G1155)</f>
        <v>Moreschini Arianna - classe 1M</v>
      </c>
      <c r="B1155">
        <v>214</v>
      </c>
      <c r="C1155" t="s">
        <v>707</v>
      </c>
      <c r="D1155" t="s">
        <v>141</v>
      </c>
      <c r="E1155" t="s">
        <v>708</v>
      </c>
      <c r="F1155" t="s">
        <v>5</v>
      </c>
      <c r="G1155" t="s">
        <v>689</v>
      </c>
      <c r="H1155" t="s">
        <v>223</v>
      </c>
    </row>
    <row r="1156" spans="1:8" x14ac:dyDescent="0.25">
      <c r="A1156" t="str">
        <f t="shared" si="18"/>
        <v>Moretto Marcello - classe 4INB</v>
      </c>
      <c r="B1156">
        <v>1486</v>
      </c>
      <c r="C1156" t="s">
        <v>3197</v>
      </c>
      <c r="D1156" t="s">
        <v>212</v>
      </c>
      <c r="E1156" t="s">
        <v>3198</v>
      </c>
      <c r="F1156" t="s">
        <v>5</v>
      </c>
      <c r="G1156" t="s">
        <v>3185</v>
      </c>
      <c r="H1156" t="s">
        <v>223</v>
      </c>
    </row>
    <row r="1157" spans="1:8" x14ac:dyDescent="0.25">
      <c r="A1157" t="str">
        <f t="shared" si="18"/>
        <v>Moruz Taisia - classe 2F</v>
      </c>
      <c r="B1157">
        <v>484</v>
      </c>
      <c r="C1157" t="s">
        <v>1277</v>
      </c>
      <c r="D1157" t="s">
        <v>1278</v>
      </c>
      <c r="E1157" t="s">
        <v>1279</v>
      </c>
      <c r="F1157" t="s">
        <v>5</v>
      </c>
      <c r="G1157" t="s">
        <v>1250</v>
      </c>
      <c r="H1157" t="s">
        <v>223</v>
      </c>
    </row>
    <row r="1158" spans="1:8" x14ac:dyDescent="0.25">
      <c r="A1158" t="str">
        <f t="shared" si="18"/>
        <v>Mosaner Aurora - classe 5CSB</v>
      </c>
      <c r="B1158">
        <v>1658</v>
      </c>
      <c r="C1158" t="s">
        <v>2266</v>
      </c>
      <c r="D1158" t="s">
        <v>162</v>
      </c>
      <c r="E1158" t="s">
        <v>3501</v>
      </c>
      <c r="F1158" t="s">
        <v>5</v>
      </c>
      <c r="G1158" t="s">
        <v>3484</v>
      </c>
      <c r="H1158" t="s">
        <v>223</v>
      </c>
    </row>
    <row r="1159" spans="1:8" x14ac:dyDescent="0.25">
      <c r="A1159" t="str">
        <f t="shared" si="18"/>
        <v>Mosaner Samuel - classe 3DS</v>
      </c>
      <c r="B1159">
        <v>978</v>
      </c>
      <c r="C1159" t="s">
        <v>2266</v>
      </c>
      <c r="D1159" t="s">
        <v>112</v>
      </c>
      <c r="E1159" t="s">
        <v>2267</v>
      </c>
      <c r="F1159" t="s">
        <v>5</v>
      </c>
      <c r="G1159" t="s">
        <v>2244</v>
      </c>
      <c r="H1159" t="s">
        <v>223</v>
      </c>
    </row>
    <row r="1160" spans="1:8" x14ac:dyDescent="0.25">
      <c r="A1160" t="str">
        <f t="shared" si="18"/>
        <v>Mosca Martinhung - classe 4CSC</v>
      </c>
      <c r="B1160">
        <v>1297</v>
      </c>
      <c r="C1160" t="s">
        <v>2867</v>
      </c>
      <c r="D1160" t="s">
        <v>2868</v>
      </c>
      <c r="E1160" t="s">
        <v>2869</v>
      </c>
      <c r="F1160" t="s">
        <v>5</v>
      </c>
      <c r="G1160" t="s">
        <v>2853</v>
      </c>
      <c r="H1160" t="s">
        <v>223</v>
      </c>
    </row>
    <row r="1161" spans="1:8" x14ac:dyDescent="0.25">
      <c r="A1161" t="str">
        <f t="shared" si="18"/>
        <v>Moscatelli Gabriel - classe 1M</v>
      </c>
      <c r="B1161">
        <v>215</v>
      </c>
      <c r="C1161" t="s">
        <v>709</v>
      </c>
      <c r="D1161" t="s">
        <v>710</v>
      </c>
      <c r="E1161" t="s">
        <v>711</v>
      </c>
      <c r="F1161" t="s">
        <v>5</v>
      </c>
      <c r="G1161" t="s">
        <v>689</v>
      </c>
      <c r="H1161" t="s">
        <v>223</v>
      </c>
    </row>
    <row r="1162" spans="1:8" x14ac:dyDescent="0.25">
      <c r="A1162" t="str">
        <f t="shared" si="18"/>
        <v>Moschen Andrea - classe 4ELB</v>
      </c>
      <c r="B1162">
        <v>1441</v>
      </c>
      <c r="C1162" t="s">
        <v>3122</v>
      </c>
      <c r="D1162" t="s">
        <v>46</v>
      </c>
      <c r="E1162" t="s">
        <v>3123</v>
      </c>
      <c r="F1162" t="s">
        <v>5</v>
      </c>
      <c r="G1162" t="s">
        <v>3111</v>
      </c>
      <c r="H1162" t="s">
        <v>223</v>
      </c>
    </row>
    <row r="1163" spans="1:8" x14ac:dyDescent="0.25">
      <c r="A1163" t="str">
        <f t="shared" si="18"/>
        <v>Moscon Riccardo - classe 3MMB</v>
      </c>
      <c r="B1163">
        <v>1160</v>
      </c>
      <c r="C1163" t="s">
        <v>2610</v>
      </c>
      <c r="D1163" t="s">
        <v>29</v>
      </c>
      <c r="E1163" t="s">
        <v>2611</v>
      </c>
      <c r="F1163" t="s">
        <v>5</v>
      </c>
      <c r="G1163" t="s">
        <v>2590</v>
      </c>
      <c r="H1163" t="s">
        <v>223</v>
      </c>
    </row>
    <row r="1164" spans="1:8" x14ac:dyDescent="0.25">
      <c r="A1164" t="str">
        <f t="shared" si="18"/>
        <v>Moser Alessandro - classe 2O</v>
      </c>
      <c r="B1164">
        <v>616</v>
      </c>
      <c r="C1164" t="s">
        <v>67</v>
      </c>
      <c r="D1164" t="s">
        <v>72</v>
      </c>
      <c r="E1164" t="s">
        <v>1551</v>
      </c>
      <c r="F1164" t="s">
        <v>5</v>
      </c>
      <c r="G1164" t="s">
        <v>1529</v>
      </c>
      <c r="H1164" t="s">
        <v>223</v>
      </c>
    </row>
    <row r="1165" spans="1:8" x14ac:dyDescent="0.25">
      <c r="A1165" t="str">
        <f t="shared" si="18"/>
        <v>Moser Cristian - classe 4CSB</v>
      </c>
      <c r="B1165">
        <v>1281</v>
      </c>
      <c r="C1165" t="s">
        <v>67</v>
      </c>
      <c r="D1165" t="s">
        <v>149</v>
      </c>
      <c r="E1165" t="s">
        <v>2840</v>
      </c>
      <c r="F1165" t="s">
        <v>5</v>
      </c>
      <c r="G1165" t="s">
        <v>2816</v>
      </c>
      <c r="H1165" t="s">
        <v>223</v>
      </c>
    </row>
    <row r="1166" spans="1:8" x14ac:dyDescent="0.25">
      <c r="A1166" t="str">
        <f t="shared" si="18"/>
        <v>Moser Giovanni - classe 2P</v>
      </c>
      <c r="B1166">
        <v>632</v>
      </c>
      <c r="C1166" t="s">
        <v>67</v>
      </c>
      <c r="D1166" t="s">
        <v>73</v>
      </c>
      <c r="E1166" t="s">
        <v>1581</v>
      </c>
      <c r="F1166" t="s">
        <v>5</v>
      </c>
      <c r="G1166" t="s">
        <v>1564</v>
      </c>
      <c r="H1166" t="s">
        <v>223</v>
      </c>
    </row>
    <row r="1167" spans="1:8" x14ac:dyDescent="0.25">
      <c r="A1167" t="str">
        <f t="shared" si="18"/>
        <v>Moser Luca - classe 1C</v>
      </c>
      <c r="B1167">
        <v>55</v>
      </c>
      <c r="C1167" t="s">
        <v>67</v>
      </c>
      <c r="D1167" t="s">
        <v>107</v>
      </c>
      <c r="E1167" t="s">
        <v>346</v>
      </c>
      <c r="F1167" t="s">
        <v>5</v>
      </c>
      <c r="G1167" t="s">
        <v>318</v>
      </c>
      <c r="H1167" t="s">
        <v>223</v>
      </c>
    </row>
    <row r="1168" spans="1:8" x14ac:dyDescent="0.25">
      <c r="A1168" t="str">
        <f t="shared" si="18"/>
        <v>Moser Matthias - classe 2N</v>
      </c>
      <c r="B1168">
        <v>599</v>
      </c>
      <c r="C1168" t="s">
        <v>67</v>
      </c>
      <c r="D1168" t="s">
        <v>380</v>
      </c>
      <c r="E1168" t="s">
        <v>1516</v>
      </c>
      <c r="F1168" t="s">
        <v>5</v>
      </c>
      <c r="G1168" t="s">
        <v>1490</v>
      </c>
      <c r="H1168" t="s">
        <v>223</v>
      </c>
    </row>
    <row r="1169" spans="1:8" x14ac:dyDescent="0.25">
      <c r="A1169" t="str">
        <f t="shared" si="18"/>
        <v>Moser Pietro - classe 5AUA</v>
      </c>
      <c r="B1169">
        <v>1573</v>
      </c>
      <c r="C1169" t="s">
        <v>67</v>
      </c>
      <c r="D1169" t="s">
        <v>134</v>
      </c>
      <c r="E1169" t="s">
        <v>3353</v>
      </c>
      <c r="F1169" t="s">
        <v>5</v>
      </c>
      <c r="G1169" t="s">
        <v>3331</v>
      </c>
      <c r="H1169" t="s">
        <v>223</v>
      </c>
    </row>
    <row r="1170" spans="1:8" x14ac:dyDescent="0.25">
      <c r="A1170" t="str">
        <f t="shared" si="18"/>
        <v>Moser Tommaso - classe 4MMA</v>
      </c>
      <c r="B1170">
        <v>1533</v>
      </c>
      <c r="C1170" t="s">
        <v>67</v>
      </c>
      <c r="D1170" t="s">
        <v>109</v>
      </c>
      <c r="E1170" t="s">
        <v>3284</v>
      </c>
      <c r="F1170" t="s">
        <v>5</v>
      </c>
      <c r="G1170" t="s">
        <v>3273</v>
      </c>
      <c r="H1170" t="s">
        <v>223</v>
      </c>
    </row>
    <row r="1171" spans="1:8" x14ac:dyDescent="0.25">
      <c r="A1171" t="str">
        <f t="shared" si="18"/>
        <v>Moser1 Samuele - classe 3ELA</v>
      </c>
      <c r="B1171">
        <v>996</v>
      </c>
      <c r="C1171" t="s">
        <v>2301</v>
      </c>
      <c r="D1171" t="s">
        <v>184</v>
      </c>
      <c r="E1171" t="s">
        <v>2302</v>
      </c>
      <c r="F1171" t="s">
        <v>5</v>
      </c>
      <c r="G1171" t="s">
        <v>2281</v>
      </c>
      <c r="H1171" t="s">
        <v>223</v>
      </c>
    </row>
    <row r="1172" spans="1:8" x14ac:dyDescent="0.25">
      <c r="A1172" t="str">
        <f t="shared" si="18"/>
        <v>Mosna Andrea - classe 1P</v>
      </c>
      <c r="B1172">
        <v>277</v>
      </c>
      <c r="C1172" t="s">
        <v>70</v>
      </c>
      <c r="D1172" t="s">
        <v>46</v>
      </c>
      <c r="E1172" t="s">
        <v>845</v>
      </c>
      <c r="F1172" t="s">
        <v>5</v>
      </c>
      <c r="G1172" t="s">
        <v>829</v>
      </c>
      <c r="H1172" t="s">
        <v>223</v>
      </c>
    </row>
    <row r="1173" spans="1:8" x14ac:dyDescent="0.25">
      <c r="A1173" t="str">
        <f t="shared" si="18"/>
        <v>Mosna Edoardo - classe 1R</v>
      </c>
      <c r="B1173">
        <v>320</v>
      </c>
      <c r="C1173" t="s">
        <v>70</v>
      </c>
      <c r="D1173" t="s">
        <v>126</v>
      </c>
      <c r="E1173" t="s">
        <v>943</v>
      </c>
      <c r="F1173" t="s">
        <v>5</v>
      </c>
      <c r="G1173" t="s">
        <v>916</v>
      </c>
      <c r="H1173" t="s">
        <v>223</v>
      </c>
    </row>
    <row r="1174" spans="1:8" x14ac:dyDescent="0.25">
      <c r="A1174" t="str">
        <f t="shared" si="18"/>
        <v>Motter Gioia - classe 2M</v>
      </c>
      <c r="B1174">
        <v>577</v>
      </c>
      <c r="C1174" t="s">
        <v>71</v>
      </c>
      <c r="D1174" t="s">
        <v>462</v>
      </c>
      <c r="E1174" t="s">
        <v>1469</v>
      </c>
      <c r="F1174" t="s">
        <v>5</v>
      </c>
      <c r="G1174" t="s">
        <v>1448</v>
      </c>
      <c r="H1174" t="s">
        <v>223</v>
      </c>
    </row>
    <row r="1175" spans="1:8" x14ac:dyDescent="0.25">
      <c r="A1175" t="str">
        <f t="shared" si="18"/>
        <v>Motter Nicholas - classe 5AUA</v>
      </c>
      <c r="B1175">
        <v>1574</v>
      </c>
      <c r="C1175" t="s">
        <v>71</v>
      </c>
      <c r="D1175" t="s">
        <v>687</v>
      </c>
      <c r="E1175" t="s">
        <v>3354</v>
      </c>
      <c r="F1175" t="s">
        <v>5</v>
      </c>
      <c r="G1175" t="s">
        <v>3331</v>
      </c>
      <c r="H1175" t="s">
        <v>223</v>
      </c>
    </row>
    <row r="1176" spans="1:8" x14ac:dyDescent="0.25">
      <c r="A1176" t="str">
        <f t="shared" si="18"/>
        <v>Motter Serena - classe 4CTB</v>
      </c>
      <c r="B1176">
        <v>1360</v>
      </c>
      <c r="C1176" t="s">
        <v>71</v>
      </c>
      <c r="D1176" t="s">
        <v>82</v>
      </c>
      <c r="E1176" t="s">
        <v>2982</v>
      </c>
      <c r="F1176" t="s">
        <v>5</v>
      </c>
      <c r="G1176" t="s">
        <v>2958</v>
      </c>
      <c r="H1176" t="s">
        <v>223</v>
      </c>
    </row>
    <row r="1177" spans="1:8" x14ac:dyDescent="0.25">
      <c r="A1177" t="str">
        <f t="shared" si="18"/>
        <v>Motter Thomas - classe 4ELA</v>
      </c>
      <c r="B1177">
        <v>1430</v>
      </c>
      <c r="C1177" t="s">
        <v>71</v>
      </c>
      <c r="D1177" t="s">
        <v>295</v>
      </c>
      <c r="E1177" t="s">
        <v>3105</v>
      </c>
      <c r="F1177" t="s">
        <v>5</v>
      </c>
      <c r="G1177" t="s">
        <v>3085</v>
      </c>
      <c r="H1177" t="s">
        <v>223</v>
      </c>
    </row>
    <row r="1178" spans="1:8" x14ac:dyDescent="0.25">
      <c r="A1178" t="str">
        <f t="shared" si="18"/>
        <v>Mougouid Marwa - classe 2H</v>
      </c>
      <c r="B1178">
        <v>522</v>
      </c>
      <c r="C1178" t="s">
        <v>1355</v>
      </c>
      <c r="D1178" t="s">
        <v>1356</v>
      </c>
      <c r="E1178" t="s">
        <v>1357</v>
      </c>
      <c r="F1178" t="s">
        <v>5</v>
      </c>
      <c r="G1178" t="s">
        <v>1327</v>
      </c>
      <c r="H1178" t="s">
        <v>223</v>
      </c>
    </row>
    <row r="1179" spans="1:8" x14ac:dyDescent="0.25">
      <c r="A1179" t="str">
        <f t="shared" si="18"/>
        <v>Muhammad Maira - classe 2L</v>
      </c>
      <c r="B1179">
        <v>554</v>
      </c>
      <c r="C1179" t="s">
        <v>1423</v>
      </c>
      <c r="D1179" t="s">
        <v>1424</v>
      </c>
      <c r="E1179" t="s">
        <v>1425</v>
      </c>
      <c r="F1179" t="s">
        <v>5</v>
      </c>
      <c r="G1179" t="s">
        <v>1410</v>
      </c>
      <c r="H1179" t="s">
        <v>223</v>
      </c>
    </row>
    <row r="1180" spans="1:8" x14ac:dyDescent="0.25">
      <c r="A1180" t="str">
        <f t="shared" si="18"/>
        <v>Mulchande Alessandro - classe 4DS</v>
      </c>
      <c r="B1180">
        <v>1409</v>
      </c>
      <c r="C1180" t="s">
        <v>3072</v>
      </c>
      <c r="D1180" t="s">
        <v>72</v>
      </c>
      <c r="E1180" t="s">
        <v>3073</v>
      </c>
      <c r="F1180" t="s">
        <v>5</v>
      </c>
      <c r="G1180" t="s">
        <v>3048</v>
      </c>
      <c r="H1180" t="s">
        <v>223</v>
      </c>
    </row>
    <row r="1181" spans="1:8" x14ac:dyDescent="0.25">
      <c r="A1181" t="str">
        <f t="shared" si="18"/>
        <v>Mullameti Mikele - classe 3MMC</v>
      </c>
      <c r="B1181">
        <v>1174</v>
      </c>
      <c r="C1181" t="s">
        <v>2637</v>
      </c>
      <c r="D1181" t="s">
        <v>2638</v>
      </c>
      <c r="E1181" t="s">
        <v>2639</v>
      </c>
      <c r="F1181" t="s">
        <v>5</v>
      </c>
      <c r="G1181" t="s">
        <v>2624</v>
      </c>
      <c r="H1181" t="s">
        <v>223</v>
      </c>
    </row>
    <row r="1182" spans="1:8" x14ac:dyDescent="0.25">
      <c r="A1182" t="str">
        <f t="shared" si="18"/>
        <v>Muraglia Letizia - classe 5CMB</v>
      </c>
      <c r="B1182">
        <v>1624</v>
      </c>
      <c r="C1182" t="s">
        <v>3443</v>
      </c>
      <c r="D1182" t="s">
        <v>3444</v>
      </c>
      <c r="E1182" t="s">
        <v>3445</v>
      </c>
      <c r="F1182" t="s">
        <v>5</v>
      </c>
      <c r="G1182" t="s">
        <v>3427</v>
      </c>
      <c r="H1182" t="s">
        <v>223</v>
      </c>
    </row>
    <row r="1183" spans="1:8" x14ac:dyDescent="0.25">
      <c r="A1183" t="str">
        <f t="shared" si="18"/>
        <v>Muraro Francesco - classe 2DS</v>
      </c>
      <c r="B1183">
        <v>438</v>
      </c>
      <c r="C1183" t="s">
        <v>578</v>
      </c>
      <c r="D1183" t="s">
        <v>83</v>
      </c>
      <c r="E1183" t="s">
        <v>1184</v>
      </c>
      <c r="F1183" t="s">
        <v>5</v>
      </c>
      <c r="G1183" t="s">
        <v>1165</v>
      </c>
      <c r="H1183" t="s">
        <v>223</v>
      </c>
    </row>
    <row r="1184" spans="1:8" x14ac:dyDescent="0.25">
      <c r="A1184" t="str">
        <f t="shared" si="18"/>
        <v>Muraro Joel - classe 1H</v>
      </c>
      <c r="B1184">
        <v>157</v>
      </c>
      <c r="C1184" t="s">
        <v>578</v>
      </c>
      <c r="D1184" t="s">
        <v>579</v>
      </c>
      <c r="E1184" t="s">
        <v>580</v>
      </c>
      <c r="F1184" t="s">
        <v>5</v>
      </c>
      <c r="G1184" t="s">
        <v>552</v>
      </c>
      <c r="H1184" t="s">
        <v>223</v>
      </c>
    </row>
    <row r="1185" spans="1:8" x14ac:dyDescent="0.25">
      <c r="A1185" t="str">
        <f t="shared" si="18"/>
        <v>Muraro Marco - classe 3CSA</v>
      </c>
      <c r="B1185">
        <v>811</v>
      </c>
      <c r="C1185" t="s">
        <v>578</v>
      </c>
      <c r="D1185" t="s">
        <v>61</v>
      </c>
      <c r="E1185" t="s">
        <v>1951</v>
      </c>
      <c r="F1185" t="s">
        <v>5</v>
      </c>
      <c r="G1185" t="s">
        <v>1928</v>
      </c>
      <c r="H1185" t="s">
        <v>223</v>
      </c>
    </row>
    <row r="1186" spans="1:8" x14ac:dyDescent="0.25">
      <c r="A1186" t="str">
        <f t="shared" si="18"/>
        <v>Muraro Virginia - classe 3CSA</v>
      </c>
      <c r="B1186">
        <v>812</v>
      </c>
      <c r="C1186" t="s">
        <v>578</v>
      </c>
      <c r="D1186" t="s">
        <v>1952</v>
      </c>
      <c r="E1186" t="s">
        <v>1953</v>
      </c>
      <c r="F1186" t="s">
        <v>5</v>
      </c>
      <c r="G1186" t="s">
        <v>1928</v>
      </c>
      <c r="H1186" t="s">
        <v>223</v>
      </c>
    </row>
    <row r="1187" spans="1:8" x14ac:dyDescent="0.25">
      <c r="A1187" t="str">
        <f t="shared" si="18"/>
        <v>Murolo Sergio - classe 5INB</v>
      </c>
      <c r="B1187">
        <v>1789</v>
      </c>
      <c r="C1187" t="s">
        <v>3740</v>
      </c>
      <c r="D1187" t="s">
        <v>3741</v>
      </c>
      <c r="E1187" t="s">
        <v>3742</v>
      </c>
      <c r="F1187" t="s">
        <v>5</v>
      </c>
      <c r="G1187" t="s">
        <v>3718</v>
      </c>
      <c r="H1187" t="s">
        <v>223</v>
      </c>
    </row>
    <row r="1188" spans="1:8" x14ac:dyDescent="0.25">
      <c r="A1188" t="str">
        <f t="shared" si="18"/>
        <v>Musaj Erin - classe 5INA</v>
      </c>
      <c r="B1188">
        <v>1768</v>
      </c>
      <c r="C1188" t="s">
        <v>3701</v>
      </c>
      <c r="D1188" t="s">
        <v>3702</v>
      </c>
      <c r="E1188" t="s">
        <v>3703</v>
      </c>
      <c r="F1188" t="s">
        <v>5</v>
      </c>
      <c r="G1188" t="s">
        <v>3680</v>
      </c>
      <c r="H1188" t="s">
        <v>223</v>
      </c>
    </row>
    <row r="1189" spans="1:8" x14ac:dyDescent="0.25">
      <c r="A1189" t="str">
        <f t="shared" si="18"/>
        <v>Musiani Andrea - classe 4CSA</v>
      </c>
      <c r="B1189">
        <v>1259</v>
      </c>
      <c r="C1189" t="s">
        <v>2799</v>
      </c>
      <c r="D1189" t="s">
        <v>46</v>
      </c>
      <c r="E1189" t="s">
        <v>2800</v>
      </c>
      <c r="F1189" t="s">
        <v>5</v>
      </c>
      <c r="G1189" t="s">
        <v>2771</v>
      </c>
      <c r="H1189" t="s">
        <v>223</v>
      </c>
    </row>
    <row r="1190" spans="1:8" x14ac:dyDescent="0.25">
      <c r="A1190" t="str">
        <f t="shared" si="18"/>
        <v>Muskaj Simone - classe 1M</v>
      </c>
      <c r="B1190">
        <v>216</v>
      </c>
      <c r="C1190" t="s">
        <v>712</v>
      </c>
      <c r="D1190" t="s">
        <v>124</v>
      </c>
      <c r="E1190" t="s">
        <v>713</v>
      </c>
      <c r="F1190" t="s">
        <v>5</v>
      </c>
      <c r="G1190" t="s">
        <v>689</v>
      </c>
      <c r="H1190" t="s">
        <v>223</v>
      </c>
    </row>
    <row r="1191" spans="1:8" x14ac:dyDescent="0.25">
      <c r="A1191" t="str">
        <f t="shared" si="18"/>
        <v>Mustafa Blerton - classe 3CTC</v>
      </c>
      <c r="B1191">
        <v>933</v>
      </c>
      <c r="C1191" t="s">
        <v>2182</v>
      </c>
      <c r="D1191" t="s">
        <v>2183</v>
      </c>
      <c r="E1191" t="s">
        <v>2184</v>
      </c>
      <c r="F1191" t="s">
        <v>5</v>
      </c>
      <c r="G1191" t="s">
        <v>2163</v>
      </c>
      <c r="H1191" t="s">
        <v>223</v>
      </c>
    </row>
    <row r="1192" spans="1:8" x14ac:dyDescent="0.25">
      <c r="A1192" t="str">
        <f t="shared" si="18"/>
        <v>Muzaci Gentrit - classe 3CTS</v>
      </c>
      <c r="B1192">
        <v>957</v>
      </c>
      <c r="C1192" t="s">
        <v>2228</v>
      </c>
      <c r="D1192" t="s">
        <v>2229</v>
      </c>
      <c r="E1192" t="s">
        <v>2230</v>
      </c>
      <c r="F1192" t="s">
        <v>5</v>
      </c>
      <c r="G1192" t="s">
        <v>2200</v>
      </c>
      <c r="H1192" t="s">
        <v>223</v>
      </c>
    </row>
    <row r="1193" spans="1:8" x14ac:dyDescent="0.25">
      <c r="A1193" t="str">
        <f t="shared" si="18"/>
        <v>Mytsko Denys - classe 3MEA</v>
      </c>
      <c r="B1193">
        <v>1124</v>
      </c>
      <c r="C1193" t="s">
        <v>2544</v>
      </c>
      <c r="D1193" t="s">
        <v>856</v>
      </c>
      <c r="E1193" t="s">
        <v>2545</v>
      </c>
      <c r="F1193" t="s">
        <v>5</v>
      </c>
      <c r="G1193" t="s">
        <v>2531</v>
      </c>
      <c r="H1193" t="s">
        <v>223</v>
      </c>
    </row>
    <row r="1194" spans="1:8" x14ac:dyDescent="0.25">
      <c r="A1194" t="str">
        <f t="shared" si="18"/>
        <v>Nachira Giorgia - classe 4CSD</v>
      </c>
      <c r="B1194">
        <v>1321</v>
      </c>
      <c r="C1194" t="s">
        <v>2911</v>
      </c>
      <c r="D1194" t="s">
        <v>116</v>
      </c>
      <c r="E1194" t="s">
        <v>2912</v>
      </c>
      <c r="F1194" t="s">
        <v>5</v>
      </c>
      <c r="G1194" t="s">
        <v>2889</v>
      </c>
      <c r="H1194" t="s">
        <v>223</v>
      </c>
    </row>
    <row r="1195" spans="1:8" x14ac:dyDescent="0.25">
      <c r="A1195" t="str">
        <f t="shared" si="18"/>
        <v>Nami Giovanni - classe 4CTA</v>
      </c>
      <c r="B1195">
        <v>1337</v>
      </c>
      <c r="C1195" t="s">
        <v>2937</v>
      </c>
      <c r="D1195" t="s">
        <v>73</v>
      </c>
      <c r="E1195" t="s">
        <v>2938</v>
      </c>
      <c r="F1195" t="s">
        <v>5</v>
      </c>
      <c r="G1195" t="s">
        <v>2922</v>
      </c>
      <c r="H1195" t="s">
        <v>223</v>
      </c>
    </row>
    <row r="1196" spans="1:8" x14ac:dyDescent="0.25">
      <c r="A1196" t="str">
        <f t="shared" si="18"/>
        <v>Nanushi Denis - classe 1F</v>
      </c>
      <c r="B1196">
        <v>117</v>
      </c>
      <c r="C1196" t="s">
        <v>486</v>
      </c>
      <c r="D1196" t="s">
        <v>487</v>
      </c>
      <c r="E1196" t="s">
        <v>488</v>
      </c>
      <c r="F1196" t="s">
        <v>5</v>
      </c>
      <c r="G1196" t="s">
        <v>464</v>
      </c>
      <c r="H1196" t="s">
        <v>223</v>
      </c>
    </row>
    <row r="1197" spans="1:8" x14ac:dyDescent="0.25">
      <c r="A1197" t="str">
        <f t="shared" si="18"/>
        <v>Nardelli Federico - classe 5MMA</v>
      </c>
      <c r="B1197">
        <v>1846</v>
      </c>
      <c r="C1197" t="s">
        <v>1033</v>
      </c>
      <c r="D1197" t="s">
        <v>68</v>
      </c>
      <c r="E1197" t="s">
        <v>3844</v>
      </c>
      <c r="F1197" t="s">
        <v>5</v>
      </c>
      <c r="G1197" t="s">
        <v>3827</v>
      </c>
      <c r="H1197" t="s">
        <v>223</v>
      </c>
    </row>
    <row r="1198" spans="1:8" x14ac:dyDescent="0.25">
      <c r="A1198" t="str">
        <f t="shared" si="18"/>
        <v>Nardelli Jeson - classe 5ELA</v>
      </c>
      <c r="B1198">
        <v>1750</v>
      </c>
      <c r="C1198" t="s">
        <v>1033</v>
      </c>
      <c r="D1198" t="s">
        <v>3671</v>
      </c>
      <c r="E1198" t="s">
        <v>3672</v>
      </c>
      <c r="F1198" t="s">
        <v>5</v>
      </c>
      <c r="G1198" t="s">
        <v>3651</v>
      </c>
      <c r="H1198" t="s">
        <v>223</v>
      </c>
    </row>
    <row r="1199" spans="1:8" x14ac:dyDescent="0.25">
      <c r="A1199" t="str">
        <f t="shared" si="18"/>
        <v>Nardelli Mattia - classe 4CTB</v>
      </c>
      <c r="B1199">
        <v>1361</v>
      </c>
      <c r="C1199" t="s">
        <v>1033</v>
      </c>
      <c r="D1199" t="s">
        <v>180</v>
      </c>
      <c r="E1199" t="s">
        <v>2983</v>
      </c>
      <c r="F1199" t="s">
        <v>5</v>
      </c>
      <c r="G1199" t="s">
        <v>2958</v>
      </c>
      <c r="H1199" t="s">
        <v>223</v>
      </c>
    </row>
    <row r="1200" spans="1:8" x14ac:dyDescent="0.25">
      <c r="A1200" t="str">
        <f t="shared" si="18"/>
        <v>Nardelli Nicolo - classe 5MMA</v>
      </c>
      <c r="B1200">
        <v>1847</v>
      </c>
      <c r="C1200" t="s">
        <v>1033</v>
      </c>
      <c r="D1200" t="s">
        <v>284</v>
      </c>
      <c r="E1200" t="s">
        <v>3845</v>
      </c>
      <c r="F1200" t="s">
        <v>5</v>
      </c>
      <c r="G1200" t="s">
        <v>3827</v>
      </c>
      <c r="H1200" t="s">
        <v>223</v>
      </c>
    </row>
    <row r="1201" spans="1:8" x14ac:dyDescent="0.25">
      <c r="A1201" t="str">
        <f t="shared" si="18"/>
        <v>Nardelli Riccardo - classe 1T</v>
      </c>
      <c r="B1201">
        <v>364</v>
      </c>
      <c r="C1201" t="s">
        <v>1033</v>
      </c>
      <c r="D1201" t="s">
        <v>29</v>
      </c>
      <c r="E1201" t="s">
        <v>1034</v>
      </c>
      <c r="F1201" t="s">
        <v>5</v>
      </c>
      <c r="G1201" t="s">
        <v>1008</v>
      </c>
      <c r="H1201" t="s">
        <v>223</v>
      </c>
    </row>
    <row r="1202" spans="1:8" x14ac:dyDescent="0.25">
      <c r="A1202" t="str">
        <f t="shared" si="18"/>
        <v>Nardelli Thomas - classe 4CTS</v>
      </c>
      <c r="B1202">
        <v>1394</v>
      </c>
      <c r="C1202" t="s">
        <v>1033</v>
      </c>
      <c r="D1202" t="s">
        <v>295</v>
      </c>
      <c r="E1202" t="s">
        <v>3044</v>
      </c>
      <c r="F1202" t="s">
        <v>5</v>
      </c>
      <c r="G1202" t="s">
        <v>3033</v>
      </c>
      <c r="H1202" t="s">
        <v>223</v>
      </c>
    </row>
    <row r="1203" spans="1:8" x14ac:dyDescent="0.25">
      <c r="A1203" t="str">
        <f t="shared" si="18"/>
        <v>Nardin Alessandro - classe 3INA</v>
      </c>
      <c r="B1203">
        <v>1037</v>
      </c>
      <c r="C1203" t="s">
        <v>142</v>
      </c>
      <c r="D1203" t="s">
        <v>72</v>
      </c>
      <c r="E1203" t="s">
        <v>2376</v>
      </c>
      <c r="F1203" t="s">
        <v>5</v>
      </c>
      <c r="G1203" t="s">
        <v>2356</v>
      </c>
      <c r="H1203" t="s">
        <v>223</v>
      </c>
    </row>
    <row r="1204" spans="1:8" x14ac:dyDescent="0.25">
      <c r="A1204" t="str">
        <f t="shared" si="18"/>
        <v>Nardin Arianna - classe 5CBA</v>
      </c>
      <c r="B1204">
        <v>1593</v>
      </c>
      <c r="C1204" t="s">
        <v>142</v>
      </c>
      <c r="D1204" t="s">
        <v>141</v>
      </c>
      <c r="E1204" t="s">
        <v>3389</v>
      </c>
      <c r="F1204" t="s">
        <v>5</v>
      </c>
      <c r="G1204" t="s">
        <v>3384</v>
      </c>
      <c r="H1204" t="s">
        <v>223</v>
      </c>
    </row>
    <row r="1205" spans="1:8" x14ac:dyDescent="0.25">
      <c r="A1205" t="str">
        <f t="shared" si="18"/>
        <v>Nardin Emma - classe 2Q</v>
      </c>
      <c r="B1205">
        <v>653</v>
      </c>
      <c r="C1205" t="s">
        <v>142</v>
      </c>
      <c r="D1205" t="s">
        <v>211</v>
      </c>
      <c r="E1205" t="s">
        <v>1629</v>
      </c>
      <c r="F1205" t="s">
        <v>5</v>
      </c>
      <c r="G1205" t="s">
        <v>1601</v>
      </c>
      <c r="H1205" t="s">
        <v>223</v>
      </c>
    </row>
    <row r="1206" spans="1:8" x14ac:dyDescent="0.25">
      <c r="A1206" t="str">
        <f t="shared" si="18"/>
        <v>Nardin Mattia - classe 3INA</v>
      </c>
      <c r="B1206">
        <v>1038</v>
      </c>
      <c r="C1206" t="s">
        <v>142</v>
      </c>
      <c r="D1206" t="s">
        <v>180</v>
      </c>
      <c r="E1206" t="s">
        <v>2377</v>
      </c>
      <c r="F1206" t="s">
        <v>5</v>
      </c>
      <c r="G1206" t="s">
        <v>2356</v>
      </c>
      <c r="H1206" t="s">
        <v>223</v>
      </c>
    </row>
    <row r="1207" spans="1:8" x14ac:dyDescent="0.25">
      <c r="A1207" t="str">
        <f t="shared" si="18"/>
        <v>Nardin Veronica - classe 3CBA</v>
      </c>
      <c r="B1207">
        <v>769</v>
      </c>
      <c r="C1207" t="s">
        <v>142</v>
      </c>
      <c r="D1207" t="s">
        <v>129</v>
      </c>
      <c r="E1207" t="s">
        <v>1871</v>
      </c>
      <c r="F1207" t="s">
        <v>5</v>
      </c>
      <c r="G1207" t="s">
        <v>1856</v>
      </c>
      <c r="H1207" t="s">
        <v>223</v>
      </c>
    </row>
    <row r="1208" spans="1:8" x14ac:dyDescent="0.25">
      <c r="A1208" t="str">
        <f t="shared" si="18"/>
        <v>Nardone Salvatore - classe 4INS</v>
      </c>
      <c r="B1208">
        <v>1513</v>
      </c>
      <c r="C1208" t="s">
        <v>3248</v>
      </c>
      <c r="D1208" t="s">
        <v>127</v>
      </c>
      <c r="E1208" t="s">
        <v>3249</v>
      </c>
      <c r="F1208" t="s">
        <v>5</v>
      </c>
      <c r="G1208" t="s">
        <v>3240</v>
      </c>
      <c r="H1208" t="s">
        <v>223</v>
      </c>
    </row>
    <row r="1209" spans="1:8" x14ac:dyDescent="0.25">
      <c r="A1209" t="str">
        <f t="shared" si="18"/>
        <v>Nascimento Allan - classe 5INC</v>
      </c>
      <c r="B1209">
        <v>1808</v>
      </c>
      <c r="C1209" t="s">
        <v>1666</v>
      </c>
      <c r="D1209" t="s">
        <v>3779</v>
      </c>
      <c r="E1209" t="s">
        <v>3780</v>
      </c>
      <c r="F1209" t="s">
        <v>5</v>
      </c>
      <c r="G1209" t="s">
        <v>3757</v>
      </c>
      <c r="H1209" t="s">
        <v>223</v>
      </c>
    </row>
    <row r="1210" spans="1:8" x14ac:dyDescent="0.25">
      <c r="A1210" t="str">
        <f t="shared" si="18"/>
        <v>Nascimento Brayan - classe 2R</v>
      </c>
      <c r="B1210">
        <v>671</v>
      </c>
      <c r="C1210" t="s">
        <v>1666</v>
      </c>
      <c r="D1210" t="s">
        <v>1667</v>
      </c>
      <c r="E1210" t="s">
        <v>1668</v>
      </c>
      <c r="F1210" t="s">
        <v>5</v>
      </c>
      <c r="G1210" t="s">
        <v>1644</v>
      </c>
      <c r="H1210" t="s">
        <v>223</v>
      </c>
    </row>
    <row r="1211" spans="1:8" x14ac:dyDescent="0.25">
      <c r="A1211" t="str">
        <f t="shared" si="18"/>
        <v>Nasri Zied - classe 2DS</v>
      </c>
      <c r="B1211">
        <v>439</v>
      </c>
      <c r="C1211" t="s">
        <v>1185</v>
      </c>
      <c r="D1211" t="s">
        <v>1186</v>
      </c>
      <c r="E1211" t="s">
        <v>1187</v>
      </c>
      <c r="F1211" t="s">
        <v>5</v>
      </c>
      <c r="G1211" t="s">
        <v>1165</v>
      </c>
      <c r="H1211" t="s">
        <v>223</v>
      </c>
    </row>
    <row r="1212" spans="1:8" x14ac:dyDescent="0.25">
      <c r="A1212" t="str">
        <f t="shared" si="18"/>
        <v>Nassivera Alessio - classe 4CSB</v>
      </c>
      <c r="B1212">
        <v>1282</v>
      </c>
      <c r="C1212" t="s">
        <v>2841</v>
      </c>
      <c r="D1212" t="s">
        <v>38</v>
      </c>
      <c r="E1212" t="s">
        <v>2842</v>
      </c>
      <c r="F1212" t="s">
        <v>5</v>
      </c>
      <c r="G1212" t="s">
        <v>2816</v>
      </c>
      <c r="H1212" t="s">
        <v>223</v>
      </c>
    </row>
    <row r="1213" spans="1:8" x14ac:dyDescent="0.25">
      <c r="A1213" t="str">
        <f t="shared" si="18"/>
        <v>Nassivera Diego - classe 4ELB</v>
      </c>
      <c r="B1213">
        <v>1442</v>
      </c>
      <c r="C1213" t="s">
        <v>2841</v>
      </c>
      <c r="D1213" t="s">
        <v>75</v>
      </c>
      <c r="E1213" t="s">
        <v>3124</v>
      </c>
      <c r="F1213" t="s">
        <v>5</v>
      </c>
      <c r="G1213" t="s">
        <v>3111</v>
      </c>
      <c r="H1213" t="s">
        <v>223</v>
      </c>
    </row>
    <row r="1214" spans="1:8" x14ac:dyDescent="0.25">
      <c r="A1214" t="str">
        <f t="shared" si="18"/>
        <v>Nassraoui Shain - classe 1Q</v>
      </c>
      <c r="B1214">
        <v>300</v>
      </c>
      <c r="C1214" t="s">
        <v>893</v>
      </c>
      <c r="D1214" t="s">
        <v>894</v>
      </c>
      <c r="E1214" t="s">
        <v>895</v>
      </c>
      <c r="F1214" t="s">
        <v>5</v>
      </c>
      <c r="G1214" t="s">
        <v>868</v>
      </c>
      <c r="H1214" t="s">
        <v>223</v>
      </c>
    </row>
    <row r="1215" spans="1:8" x14ac:dyDescent="0.25">
      <c r="A1215" t="str">
        <f t="shared" si="18"/>
        <v>Nasufi Kreshnik - classe 1I</v>
      </c>
      <c r="B1215">
        <v>181</v>
      </c>
      <c r="C1215" t="s">
        <v>633</v>
      </c>
      <c r="D1215" t="s">
        <v>634</v>
      </c>
      <c r="E1215" t="s">
        <v>635</v>
      </c>
      <c r="F1215" t="s">
        <v>5</v>
      </c>
      <c r="G1215" t="s">
        <v>599</v>
      </c>
      <c r="H1215" t="s">
        <v>223</v>
      </c>
    </row>
    <row r="1216" spans="1:8" x14ac:dyDescent="0.25">
      <c r="A1216" t="str">
        <f t="shared" si="18"/>
        <v>Navarini Azzurra - classe 1G</v>
      </c>
      <c r="B1216">
        <v>137</v>
      </c>
      <c r="C1216" t="s">
        <v>173</v>
      </c>
      <c r="D1216" t="s">
        <v>159</v>
      </c>
      <c r="E1216" t="s">
        <v>534</v>
      </c>
      <c r="F1216" t="s">
        <v>5</v>
      </c>
      <c r="G1216" t="s">
        <v>512</v>
      </c>
      <c r="H1216" t="s">
        <v>223</v>
      </c>
    </row>
    <row r="1217" spans="1:8" x14ac:dyDescent="0.25">
      <c r="A1217" t="str">
        <f t="shared" si="18"/>
        <v>Ndrekaj Antonia - classe 1S</v>
      </c>
      <c r="B1217">
        <v>341</v>
      </c>
      <c r="C1217" t="s">
        <v>987</v>
      </c>
      <c r="D1217" t="s">
        <v>988</v>
      </c>
      <c r="E1217" t="s">
        <v>989</v>
      </c>
      <c r="F1217" t="s">
        <v>5</v>
      </c>
      <c r="G1217" t="s">
        <v>960</v>
      </c>
      <c r="H1217" t="s">
        <v>223</v>
      </c>
    </row>
    <row r="1218" spans="1:8" x14ac:dyDescent="0.25">
      <c r="A1218" t="str">
        <f t="shared" si="18"/>
        <v>Negoita Eduard - classe 5INB</v>
      </c>
      <c r="B1218">
        <v>1790</v>
      </c>
      <c r="C1218" t="s">
        <v>3743</v>
      </c>
      <c r="D1218" t="s">
        <v>3744</v>
      </c>
      <c r="E1218" t="s">
        <v>3745</v>
      </c>
      <c r="F1218" t="s">
        <v>5</v>
      </c>
      <c r="G1218" t="s">
        <v>3718</v>
      </c>
      <c r="H1218" t="s">
        <v>223</v>
      </c>
    </row>
    <row r="1219" spans="1:8" x14ac:dyDescent="0.25">
      <c r="A1219" t="str">
        <f t="shared" ref="A1219:A1282" si="19">CONCATENATE(C1219," ",D1219," - classe ",G1219)</f>
        <v>Negriolli Luca - classe 4INA</v>
      </c>
      <c r="B1219">
        <v>1472</v>
      </c>
      <c r="C1219" t="s">
        <v>3173</v>
      </c>
      <c r="D1219" t="s">
        <v>107</v>
      </c>
      <c r="E1219" t="s">
        <v>3174</v>
      </c>
      <c r="F1219" t="s">
        <v>5</v>
      </c>
      <c r="G1219" t="s">
        <v>3164</v>
      </c>
      <c r="H1219" t="s">
        <v>223</v>
      </c>
    </row>
    <row r="1220" spans="1:8" x14ac:dyDescent="0.25">
      <c r="A1220" t="str">
        <f t="shared" si="19"/>
        <v>Nervo Massimiliano - classe 4CTA</v>
      </c>
      <c r="B1220">
        <v>1338</v>
      </c>
      <c r="C1220" t="s">
        <v>2939</v>
      </c>
      <c r="D1220" t="s">
        <v>163</v>
      </c>
      <c r="E1220" t="s">
        <v>2940</v>
      </c>
      <c r="F1220" t="s">
        <v>5</v>
      </c>
      <c r="G1220" t="s">
        <v>2922</v>
      </c>
      <c r="H1220" t="s">
        <v>223</v>
      </c>
    </row>
    <row r="1221" spans="1:8" x14ac:dyDescent="0.25">
      <c r="A1221" t="str">
        <f t="shared" si="19"/>
        <v>Nicoletti Alessio - classe 1I</v>
      </c>
      <c r="B1221">
        <v>182</v>
      </c>
      <c r="C1221" t="s">
        <v>636</v>
      </c>
      <c r="D1221" t="s">
        <v>38</v>
      </c>
      <c r="E1221" t="s">
        <v>637</v>
      </c>
      <c r="F1221" t="s">
        <v>5</v>
      </c>
      <c r="G1221" t="s">
        <v>599</v>
      </c>
      <c r="H1221" t="s">
        <v>223</v>
      </c>
    </row>
    <row r="1222" spans="1:8" x14ac:dyDescent="0.25">
      <c r="A1222" t="str">
        <f t="shared" si="19"/>
        <v>Nicolini Arianna - classe 5CTB</v>
      </c>
      <c r="B1222">
        <v>1710</v>
      </c>
      <c r="C1222" t="s">
        <v>1102</v>
      </c>
      <c r="D1222" t="s">
        <v>141</v>
      </c>
      <c r="E1222" t="s">
        <v>3603</v>
      </c>
      <c r="F1222" t="s">
        <v>5</v>
      </c>
      <c r="G1222" t="s">
        <v>3579</v>
      </c>
      <c r="H1222" t="s">
        <v>223</v>
      </c>
    </row>
    <row r="1223" spans="1:8" x14ac:dyDescent="0.25">
      <c r="A1223" t="str">
        <f t="shared" si="19"/>
        <v>Nicolini Carlotta - classe 2I</v>
      </c>
      <c r="B1223">
        <v>543</v>
      </c>
      <c r="C1223" t="s">
        <v>1102</v>
      </c>
      <c r="D1223" t="s">
        <v>324</v>
      </c>
      <c r="E1223" t="s">
        <v>1401</v>
      </c>
      <c r="F1223" t="s">
        <v>5</v>
      </c>
      <c r="G1223" t="s">
        <v>1370</v>
      </c>
      <c r="H1223" t="s">
        <v>223</v>
      </c>
    </row>
    <row r="1224" spans="1:8" x14ac:dyDescent="0.25">
      <c r="A1224" t="str">
        <f t="shared" si="19"/>
        <v>Nicolini Gaia - classe 2B</v>
      </c>
      <c r="B1224">
        <v>400</v>
      </c>
      <c r="C1224" t="s">
        <v>1102</v>
      </c>
      <c r="D1224" t="s">
        <v>1103</v>
      </c>
      <c r="E1224" t="s">
        <v>1104</v>
      </c>
      <c r="F1224" t="s">
        <v>5</v>
      </c>
      <c r="G1224" t="s">
        <v>1085</v>
      </c>
      <c r="H1224" t="s">
        <v>223</v>
      </c>
    </row>
    <row r="1225" spans="1:8" x14ac:dyDescent="0.25">
      <c r="A1225" t="str">
        <f t="shared" si="19"/>
        <v>Nicolini Giacomo - classe 5AUA</v>
      </c>
      <c r="B1225">
        <v>1575</v>
      </c>
      <c r="C1225" t="s">
        <v>1102</v>
      </c>
      <c r="D1225" t="s">
        <v>63</v>
      </c>
      <c r="E1225" t="s">
        <v>3355</v>
      </c>
      <c r="F1225" t="s">
        <v>5</v>
      </c>
      <c r="G1225" t="s">
        <v>3331</v>
      </c>
      <c r="H1225" t="s">
        <v>223</v>
      </c>
    </row>
    <row r="1226" spans="1:8" x14ac:dyDescent="0.25">
      <c r="A1226" t="str">
        <f t="shared" si="19"/>
        <v>Nicolini Matteo - classe 3INB</v>
      </c>
      <c r="B1226">
        <v>1062</v>
      </c>
      <c r="C1226" t="s">
        <v>1102</v>
      </c>
      <c r="D1226" t="s">
        <v>130</v>
      </c>
      <c r="E1226" t="s">
        <v>2425</v>
      </c>
      <c r="F1226" t="s">
        <v>5</v>
      </c>
      <c r="G1226" t="s">
        <v>2400</v>
      </c>
      <c r="H1226" t="s">
        <v>223</v>
      </c>
    </row>
    <row r="1227" spans="1:8" x14ac:dyDescent="0.25">
      <c r="A1227" t="str">
        <f t="shared" si="19"/>
        <v>Nicolini1 Giacomo - classe 5AUS</v>
      </c>
      <c r="B1227">
        <v>1587</v>
      </c>
      <c r="C1227" t="s">
        <v>3377</v>
      </c>
      <c r="D1227" t="s">
        <v>63</v>
      </c>
      <c r="E1227" t="s">
        <v>3378</v>
      </c>
      <c r="F1227" t="s">
        <v>5</v>
      </c>
      <c r="G1227" t="s">
        <v>3370</v>
      </c>
      <c r="H1227" t="s">
        <v>223</v>
      </c>
    </row>
    <row r="1228" spans="1:8" x14ac:dyDescent="0.25">
      <c r="A1228" t="str">
        <f t="shared" si="19"/>
        <v>Nicolo Carlo - classe 3AUS</v>
      </c>
      <c r="B1228">
        <v>756</v>
      </c>
      <c r="C1228" t="s">
        <v>284</v>
      </c>
      <c r="D1228" t="s">
        <v>54</v>
      </c>
      <c r="E1228" t="s">
        <v>1845</v>
      </c>
      <c r="F1228" t="s">
        <v>5</v>
      </c>
      <c r="G1228" t="s">
        <v>1809</v>
      </c>
      <c r="H1228" t="s">
        <v>223</v>
      </c>
    </row>
    <row r="1229" spans="1:8" x14ac:dyDescent="0.25">
      <c r="A1229" t="str">
        <f t="shared" si="19"/>
        <v>Nicolo Massimo - classe 3CTC</v>
      </c>
      <c r="B1229">
        <v>934</v>
      </c>
      <c r="C1229" t="s">
        <v>284</v>
      </c>
      <c r="D1229" t="s">
        <v>128</v>
      </c>
      <c r="E1229" t="s">
        <v>2185</v>
      </c>
      <c r="F1229" t="s">
        <v>5</v>
      </c>
      <c r="G1229" t="s">
        <v>2163</v>
      </c>
      <c r="H1229" t="s">
        <v>223</v>
      </c>
    </row>
    <row r="1230" spans="1:8" x14ac:dyDescent="0.25">
      <c r="A1230" t="str">
        <f t="shared" si="19"/>
        <v>Nicolodi Andrea - classe 5ELA</v>
      </c>
      <c r="B1230">
        <v>1751</v>
      </c>
      <c r="C1230" t="s">
        <v>1105</v>
      </c>
      <c r="D1230" t="s">
        <v>46</v>
      </c>
      <c r="E1230" t="s">
        <v>3673</v>
      </c>
      <c r="F1230" t="s">
        <v>5</v>
      </c>
      <c r="G1230" t="s">
        <v>3651</v>
      </c>
      <c r="H1230" t="s">
        <v>223</v>
      </c>
    </row>
    <row r="1231" spans="1:8" x14ac:dyDescent="0.25">
      <c r="A1231" t="str">
        <f t="shared" si="19"/>
        <v>Nicolodi Davide - classe 4DS</v>
      </c>
      <c r="B1231">
        <v>1410</v>
      </c>
      <c r="C1231" t="s">
        <v>1105</v>
      </c>
      <c r="D1231" t="s">
        <v>156</v>
      </c>
      <c r="E1231" t="s">
        <v>3074</v>
      </c>
      <c r="F1231" t="s">
        <v>5</v>
      </c>
      <c r="G1231" t="s">
        <v>3048</v>
      </c>
      <c r="H1231" t="s">
        <v>223</v>
      </c>
    </row>
    <row r="1232" spans="1:8" x14ac:dyDescent="0.25">
      <c r="A1232" t="str">
        <f t="shared" si="19"/>
        <v>Nicolodi Gioele - classe 3CTA</v>
      </c>
      <c r="B1232">
        <v>894</v>
      </c>
      <c r="C1232" t="s">
        <v>1105</v>
      </c>
      <c r="D1232" t="s">
        <v>647</v>
      </c>
      <c r="E1232" t="s">
        <v>2112</v>
      </c>
      <c r="F1232" t="s">
        <v>5</v>
      </c>
      <c r="G1232" t="s">
        <v>2084</v>
      </c>
      <c r="H1232" t="s">
        <v>223</v>
      </c>
    </row>
    <row r="1233" spans="1:8" x14ac:dyDescent="0.25">
      <c r="A1233" t="str">
        <f t="shared" si="19"/>
        <v>Nicolodi Greta - classe 2B</v>
      </c>
      <c r="B1233">
        <v>401</v>
      </c>
      <c r="C1233" t="s">
        <v>1105</v>
      </c>
      <c r="D1233" t="s">
        <v>1106</v>
      </c>
      <c r="E1233" t="s">
        <v>1107</v>
      </c>
      <c r="F1233" t="s">
        <v>5</v>
      </c>
      <c r="G1233" t="s">
        <v>1085</v>
      </c>
      <c r="H1233" t="s">
        <v>223</v>
      </c>
    </row>
    <row r="1234" spans="1:8" x14ac:dyDescent="0.25">
      <c r="A1234" t="str">
        <f t="shared" si="19"/>
        <v>Nicolodi Michele - classe 4ELB</v>
      </c>
      <c r="B1234">
        <v>1443</v>
      </c>
      <c r="C1234" t="s">
        <v>1105</v>
      </c>
      <c r="D1234" t="s">
        <v>55</v>
      </c>
      <c r="E1234" t="s">
        <v>3125</v>
      </c>
      <c r="F1234" t="s">
        <v>5</v>
      </c>
      <c r="G1234" t="s">
        <v>3111</v>
      </c>
      <c r="H1234" t="s">
        <v>223</v>
      </c>
    </row>
    <row r="1235" spans="1:8" x14ac:dyDescent="0.25">
      <c r="A1235" t="str">
        <f t="shared" si="19"/>
        <v>Nicolodi Mirco - classe 3CSA</v>
      </c>
      <c r="B1235">
        <v>813</v>
      </c>
      <c r="C1235" t="s">
        <v>1105</v>
      </c>
      <c r="D1235" t="s">
        <v>175</v>
      </c>
      <c r="E1235" t="s">
        <v>1954</v>
      </c>
      <c r="F1235" t="s">
        <v>5</v>
      </c>
      <c r="G1235" t="s">
        <v>1928</v>
      </c>
      <c r="H1235" t="s">
        <v>223</v>
      </c>
    </row>
    <row r="1236" spans="1:8" x14ac:dyDescent="0.25">
      <c r="A1236" t="str">
        <f t="shared" si="19"/>
        <v>Nicolodi Sofia - classe 4CSC</v>
      </c>
      <c r="B1236">
        <v>1298</v>
      </c>
      <c r="C1236" t="s">
        <v>1105</v>
      </c>
      <c r="D1236" t="s">
        <v>1386</v>
      </c>
      <c r="E1236" t="s">
        <v>2870</v>
      </c>
      <c r="F1236" t="s">
        <v>5</v>
      </c>
      <c r="G1236" t="s">
        <v>2853</v>
      </c>
      <c r="H1236" t="s">
        <v>223</v>
      </c>
    </row>
    <row r="1237" spans="1:8" x14ac:dyDescent="0.25">
      <c r="A1237" t="str">
        <f t="shared" si="19"/>
        <v>Nicolussi Arianna - classe 4AUA</v>
      </c>
      <c r="B1237">
        <v>1194</v>
      </c>
      <c r="C1237" t="s">
        <v>250</v>
      </c>
      <c r="D1237" t="s">
        <v>141</v>
      </c>
      <c r="E1237" t="s">
        <v>2676</v>
      </c>
      <c r="F1237" t="s">
        <v>5</v>
      </c>
      <c r="G1237" t="s">
        <v>2655</v>
      </c>
      <c r="H1237" t="s">
        <v>223</v>
      </c>
    </row>
    <row r="1238" spans="1:8" x14ac:dyDescent="0.25">
      <c r="A1238" t="str">
        <f t="shared" si="19"/>
        <v>Nicolussi Cristian - classe 1A</v>
      </c>
      <c r="B1238">
        <v>13</v>
      </c>
      <c r="C1238" t="s">
        <v>250</v>
      </c>
      <c r="D1238" t="s">
        <v>149</v>
      </c>
      <c r="E1238" t="s">
        <v>251</v>
      </c>
      <c r="F1238" t="s">
        <v>5</v>
      </c>
      <c r="G1238" t="s">
        <v>222</v>
      </c>
      <c r="H1238" t="s">
        <v>223</v>
      </c>
    </row>
    <row r="1239" spans="1:8" x14ac:dyDescent="0.25">
      <c r="A1239" t="str">
        <f t="shared" si="19"/>
        <v>Nicolussi Davide - classe 1H</v>
      </c>
      <c r="B1239">
        <v>158</v>
      </c>
      <c r="C1239" t="s">
        <v>250</v>
      </c>
      <c r="D1239" t="s">
        <v>156</v>
      </c>
      <c r="E1239" t="s">
        <v>581</v>
      </c>
      <c r="F1239" t="s">
        <v>5</v>
      </c>
      <c r="G1239" t="s">
        <v>552</v>
      </c>
      <c r="H1239" t="s">
        <v>223</v>
      </c>
    </row>
    <row r="1240" spans="1:8" x14ac:dyDescent="0.25">
      <c r="A1240" t="str">
        <f t="shared" si="19"/>
        <v>Nicolussi Tania - classe 5CSC</v>
      </c>
      <c r="B1240">
        <v>1676</v>
      </c>
      <c r="C1240" t="s">
        <v>250</v>
      </c>
      <c r="D1240" t="s">
        <v>2132</v>
      </c>
      <c r="E1240" t="s">
        <v>3540</v>
      </c>
      <c r="F1240" t="s">
        <v>5</v>
      </c>
      <c r="G1240" t="s">
        <v>3518</v>
      </c>
      <c r="H1240" t="s">
        <v>223</v>
      </c>
    </row>
    <row r="1241" spans="1:8" x14ac:dyDescent="0.25">
      <c r="A1241" t="str">
        <f t="shared" si="19"/>
        <v>Nigro Gianluigi - classe 4INB</v>
      </c>
      <c r="B1241">
        <v>1487</v>
      </c>
      <c r="C1241" t="s">
        <v>3199</v>
      </c>
      <c r="D1241" t="s">
        <v>3200</v>
      </c>
      <c r="E1241" t="s">
        <v>3201</v>
      </c>
      <c r="F1241" t="s">
        <v>5</v>
      </c>
      <c r="G1241" t="s">
        <v>3185</v>
      </c>
      <c r="H1241" t="s">
        <v>223</v>
      </c>
    </row>
    <row r="1242" spans="1:8" x14ac:dyDescent="0.25">
      <c r="A1242" t="str">
        <f t="shared" si="19"/>
        <v>Nisar Damianorehan - classe 1I</v>
      </c>
      <c r="B1242">
        <v>183</v>
      </c>
      <c r="C1242" t="s">
        <v>638</v>
      </c>
      <c r="D1242" t="s">
        <v>639</v>
      </c>
      <c r="E1242" t="s">
        <v>640</v>
      </c>
      <c r="F1242" t="s">
        <v>5</v>
      </c>
      <c r="G1242" t="s">
        <v>599</v>
      </c>
      <c r="H1242" t="s">
        <v>223</v>
      </c>
    </row>
    <row r="1243" spans="1:8" x14ac:dyDescent="0.25">
      <c r="A1243" t="str">
        <f t="shared" si="19"/>
        <v>Nobili Cecilia - classe 1E</v>
      </c>
      <c r="B1243">
        <v>97</v>
      </c>
      <c r="C1243" t="s">
        <v>437</v>
      </c>
      <c r="D1243" t="s">
        <v>438</v>
      </c>
      <c r="E1243" t="s">
        <v>439</v>
      </c>
      <c r="F1243" t="s">
        <v>5</v>
      </c>
      <c r="G1243" t="s">
        <v>421</v>
      </c>
      <c r="H1243" t="s">
        <v>223</v>
      </c>
    </row>
    <row r="1244" spans="1:8" x14ac:dyDescent="0.25">
      <c r="A1244" t="str">
        <f t="shared" si="19"/>
        <v>Nones Arianna - classe 4AUA</v>
      </c>
      <c r="B1244">
        <v>1195</v>
      </c>
      <c r="C1244" t="s">
        <v>74</v>
      </c>
      <c r="D1244" t="s">
        <v>141</v>
      </c>
      <c r="E1244" t="s">
        <v>2677</v>
      </c>
      <c r="F1244" t="s">
        <v>5</v>
      </c>
      <c r="G1244" t="s">
        <v>2655</v>
      </c>
      <c r="H1244" t="s">
        <v>223</v>
      </c>
    </row>
    <row r="1245" spans="1:8" x14ac:dyDescent="0.25">
      <c r="A1245" t="str">
        <f t="shared" si="19"/>
        <v>Novazzi Maurizio - classe 3INS</v>
      </c>
      <c r="B1245">
        <v>1109</v>
      </c>
      <c r="C1245" t="s">
        <v>2514</v>
      </c>
      <c r="D1245" t="s">
        <v>123</v>
      </c>
      <c r="E1245" t="s">
        <v>2515</v>
      </c>
      <c r="F1245" t="s">
        <v>5</v>
      </c>
      <c r="G1245" t="s">
        <v>2490</v>
      </c>
      <c r="H1245" t="s">
        <v>223</v>
      </c>
    </row>
    <row r="1246" spans="1:8" x14ac:dyDescent="0.25">
      <c r="A1246" t="str">
        <f t="shared" si="19"/>
        <v>Nucida Loris - classe 2F</v>
      </c>
      <c r="B1246">
        <v>485</v>
      </c>
      <c r="C1246" t="s">
        <v>1280</v>
      </c>
      <c r="D1246" t="s">
        <v>132</v>
      </c>
      <c r="E1246" t="s">
        <v>1281</v>
      </c>
      <c r="F1246" t="s">
        <v>5</v>
      </c>
      <c r="G1246" t="s">
        <v>1250</v>
      </c>
      <c r="H1246" t="s">
        <v>223</v>
      </c>
    </row>
    <row r="1247" spans="1:8" x14ac:dyDescent="0.25">
      <c r="A1247" t="str">
        <f t="shared" si="19"/>
        <v>Ober David - classe 4INA</v>
      </c>
      <c r="B1247">
        <v>1473</v>
      </c>
      <c r="C1247" t="s">
        <v>3175</v>
      </c>
      <c r="D1247" t="s">
        <v>3176</v>
      </c>
      <c r="E1247" t="s">
        <v>3177</v>
      </c>
      <c r="F1247" t="s">
        <v>5</v>
      </c>
      <c r="G1247" t="s">
        <v>3164</v>
      </c>
      <c r="H1247" t="s">
        <v>223</v>
      </c>
    </row>
    <row r="1248" spans="1:8" x14ac:dyDescent="0.25">
      <c r="A1248" t="str">
        <f t="shared" si="19"/>
        <v>Obrietan Tommaso - classe 2Q</v>
      </c>
      <c r="B1248">
        <v>654</v>
      </c>
      <c r="C1248" t="s">
        <v>1630</v>
      </c>
      <c r="D1248" t="s">
        <v>109</v>
      </c>
      <c r="E1248" t="s">
        <v>1631</v>
      </c>
      <c r="F1248" t="s">
        <v>5</v>
      </c>
      <c r="G1248" t="s">
        <v>1601</v>
      </c>
      <c r="H1248" t="s">
        <v>223</v>
      </c>
    </row>
    <row r="1249" spans="1:8" x14ac:dyDescent="0.25">
      <c r="A1249" t="str">
        <f t="shared" si="19"/>
        <v>Occoffer Riccardo - classe 4CSA</v>
      </c>
      <c r="B1249">
        <v>1260</v>
      </c>
      <c r="C1249" t="s">
        <v>2801</v>
      </c>
      <c r="D1249" t="s">
        <v>29</v>
      </c>
      <c r="E1249" t="s">
        <v>2802</v>
      </c>
      <c r="F1249" t="s">
        <v>5</v>
      </c>
      <c r="G1249" t="s">
        <v>2771</v>
      </c>
      <c r="H1249" t="s">
        <v>223</v>
      </c>
    </row>
    <row r="1250" spans="1:8" x14ac:dyDescent="0.25">
      <c r="A1250" t="str">
        <f t="shared" si="19"/>
        <v>Ognibeni Asia - classe 4CSA</v>
      </c>
      <c r="B1250">
        <v>1261</v>
      </c>
      <c r="C1250" t="s">
        <v>2803</v>
      </c>
      <c r="D1250" t="s">
        <v>2165</v>
      </c>
      <c r="E1250" t="s">
        <v>2804</v>
      </c>
      <c r="F1250" t="s">
        <v>5</v>
      </c>
      <c r="G1250" t="s">
        <v>2771</v>
      </c>
      <c r="H1250" t="s">
        <v>223</v>
      </c>
    </row>
    <row r="1251" spans="1:8" x14ac:dyDescent="0.25">
      <c r="A1251" t="str">
        <f t="shared" si="19"/>
        <v>Okada Keigo - classe 2P</v>
      </c>
      <c r="B1251">
        <v>633</v>
      </c>
      <c r="C1251" t="s">
        <v>1582</v>
      </c>
      <c r="D1251" t="s">
        <v>1583</v>
      </c>
      <c r="E1251" t="s">
        <v>1584</v>
      </c>
      <c r="F1251" t="s">
        <v>5</v>
      </c>
      <c r="G1251" t="s">
        <v>1564</v>
      </c>
      <c r="H1251" t="s">
        <v>223</v>
      </c>
    </row>
    <row r="1252" spans="1:8" x14ac:dyDescent="0.25">
      <c r="A1252" t="str">
        <f t="shared" si="19"/>
        <v>Okyere Joel - classe 1N</v>
      </c>
      <c r="B1252">
        <v>240</v>
      </c>
      <c r="C1252" t="s">
        <v>766</v>
      </c>
      <c r="D1252" t="s">
        <v>579</v>
      </c>
      <c r="E1252" t="s">
        <v>767</v>
      </c>
      <c r="F1252" t="s">
        <v>5</v>
      </c>
      <c r="G1252" t="s">
        <v>737</v>
      </c>
      <c r="H1252" t="s">
        <v>223</v>
      </c>
    </row>
    <row r="1253" spans="1:8" x14ac:dyDescent="0.25">
      <c r="A1253" t="str">
        <f t="shared" si="19"/>
        <v>Oliana Beatrice - classe 2T</v>
      </c>
      <c r="B1253">
        <v>713</v>
      </c>
      <c r="C1253" t="s">
        <v>1755</v>
      </c>
      <c r="D1253" t="s">
        <v>219</v>
      </c>
      <c r="E1253" t="s">
        <v>1756</v>
      </c>
      <c r="F1253" t="s">
        <v>5</v>
      </c>
      <c r="G1253" t="s">
        <v>1731</v>
      </c>
      <c r="H1253" t="s">
        <v>223</v>
      </c>
    </row>
    <row r="1254" spans="1:8" x14ac:dyDescent="0.25">
      <c r="A1254" t="str">
        <f t="shared" si="19"/>
        <v>Oliveri Enricomaria - classe 3CTB</v>
      </c>
      <c r="B1254">
        <v>913</v>
      </c>
      <c r="C1254" t="s">
        <v>2144</v>
      </c>
      <c r="D1254" t="s">
        <v>2145</v>
      </c>
      <c r="E1254" t="s">
        <v>2146</v>
      </c>
      <c r="F1254" t="s">
        <v>5</v>
      </c>
      <c r="G1254" t="s">
        <v>2123</v>
      </c>
      <c r="H1254" t="s">
        <v>223</v>
      </c>
    </row>
    <row r="1255" spans="1:8" x14ac:dyDescent="0.25">
      <c r="A1255" t="str">
        <f t="shared" si="19"/>
        <v>Omrane Ranim - classe 2E</v>
      </c>
      <c r="B1255">
        <v>463</v>
      </c>
      <c r="C1255" t="s">
        <v>302</v>
      </c>
      <c r="D1255" t="s">
        <v>1235</v>
      </c>
      <c r="E1255" t="s">
        <v>1236</v>
      </c>
      <c r="F1255" t="s">
        <v>5</v>
      </c>
      <c r="G1255" t="s">
        <v>1212</v>
      </c>
      <c r="H1255" t="s">
        <v>223</v>
      </c>
    </row>
    <row r="1256" spans="1:8" x14ac:dyDescent="0.25">
      <c r="A1256" t="str">
        <f t="shared" si="19"/>
        <v>Omrane Rayen - classe 1B</v>
      </c>
      <c r="B1256">
        <v>35</v>
      </c>
      <c r="C1256" t="s">
        <v>302</v>
      </c>
      <c r="D1256" t="s">
        <v>303</v>
      </c>
      <c r="E1256" t="s">
        <v>304</v>
      </c>
      <c r="F1256" t="s">
        <v>5</v>
      </c>
      <c r="G1256" t="s">
        <v>278</v>
      </c>
      <c r="H1256" t="s">
        <v>223</v>
      </c>
    </row>
    <row r="1257" spans="1:8" x14ac:dyDescent="0.25">
      <c r="A1257" t="str">
        <f t="shared" si="19"/>
        <v>Onuzi Kledion - classe 1C</v>
      </c>
      <c r="B1257">
        <v>56</v>
      </c>
      <c r="C1257" t="s">
        <v>347</v>
      </c>
      <c r="D1257" t="s">
        <v>348</v>
      </c>
      <c r="E1257" t="s">
        <v>349</v>
      </c>
      <c r="F1257" t="s">
        <v>5</v>
      </c>
      <c r="G1257" t="s">
        <v>318</v>
      </c>
      <c r="H1257" t="s">
        <v>223</v>
      </c>
    </row>
    <row r="1258" spans="1:8" x14ac:dyDescent="0.25">
      <c r="A1258" t="str">
        <f t="shared" si="19"/>
        <v>Orler Pietro - classe 4INS</v>
      </c>
      <c r="B1258">
        <v>1514</v>
      </c>
      <c r="C1258" t="s">
        <v>3250</v>
      </c>
      <c r="D1258" t="s">
        <v>134</v>
      </c>
      <c r="E1258" t="s">
        <v>3251</v>
      </c>
      <c r="F1258" t="s">
        <v>5</v>
      </c>
      <c r="G1258" t="s">
        <v>3240</v>
      </c>
      <c r="H1258" t="s">
        <v>223</v>
      </c>
    </row>
    <row r="1259" spans="1:8" x14ac:dyDescent="0.25">
      <c r="A1259" t="str">
        <f t="shared" si="19"/>
        <v>Orsingher Martin - classe 3MMA</v>
      </c>
      <c r="B1259">
        <v>1138</v>
      </c>
      <c r="C1259" t="s">
        <v>2570</v>
      </c>
      <c r="D1259" t="s">
        <v>532</v>
      </c>
      <c r="E1259" t="s">
        <v>2571</v>
      </c>
      <c r="F1259" t="s">
        <v>5</v>
      </c>
      <c r="G1259" t="s">
        <v>2556</v>
      </c>
      <c r="H1259" t="s">
        <v>223</v>
      </c>
    </row>
    <row r="1260" spans="1:8" x14ac:dyDescent="0.25">
      <c r="A1260" t="str">
        <f t="shared" si="19"/>
        <v>Orvieto Emiliano - classe 2B</v>
      </c>
      <c r="B1260">
        <v>402</v>
      </c>
      <c r="C1260" t="s">
        <v>1108</v>
      </c>
      <c r="D1260" t="s">
        <v>1109</v>
      </c>
      <c r="E1260" t="s">
        <v>1110</v>
      </c>
      <c r="F1260" t="s">
        <v>5</v>
      </c>
      <c r="G1260" t="s">
        <v>1085</v>
      </c>
      <c r="H1260" t="s">
        <v>223</v>
      </c>
    </row>
    <row r="1261" spans="1:8" x14ac:dyDescent="0.25">
      <c r="A1261" t="str">
        <f t="shared" si="19"/>
        <v>Osanitsch Federico - classe 5CSC</v>
      </c>
      <c r="B1261">
        <v>1677</v>
      </c>
      <c r="C1261" t="s">
        <v>3541</v>
      </c>
      <c r="D1261" t="s">
        <v>68</v>
      </c>
      <c r="E1261" t="s">
        <v>3542</v>
      </c>
      <c r="F1261" t="s">
        <v>5</v>
      </c>
      <c r="G1261" t="s">
        <v>3518</v>
      </c>
      <c r="H1261" t="s">
        <v>223</v>
      </c>
    </row>
    <row r="1262" spans="1:8" x14ac:dyDescent="0.25">
      <c r="A1262" t="str">
        <f t="shared" si="19"/>
        <v>Osati Federico - classe 5INC</v>
      </c>
      <c r="B1262">
        <v>1809</v>
      </c>
      <c r="C1262" t="s">
        <v>3781</v>
      </c>
      <c r="D1262" t="s">
        <v>68</v>
      </c>
      <c r="E1262" t="s">
        <v>3782</v>
      </c>
      <c r="F1262" t="s">
        <v>5</v>
      </c>
      <c r="G1262" t="s">
        <v>3757</v>
      </c>
      <c r="H1262" t="s">
        <v>223</v>
      </c>
    </row>
    <row r="1263" spans="1:8" x14ac:dyDescent="0.25">
      <c r="A1263" t="str">
        <f t="shared" si="19"/>
        <v>Osler Cassandra - classe 5CBA</v>
      </c>
      <c r="B1263">
        <v>1594</v>
      </c>
      <c r="C1263" t="s">
        <v>3390</v>
      </c>
      <c r="D1263" t="s">
        <v>3391</v>
      </c>
      <c r="E1263" t="s">
        <v>3392</v>
      </c>
      <c r="F1263" t="s">
        <v>5</v>
      </c>
      <c r="G1263" t="s">
        <v>3384</v>
      </c>
      <c r="H1263" t="s">
        <v>223</v>
      </c>
    </row>
    <row r="1264" spans="1:8" x14ac:dyDescent="0.25">
      <c r="A1264" t="str">
        <f t="shared" si="19"/>
        <v>Osmic Saira - classe 1DS</v>
      </c>
      <c r="B1264">
        <v>76</v>
      </c>
      <c r="C1264" t="s">
        <v>392</v>
      </c>
      <c r="D1264" t="s">
        <v>393</v>
      </c>
      <c r="E1264" t="s">
        <v>394</v>
      </c>
      <c r="F1264" t="s">
        <v>5</v>
      </c>
      <c r="G1264" t="s">
        <v>369</v>
      </c>
      <c r="H1264" t="s">
        <v>223</v>
      </c>
    </row>
    <row r="1265" spans="1:8" x14ac:dyDescent="0.25">
      <c r="A1265" t="str">
        <f t="shared" si="19"/>
        <v>Oss Patrick - classe 2O</v>
      </c>
      <c r="B1265">
        <v>617</v>
      </c>
      <c r="C1265" t="s">
        <v>1552</v>
      </c>
      <c r="D1265" t="s">
        <v>268</v>
      </c>
      <c r="E1265" t="s">
        <v>1553</v>
      </c>
      <c r="F1265" t="s">
        <v>5</v>
      </c>
      <c r="G1265" t="s">
        <v>1529</v>
      </c>
      <c r="H1265" t="s">
        <v>223</v>
      </c>
    </row>
    <row r="1266" spans="1:8" x14ac:dyDescent="0.25">
      <c r="A1266" t="str">
        <f t="shared" si="19"/>
        <v>Osspapot Martin - classe 1R</v>
      </c>
      <c r="B1266">
        <v>321</v>
      </c>
      <c r="C1266" t="s">
        <v>944</v>
      </c>
      <c r="D1266" t="s">
        <v>532</v>
      </c>
      <c r="E1266" t="s">
        <v>945</v>
      </c>
      <c r="F1266" t="s">
        <v>5</v>
      </c>
      <c r="G1266" t="s">
        <v>916</v>
      </c>
      <c r="H1266" t="s">
        <v>223</v>
      </c>
    </row>
    <row r="1267" spans="1:8" x14ac:dyDescent="0.25">
      <c r="A1267" t="str">
        <f t="shared" si="19"/>
        <v>Osti Gianluca - classe 3AUS</v>
      </c>
      <c r="B1267">
        <v>757</v>
      </c>
      <c r="C1267" t="s">
        <v>1846</v>
      </c>
      <c r="D1267" t="s">
        <v>224</v>
      </c>
      <c r="E1267" t="s">
        <v>1847</v>
      </c>
      <c r="F1267" t="s">
        <v>5</v>
      </c>
      <c r="G1267" t="s">
        <v>1809</v>
      </c>
      <c r="H1267" t="s">
        <v>223</v>
      </c>
    </row>
    <row r="1268" spans="1:8" x14ac:dyDescent="0.25">
      <c r="A1268" t="str">
        <f t="shared" si="19"/>
        <v>Ouardi Abdelkbir - classe 1T</v>
      </c>
      <c r="B1268">
        <v>365</v>
      </c>
      <c r="C1268" t="s">
        <v>1035</v>
      </c>
      <c r="D1268" t="s">
        <v>1036</v>
      </c>
      <c r="E1268" t="s">
        <v>1037</v>
      </c>
      <c r="F1268" t="s">
        <v>5</v>
      </c>
      <c r="G1268" t="s">
        <v>1008</v>
      </c>
      <c r="H1268" t="s">
        <v>223</v>
      </c>
    </row>
    <row r="1269" spans="1:8" x14ac:dyDescent="0.25">
      <c r="A1269" t="str">
        <f t="shared" si="19"/>
        <v>Paccione Gabriel - classe 3MMC</v>
      </c>
      <c r="B1269">
        <v>1175</v>
      </c>
      <c r="C1269" t="s">
        <v>2640</v>
      </c>
      <c r="D1269" t="s">
        <v>710</v>
      </c>
      <c r="E1269" t="s">
        <v>2641</v>
      </c>
      <c r="F1269" t="s">
        <v>5</v>
      </c>
      <c r="G1269" t="s">
        <v>2624</v>
      </c>
      <c r="H1269" t="s">
        <v>223</v>
      </c>
    </row>
    <row r="1270" spans="1:8" x14ac:dyDescent="0.25">
      <c r="A1270" t="str">
        <f t="shared" si="19"/>
        <v>Pagin Giacomo - classe 2C</v>
      </c>
      <c r="B1270">
        <v>420</v>
      </c>
      <c r="C1270" t="s">
        <v>1145</v>
      </c>
      <c r="D1270" t="s">
        <v>63</v>
      </c>
      <c r="E1270" t="s">
        <v>1146</v>
      </c>
      <c r="F1270" t="s">
        <v>5</v>
      </c>
      <c r="G1270" t="s">
        <v>1122</v>
      </c>
      <c r="H1270" t="s">
        <v>223</v>
      </c>
    </row>
    <row r="1271" spans="1:8" x14ac:dyDescent="0.25">
      <c r="A1271" t="str">
        <f t="shared" si="19"/>
        <v>Pagin Tommaso - classe 5AUA</v>
      </c>
      <c r="B1271">
        <v>1576</v>
      </c>
      <c r="C1271" t="s">
        <v>1145</v>
      </c>
      <c r="D1271" t="s">
        <v>109</v>
      </c>
      <c r="E1271" t="s">
        <v>3356</v>
      </c>
      <c r="F1271" t="s">
        <v>5</v>
      </c>
      <c r="G1271" t="s">
        <v>3331</v>
      </c>
      <c r="H1271" t="s">
        <v>223</v>
      </c>
    </row>
    <row r="1272" spans="1:8" x14ac:dyDescent="0.25">
      <c r="A1272" t="str">
        <f t="shared" si="19"/>
        <v>Paglici Amleto - classe 4AUS</v>
      </c>
      <c r="B1272">
        <v>1212</v>
      </c>
      <c r="C1272" t="s">
        <v>2707</v>
      </c>
      <c r="D1272" t="s">
        <v>2708</v>
      </c>
      <c r="E1272" t="s">
        <v>2709</v>
      </c>
      <c r="F1272" t="s">
        <v>5</v>
      </c>
      <c r="G1272" t="s">
        <v>2693</v>
      </c>
      <c r="H1272" t="s">
        <v>223</v>
      </c>
    </row>
    <row r="1273" spans="1:8" x14ac:dyDescent="0.25">
      <c r="A1273" t="str">
        <f t="shared" si="19"/>
        <v>Paiano Fioravante - classe 4AUS</v>
      </c>
      <c r="B1273">
        <v>1213</v>
      </c>
      <c r="C1273" t="s">
        <v>2710</v>
      </c>
      <c r="D1273" t="s">
        <v>2711</v>
      </c>
      <c r="E1273" t="s">
        <v>2712</v>
      </c>
      <c r="F1273" t="s">
        <v>5</v>
      </c>
      <c r="G1273" t="s">
        <v>2693</v>
      </c>
      <c r="H1273" t="s">
        <v>223</v>
      </c>
    </row>
    <row r="1274" spans="1:8" x14ac:dyDescent="0.25">
      <c r="A1274" t="str">
        <f t="shared" si="19"/>
        <v>Palermo Christian - classe 2S</v>
      </c>
      <c r="B1274">
        <v>691</v>
      </c>
      <c r="C1274" t="s">
        <v>1711</v>
      </c>
      <c r="D1274" t="s">
        <v>355</v>
      </c>
      <c r="E1274" t="s">
        <v>1712</v>
      </c>
      <c r="F1274" t="s">
        <v>5</v>
      </c>
      <c r="G1274" t="s">
        <v>1683</v>
      </c>
      <c r="H1274" t="s">
        <v>223</v>
      </c>
    </row>
    <row r="1275" spans="1:8" x14ac:dyDescent="0.25">
      <c r="A1275" t="str">
        <f t="shared" si="19"/>
        <v>Pali Marko - classe 1M</v>
      </c>
      <c r="B1275">
        <v>217</v>
      </c>
      <c r="C1275" t="s">
        <v>714</v>
      </c>
      <c r="D1275" t="s">
        <v>715</v>
      </c>
      <c r="E1275" t="s">
        <v>716</v>
      </c>
      <c r="F1275" t="s">
        <v>5</v>
      </c>
      <c r="G1275" t="s">
        <v>689</v>
      </c>
      <c r="H1275" t="s">
        <v>223</v>
      </c>
    </row>
    <row r="1276" spans="1:8" x14ac:dyDescent="0.25">
      <c r="A1276" t="str">
        <f t="shared" si="19"/>
        <v>Pali Renato - classe 5INC</v>
      </c>
      <c r="B1276">
        <v>1810</v>
      </c>
      <c r="C1276" t="s">
        <v>714</v>
      </c>
      <c r="D1276" t="s">
        <v>2525</v>
      </c>
      <c r="E1276" t="s">
        <v>3783</v>
      </c>
      <c r="F1276" t="s">
        <v>5</v>
      </c>
      <c r="G1276" t="s">
        <v>3757</v>
      </c>
      <c r="H1276" t="s">
        <v>223</v>
      </c>
    </row>
    <row r="1277" spans="1:8" x14ac:dyDescent="0.25">
      <c r="A1277" t="str">
        <f t="shared" si="19"/>
        <v>Palilla Chris - classe 5MMA</v>
      </c>
      <c r="B1277">
        <v>1848</v>
      </c>
      <c r="C1277" t="s">
        <v>3846</v>
      </c>
      <c r="D1277" t="s">
        <v>3847</v>
      </c>
      <c r="E1277" t="s">
        <v>3848</v>
      </c>
      <c r="F1277" t="s">
        <v>5</v>
      </c>
      <c r="G1277" t="s">
        <v>3827</v>
      </c>
      <c r="H1277" t="s">
        <v>223</v>
      </c>
    </row>
    <row r="1278" spans="1:8" x14ac:dyDescent="0.25">
      <c r="A1278" t="str">
        <f t="shared" si="19"/>
        <v>Pallanch Nicola - classe 3CMA</v>
      </c>
      <c r="B1278">
        <v>793</v>
      </c>
      <c r="C1278" t="s">
        <v>174</v>
      </c>
      <c r="D1278" t="s">
        <v>13</v>
      </c>
      <c r="E1278" t="s">
        <v>1916</v>
      </c>
      <c r="F1278" t="s">
        <v>5</v>
      </c>
      <c r="G1278" t="s">
        <v>1886</v>
      </c>
      <c r="H1278" t="s">
        <v>223</v>
      </c>
    </row>
    <row r="1279" spans="1:8" x14ac:dyDescent="0.25">
      <c r="A1279" t="str">
        <f t="shared" si="19"/>
        <v>Pallaoro Davide - classe 5CTB</v>
      </c>
      <c r="B1279">
        <v>1711</v>
      </c>
      <c r="C1279" t="s">
        <v>3604</v>
      </c>
      <c r="D1279" t="s">
        <v>156</v>
      </c>
      <c r="E1279" t="s">
        <v>3605</v>
      </c>
      <c r="F1279" t="s">
        <v>5</v>
      </c>
      <c r="G1279" t="s">
        <v>3579</v>
      </c>
      <c r="H1279" t="s">
        <v>223</v>
      </c>
    </row>
    <row r="1280" spans="1:8" x14ac:dyDescent="0.25">
      <c r="A1280" t="str">
        <f t="shared" si="19"/>
        <v>Pallaver Riccardo - classe 2L</v>
      </c>
      <c r="B1280">
        <v>555</v>
      </c>
      <c r="C1280" t="s">
        <v>1426</v>
      </c>
      <c r="D1280" t="s">
        <v>29</v>
      </c>
      <c r="E1280" t="s">
        <v>1427</v>
      </c>
      <c r="F1280" t="s">
        <v>5</v>
      </c>
      <c r="G1280" t="s">
        <v>1410</v>
      </c>
      <c r="H1280" t="s">
        <v>223</v>
      </c>
    </row>
    <row r="1281" spans="1:8" x14ac:dyDescent="0.25">
      <c r="A1281" t="str">
        <f t="shared" si="19"/>
        <v>Panelatti Michele - classe 2L</v>
      </c>
      <c r="B1281">
        <v>556</v>
      </c>
      <c r="C1281" t="s">
        <v>1428</v>
      </c>
      <c r="D1281" t="s">
        <v>55</v>
      </c>
      <c r="E1281" t="s">
        <v>1429</v>
      </c>
      <c r="F1281" t="s">
        <v>5</v>
      </c>
      <c r="G1281" t="s">
        <v>1410</v>
      </c>
      <c r="H1281" t="s">
        <v>223</v>
      </c>
    </row>
    <row r="1282" spans="1:8" x14ac:dyDescent="0.25">
      <c r="A1282" t="str">
        <f t="shared" si="19"/>
        <v>Panelli Aron - classe 2G</v>
      </c>
      <c r="B1282">
        <v>503</v>
      </c>
      <c r="C1282" t="s">
        <v>1318</v>
      </c>
      <c r="D1282" t="s">
        <v>1319</v>
      </c>
      <c r="E1282" t="s">
        <v>1320</v>
      </c>
      <c r="F1282" t="s">
        <v>5</v>
      </c>
      <c r="G1282" t="s">
        <v>1298</v>
      </c>
      <c r="H1282" t="s">
        <v>223</v>
      </c>
    </row>
    <row r="1283" spans="1:8" x14ac:dyDescent="0.25">
      <c r="A1283" t="str">
        <f t="shared" ref="A1283:A1346" si="20">CONCATENATE(C1283," ",D1283," - classe ",G1283)</f>
        <v>Panizza Stefano - classe 3CTB</v>
      </c>
      <c r="B1283">
        <v>914</v>
      </c>
      <c r="C1283" t="s">
        <v>2147</v>
      </c>
      <c r="D1283" t="s">
        <v>20</v>
      </c>
      <c r="E1283" t="s">
        <v>2148</v>
      </c>
      <c r="F1283" t="s">
        <v>5</v>
      </c>
      <c r="G1283" t="s">
        <v>2123</v>
      </c>
      <c r="H1283" t="s">
        <v>223</v>
      </c>
    </row>
    <row r="1284" spans="1:8" x14ac:dyDescent="0.25">
      <c r="A1284" t="str">
        <f t="shared" si="20"/>
        <v>Paolazzi Alessandro - classe 3CTC</v>
      </c>
      <c r="B1284">
        <v>935</v>
      </c>
      <c r="C1284" t="s">
        <v>668</v>
      </c>
      <c r="D1284" t="s">
        <v>72</v>
      </c>
      <c r="E1284" t="s">
        <v>2186</v>
      </c>
      <c r="F1284" t="s">
        <v>5</v>
      </c>
      <c r="G1284" t="s">
        <v>2163</v>
      </c>
      <c r="H1284" t="s">
        <v>223</v>
      </c>
    </row>
    <row r="1285" spans="1:8" x14ac:dyDescent="0.25">
      <c r="A1285" t="str">
        <f t="shared" si="20"/>
        <v>Paolazzi Giorgia - classe 5CSA</v>
      </c>
      <c r="B1285">
        <v>1639</v>
      </c>
      <c r="C1285" t="s">
        <v>668</v>
      </c>
      <c r="D1285" t="s">
        <v>116</v>
      </c>
      <c r="E1285" t="s">
        <v>3467</v>
      </c>
      <c r="F1285" t="s">
        <v>5</v>
      </c>
      <c r="G1285" t="s">
        <v>3453</v>
      </c>
      <c r="H1285" t="s">
        <v>223</v>
      </c>
    </row>
    <row r="1286" spans="1:8" x14ac:dyDescent="0.25">
      <c r="A1286" t="str">
        <f t="shared" si="20"/>
        <v>Paolazzi Loris - classe 1L</v>
      </c>
      <c r="B1286">
        <v>197</v>
      </c>
      <c r="C1286" t="s">
        <v>668</v>
      </c>
      <c r="D1286" t="s">
        <v>132</v>
      </c>
      <c r="E1286" t="s">
        <v>669</v>
      </c>
      <c r="F1286" t="s">
        <v>5</v>
      </c>
      <c r="G1286" t="s">
        <v>650</v>
      </c>
      <c r="H1286" t="s">
        <v>223</v>
      </c>
    </row>
    <row r="1287" spans="1:8" x14ac:dyDescent="0.25">
      <c r="A1287" t="str">
        <f t="shared" si="20"/>
        <v>Paolazzi Max - classe 4AUS</v>
      </c>
      <c r="B1287">
        <v>1214</v>
      </c>
      <c r="C1287" t="s">
        <v>668</v>
      </c>
      <c r="D1287" t="s">
        <v>803</v>
      </c>
      <c r="E1287" t="s">
        <v>2713</v>
      </c>
      <c r="F1287" t="s">
        <v>5</v>
      </c>
      <c r="G1287" t="s">
        <v>2693</v>
      </c>
      <c r="H1287" t="s">
        <v>223</v>
      </c>
    </row>
    <row r="1288" spans="1:8" x14ac:dyDescent="0.25">
      <c r="A1288" t="str">
        <f t="shared" si="20"/>
        <v>Paolazzi Simone - classe 3CTC</v>
      </c>
      <c r="B1288">
        <v>936</v>
      </c>
      <c r="C1288" t="s">
        <v>668</v>
      </c>
      <c r="D1288" t="s">
        <v>124</v>
      </c>
      <c r="E1288" t="s">
        <v>2187</v>
      </c>
      <c r="F1288" t="s">
        <v>5</v>
      </c>
      <c r="G1288" t="s">
        <v>2163</v>
      </c>
      <c r="H1288" t="s">
        <v>223</v>
      </c>
    </row>
    <row r="1289" spans="1:8" x14ac:dyDescent="0.25">
      <c r="A1289" t="str">
        <f t="shared" si="20"/>
        <v>Paoli Emanuele - classe 1T</v>
      </c>
      <c r="B1289">
        <v>366</v>
      </c>
      <c r="C1289" t="s">
        <v>1038</v>
      </c>
      <c r="D1289" t="s">
        <v>595</v>
      </c>
      <c r="E1289" t="s">
        <v>1039</v>
      </c>
      <c r="F1289" t="s">
        <v>5</v>
      </c>
      <c r="G1289" t="s">
        <v>1008</v>
      </c>
      <c r="H1289" t="s">
        <v>223</v>
      </c>
    </row>
    <row r="1290" spans="1:8" x14ac:dyDescent="0.25">
      <c r="A1290" t="str">
        <f t="shared" si="20"/>
        <v>Paoli Leonardo - classe 2I</v>
      </c>
      <c r="B1290">
        <v>544</v>
      </c>
      <c r="C1290" t="s">
        <v>1038</v>
      </c>
      <c r="D1290" t="s">
        <v>97</v>
      </c>
      <c r="E1290" t="s">
        <v>1402</v>
      </c>
      <c r="F1290" t="s">
        <v>5</v>
      </c>
      <c r="G1290" t="s">
        <v>1370</v>
      </c>
      <c r="H1290" t="s">
        <v>223</v>
      </c>
    </row>
    <row r="1291" spans="1:8" x14ac:dyDescent="0.25">
      <c r="A1291" t="str">
        <f t="shared" si="20"/>
        <v>Paoli Martina - classe 5CBA</v>
      </c>
      <c r="B1291">
        <v>1595</v>
      </c>
      <c r="C1291" t="s">
        <v>1038</v>
      </c>
      <c r="D1291" t="s">
        <v>207</v>
      </c>
      <c r="E1291" t="s">
        <v>3393</v>
      </c>
      <c r="F1291" t="s">
        <v>5</v>
      </c>
      <c r="G1291" t="s">
        <v>3384</v>
      </c>
      <c r="H1291" t="s">
        <v>223</v>
      </c>
    </row>
    <row r="1292" spans="1:8" x14ac:dyDescent="0.25">
      <c r="A1292" t="str">
        <f t="shared" si="20"/>
        <v>Paoli Massimo - classe 3ELA</v>
      </c>
      <c r="B1292">
        <v>997</v>
      </c>
      <c r="C1292" t="s">
        <v>1038</v>
      </c>
      <c r="D1292" t="s">
        <v>128</v>
      </c>
      <c r="E1292" t="s">
        <v>2303</v>
      </c>
      <c r="F1292" t="s">
        <v>5</v>
      </c>
      <c r="G1292" t="s">
        <v>2281</v>
      </c>
      <c r="H1292" t="s">
        <v>223</v>
      </c>
    </row>
    <row r="1293" spans="1:8" x14ac:dyDescent="0.25">
      <c r="A1293" t="str">
        <f t="shared" si="20"/>
        <v>Paris Gabriel - classe 3MMB</v>
      </c>
      <c r="B1293">
        <v>1161</v>
      </c>
      <c r="C1293" t="s">
        <v>2612</v>
      </c>
      <c r="D1293" t="s">
        <v>710</v>
      </c>
      <c r="E1293" t="s">
        <v>2613</v>
      </c>
      <c r="F1293" t="s">
        <v>5</v>
      </c>
      <c r="G1293" t="s">
        <v>2590</v>
      </c>
      <c r="H1293" t="s">
        <v>223</v>
      </c>
    </row>
    <row r="1294" spans="1:8" x14ac:dyDescent="0.25">
      <c r="A1294" t="str">
        <f t="shared" si="20"/>
        <v>Paris Ruben - classe 5MMC</v>
      </c>
      <c r="B1294">
        <v>1891</v>
      </c>
      <c r="C1294" t="s">
        <v>2612</v>
      </c>
      <c r="D1294" t="s">
        <v>444</v>
      </c>
      <c r="E1294" t="s">
        <v>3921</v>
      </c>
      <c r="F1294" t="s">
        <v>5</v>
      </c>
      <c r="G1294" t="s">
        <v>3898</v>
      </c>
      <c r="H1294" t="s">
        <v>223</v>
      </c>
    </row>
    <row r="1295" spans="1:8" x14ac:dyDescent="0.25">
      <c r="A1295" t="str">
        <f t="shared" si="20"/>
        <v>Paris Simone - classe 3MMB</v>
      </c>
      <c r="B1295">
        <v>1162</v>
      </c>
      <c r="C1295" t="s">
        <v>2612</v>
      </c>
      <c r="D1295" t="s">
        <v>124</v>
      </c>
      <c r="E1295" t="s">
        <v>2614</v>
      </c>
      <c r="F1295" t="s">
        <v>5</v>
      </c>
      <c r="G1295" t="s">
        <v>2590</v>
      </c>
      <c r="H1295" t="s">
        <v>223</v>
      </c>
    </row>
    <row r="1296" spans="1:8" x14ac:dyDescent="0.25">
      <c r="A1296" t="str">
        <f t="shared" si="20"/>
        <v>Parotto Christian - classe 3CTB</v>
      </c>
      <c r="B1296">
        <v>915</v>
      </c>
      <c r="C1296" t="s">
        <v>2149</v>
      </c>
      <c r="D1296" t="s">
        <v>355</v>
      </c>
      <c r="E1296" t="s">
        <v>2150</v>
      </c>
      <c r="F1296" t="s">
        <v>5</v>
      </c>
      <c r="G1296" t="s">
        <v>2123</v>
      </c>
      <c r="H1296" t="s">
        <v>223</v>
      </c>
    </row>
    <row r="1297" spans="1:8" x14ac:dyDescent="0.25">
      <c r="A1297" t="str">
        <f t="shared" si="20"/>
        <v>Parotto Leonardo - classe 4CTA</v>
      </c>
      <c r="B1297">
        <v>1339</v>
      </c>
      <c r="C1297" t="s">
        <v>2149</v>
      </c>
      <c r="D1297" t="s">
        <v>97</v>
      </c>
      <c r="E1297" t="s">
        <v>2941</v>
      </c>
      <c r="F1297" t="s">
        <v>5</v>
      </c>
      <c r="G1297" t="s">
        <v>2922</v>
      </c>
      <c r="H1297" t="s">
        <v>223</v>
      </c>
    </row>
    <row r="1298" spans="1:8" x14ac:dyDescent="0.25">
      <c r="A1298" t="str">
        <f t="shared" si="20"/>
        <v>Parziale Jgor - classe 4MEA</v>
      </c>
      <c r="B1298">
        <v>1521</v>
      </c>
      <c r="C1298" t="s">
        <v>3265</v>
      </c>
      <c r="D1298" t="s">
        <v>3266</v>
      </c>
      <c r="E1298" t="s">
        <v>3267</v>
      </c>
      <c r="F1298" t="s">
        <v>5</v>
      </c>
      <c r="G1298" t="s">
        <v>3259</v>
      </c>
      <c r="H1298" t="s">
        <v>223</v>
      </c>
    </row>
    <row r="1299" spans="1:8" x14ac:dyDescent="0.25">
      <c r="A1299" t="str">
        <f t="shared" si="20"/>
        <v>Pascarella Luigi - classe 2G</v>
      </c>
      <c r="B1299">
        <v>504</v>
      </c>
      <c r="C1299" t="s">
        <v>1321</v>
      </c>
      <c r="D1299" t="s">
        <v>113</v>
      </c>
      <c r="E1299" t="s">
        <v>1322</v>
      </c>
      <c r="F1299" t="s">
        <v>5</v>
      </c>
      <c r="G1299" t="s">
        <v>1298</v>
      </c>
      <c r="H1299" t="s">
        <v>223</v>
      </c>
    </row>
    <row r="1300" spans="1:8" x14ac:dyDescent="0.25">
      <c r="A1300" t="str">
        <f t="shared" si="20"/>
        <v>Pasolli Gabriele - classe 2M</v>
      </c>
      <c r="B1300">
        <v>578</v>
      </c>
      <c r="C1300" t="s">
        <v>1470</v>
      </c>
      <c r="D1300" t="s">
        <v>158</v>
      </c>
      <c r="E1300" t="s">
        <v>1471</v>
      </c>
      <c r="F1300" t="s">
        <v>5</v>
      </c>
      <c r="G1300" t="s">
        <v>1448</v>
      </c>
      <c r="H1300" t="s">
        <v>223</v>
      </c>
    </row>
    <row r="1301" spans="1:8" x14ac:dyDescent="0.25">
      <c r="A1301" t="str">
        <f t="shared" si="20"/>
        <v>Pasqua Alessandro - classe 5DS</v>
      </c>
      <c r="B1301">
        <v>1731</v>
      </c>
      <c r="C1301" t="s">
        <v>3636</v>
      </c>
      <c r="D1301" t="s">
        <v>72</v>
      </c>
      <c r="E1301" t="s">
        <v>3637</v>
      </c>
      <c r="F1301" t="s">
        <v>5</v>
      </c>
      <c r="G1301" t="s">
        <v>3621</v>
      </c>
      <c r="H1301" t="s">
        <v>223</v>
      </c>
    </row>
    <row r="1302" spans="1:8" x14ac:dyDescent="0.25">
      <c r="A1302" t="str">
        <f t="shared" si="20"/>
        <v>Pasqualini Sofia - classe 3INA</v>
      </c>
      <c r="B1302">
        <v>1039</v>
      </c>
      <c r="C1302" t="s">
        <v>2378</v>
      </c>
      <c r="D1302" t="s">
        <v>1386</v>
      </c>
      <c r="E1302" t="s">
        <v>2379</v>
      </c>
      <c r="F1302" t="s">
        <v>5</v>
      </c>
      <c r="G1302" t="s">
        <v>2356</v>
      </c>
      <c r="H1302" t="s">
        <v>223</v>
      </c>
    </row>
    <row r="1303" spans="1:8" x14ac:dyDescent="0.25">
      <c r="A1303" t="str">
        <f t="shared" si="20"/>
        <v>Passamani Riccardo - classe 4ELA</v>
      </c>
      <c r="B1303">
        <v>1431</v>
      </c>
      <c r="C1303" t="s">
        <v>2871</v>
      </c>
      <c r="D1303" t="s">
        <v>29</v>
      </c>
      <c r="E1303" t="s">
        <v>3106</v>
      </c>
      <c r="F1303" t="s">
        <v>5</v>
      </c>
      <c r="G1303" t="s">
        <v>3085</v>
      </c>
      <c r="H1303" t="s">
        <v>223</v>
      </c>
    </row>
    <row r="1304" spans="1:8" x14ac:dyDescent="0.25">
      <c r="A1304" t="str">
        <f t="shared" si="20"/>
        <v>Passamani Veronica - classe 4CSC</v>
      </c>
      <c r="B1304">
        <v>1299</v>
      </c>
      <c r="C1304" t="s">
        <v>2871</v>
      </c>
      <c r="D1304" t="s">
        <v>129</v>
      </c>
      <c r="E1304" t="s">
        <v>2872</v>
      </c>
      <c r="F1304" t="s">
        <v>5</v>
      </c>
      <c r="G1304" t="s">
        <v>2853</v>
      </c>
      <c r="H1304" t="s">
        <v>223</v>
      </c>
    </row>
    <row r="1305" spans="1:8" x14ac:dyDescent="0.25">
      <c r="A1305" t="str">
        <f t="shared" si="20"/>
        <v>Passerini Federico - classe 5AUS</v>
      </c>
      <c r="B1305">
        <v>1588</v>
      </c>
      <c r="C1305" t="s">
        <v>3379</v>
      </c>
      <c r="D1305" t="s">
        <v>68</v>
      </c>
      <c r="E1305" t="s">
        <v>3380</v>
      </c>
      <c r="F1305" t="s">
        <v>5</v>
      </c>
      <c r="G1305" t="s">
        <v>3370</v>
      </c>
      <c r="H1305" t="s">
        <v>223</v>
      </c>
    </row>
    <row r="1306" spans="1:8" x14ac:dyDescent="0.25">
      <c r="A1306" t="str">
        <f t="shared" si="20"/>
        <v>Patelli Filippo - classe 3INA</v>
      </c>
      <c r="B1306">
        <v>1040</v>
      </c>
      <c r="C1306" t="s">
        <v>2380</v>
      </c>
      <c r="D1306" t="s">
        <v>104</v>
      </c>
      <c r="E1306" t="s">
        <v>2381</v>
      </c>
      <c r="F1306" t="s">
        <v>5</v>
      </c>
      <c r="G1306" t="s">
        <v>2356</v>
      </c>
      <c r="H1306" t="s">
        <v>223</v>
      </c>
    </row>
    <row r="1307" spans="1:8" x14ac:dyDescent="0.25">
      <c r="A1307" t="str">
        <f t="shared" si="20"/>
        <v>Paterno Mattia - classe 5MEA</v>
      </c>
      <c r="B1307">
        <v>1831</v>
      </c>
      <c r="C1307" t="s">
        <v>3822</v>
      </c>
      <c r="D1307" t="s">
        <v>180</v>
      </c>
      <c r="E1307" t="s">
        <v>3823</v>
      </c>
      <c r="F1307" t="s">
        <v>5</v>
      </c>
      <c r="G1307" t="s">
        <v>3805</v>
      </c>
      <c r="H1307" t="s">
        <v>223</v>
      </c>
    </row>
    <row r="1308" spans="1:8" x14ac:dyDescent="0.25">
      <c r="A1308" t="str">
        <f t="shared" si="20"/>
        <v>Paternoster Davide - classe 1DS</v>
      </c>
      <c r="B1308">
        <v>77</v>
      </c>
      <c r="C1308" t="s">
        <v>76</v>
      </c>
      <c r="D1308" t="s">
        <v>156</v>
      </c>
      <c r="E1308" t="s">
        <v>395</v>
      </c>
      <c r="F1308" t="s">
        <v>5</v>
      </c>
      <c r="G1308" t="s">
        <v>369</v>
      </c>
      <c r="H1308" t="s">
        <v>223</v>
      </c>
    </row>
    <row r="1309" spans="1:8" x14ac:dyDescent="0.25">
      <c r="A1309" t="str">
        <f t="shared" si="20"/>
        <v>Patriarchi Mattia - classe 1S</v>
      </c>
      <c r="B1309">
        <v>342</v>
      </c>
      <c r="C1309" t="s">
        <v>990</v>
      </c>
      <c r="D1309" t="s">
        <v>180</v>
      </c>
      <c r="E1309" t="s">
        <v>991</v>
      </c>
      <c r="F1309" t="s">
        <v>5</v>
      </c>
      <c r="G1309" t="s">
        <v>960</v>
      </c>
      <c r="H1309" t="s">
        <v>223</v>
      </c>
    </row>
    <row r="1310" spans="1:8" x14ac:dyDescent="0.25">
      <c r="A1310" t="str">
        <f t="shared" si="20"/>
        <v>Pavesi Federico - classe 5CSC</v>
      </c>
      <c r="B1310">
        <v>1678</v>
      </c>
      <c r="C1310" t="s">
        <v>3543</v>
      </c>
      <c r="D1310" t="s">
        <v>68</v>
      </c>
      <c r="E1310" t="s">
        <v>3544</v>
      </c>
      <c r="F1310" t="s">
        <v>5</v>
      </c>
      <c r="G1310" t="s">
        <v>3518</v>
      </c>
      <c r="H1310" t="s">
        <v>223</v>
      </c>
    </row>
    <row r="1311" spans="1:8" x14ac:dyDescent="0.25">
      <c r="A1311" t="str">
        <f t="shared" si="20"/>
        <v>Pavlovic Nikola - classe 3MMC</v>
      </c>
      <c r="B1311">
        <v>1176</v>
      </c>
      <c r="C1311" t="s">
        <v>2642</v>
      </c>
      <c r="D1311" t="s">
        <v>2643</v>
      </c>
      <c r="E1311" t="s">
        <v>2644</v>
      </c>
      <c r="F1311" t="s">
        <v>5</v>
      </c>
      <c r="G1311" t="s">
        <v>2624</v>
      </c>
      <c r="H1311" t="s">
        <v>223</v>
      </c>
    </row>
    <row r="1312" spans="1:8" x14ac:dyDescent="0.25">
      <c r="A1312" t="str">
        <f t="shared" si="20"/>
        <v>Pecoraro Alex - classe 5MMA</v>
      </c>
      <c r="B1312">
        <v>1849</v>
      </c>
      <c r="C1312" t="s">
        <v>3849</v>
      </c>
      <c r="D1312" t="s">
        <v>146</v>
      </c>
      <c r="E1312" t="s">
        <v>3850</v>
      </c>
      <c r="F1312" t="s">
        <v>5</v>
      </c>
      <c r="G1312" t="s">
        <v>3827</v>
      </c>
      <c r="H1312" t="s">
        <v>223</v>
      </c>
    </row>
    <row r="1313" spans="1:8" x14ac:dyDescent="0.25">
      <c r="A1313" t="str">
        <f t="shared" si="20"/>
        <v>Pederzolli Andrea - classe 4ELB</v>
      </c>
      <c r="B1313">
        <v>1444</v>
      </c>
      <c r="C1313" t="s">
        <v>177</v>
      </c>
      <c r="D1313" t="s">
        <v>46</v>
      </c>
      <c r="E1313" t="s">
        <v>3126</v>
      </c>
      <c r="F1313" t="s">
        <v>5</v>
      </c>
      <c r="G1313" t="s">
        <v>3111</v>
      </c>
      <c r="H1313" t="s">
        <v>223</v>
      </c>
    </row>
    <row r="1314" spans="1:8" x14ac:dyDescent="0.25">
      <c r="A1314" t="str">
        <f t="shared" si="20"/>
        <v>Pederzolli Kevin - classe 3CTB</v>
      </c>
      <c r="B1314">
        <v>916</v>
      </c>
      <c r="C1314" t="s">
        <v>177</v>
      </c>
      <c r="D1314" t="s">
        <v>441</v>
      </c>
      <c r="E1314" t="s">
        <v>2151</v>
      </c>
      <c r="F1314" t="s">
        <v>5</v>
      </c>
      <c r="G1314" t="s">
        <v>2123</v>
      </c>
      <c r="H1314" t="s">
        <v>223</v>
      </c>
    </row>
    <row r="1315" spans="1:8" x14ac:dyDescent="0.25">
      <c r="A1315" t="str">
        <f t="shared" si="20"/>
        <v>Pedrazzoli Leonardo - classe 1C</v>
      </c>
      <c r="B1315">
        <v>57</v>
      </c>
      <c r="C1315" t="s">
        <v>350</v>
      </c>
      <c r="D1315" t="s">
        <v>97</v>
      </c>
      <c r="E1315" t="s">
        <v>351</v>
      </c>
      <c r="F1315" t="s">
        <v>5</v>
      </c>
      <c r="G1315" t="s">
        <v>318</v>
      </c>
      <c r="H1315" t="s">
        <v>223</v>
      </c>
    </row>
    <row r="1316" spans="1:8" x14ac:dyDescent="0.25">
      <c r="A1316" t="str">
        <f t="shared" si="20"/>
        <v>Pedretti Federico - classe 3DS</v>
      </c>
      <c r="B1316">
        <v>979</v>
      </c>
      <c r="C1316" t="s">
        <v>2268</v>
      </c>
      <c r="D1316" t="s">
        <v>68</v>
      </c>
      <c r="E1316" t="s">
        <v>2269</v>
      </c>
      <c r="F1316" t="s">
        <v>5</v>
      </c>
      <c r="G1316" t="s">
        <v>2244</v>
      </c>
      <c r="H1316" t="s">
        <v>223</v>
      </c>
    </row>
    <row r="1317" spans="1:8" x14ac:dyDescent="0.25">
      <c r="A1317" t="str">
        <f t="shared" si="20"/>
        <v>Pedrini Daniele - classe 4ELC</v>
      </c>
      <c r="B1317">
        <v>1459</v>
      </c>
      <c r="C1317" t="s">
        <v>2913</v>
      </c>
      <c r="D1317" t="s">
        <v>37</v>
      </c>
      <c r="E1317" t="s">
        <v>3150</v>
      </c>
      <c r="F1317" t="s">
        <v>5</v>
      </c>
      <c r="G1317" t="s">
        <v>3132</v>
      </c>
      <c r="H1317" t="s">
        <v>223</v>
      </c>
    </row>
    <row r="1318" spans="1:8" x14ac:dyDescent="0.25">
      <c r="A1318" t="str">
        <f t="shared" si="20"/>
        <v>Pedrini Filippo - classe 4CSD</v>
      </c>
      <c r="B1318">
        <v>1322</v>
      </c>
      <c r="C1318" t="s">
        <v>2913</v>
      </c>
      <c r="D1318" t="s">
        <v>104</v>
      </c>
      <c r="E1318" t="s">
        <v>2914</v>
      </c>
      <c r="F1318" t="s">
        <v>5</v>
      </c>
      <c r="G1318" t="s">
        <v>2889</v>
      </c>
      <c r="H1318" t="s">
        <v>223</v>
      </c>
    </row>
    <row r="1319" spans="1:8" x14ac:dyDescent="0.25">
      <c r="A1319" t="str">
        <f t="shared" si="20"/>
        <v>Pedrinolla Irene - classe 5CSA</v>
      </c>
      <c r="B1319">
        <v>1640</v>
      </c>
      <c r="C1319" t="s">
        <v>3468</v>
      </c>
      <c r="D1319" t="s">
        <v>47</v>
      </c>
      <c r="E1319" t="s">
        <v>3469</v>
      </c>
      <c r="F1319" t="s">
        <v>5</v>
      </c>
      <c r="G1319" t="s">
        <v>3453</v>
      </c>
      <c r="H1319" t="s">
        <v>223</v>
      </c>
    </row>
    <row r="1320" spans="1:8" x14ac:dyDescent="0.25">
      <c r="A1320" t="str">
        <f t="shared" si="20"/>
        <v>Pedrolli Mattia - classe 2I</v>
      </c>
      <c r="B1320">
        <v>545</v>
      </c>
      <c r="C1320" t="s">
        <v>77</v>
      </c>
      <c r="D1320" t="s">
        <v>180</v>
      </c>
      <c r="E1320" t="s">
        <v>1403</v>
      </c>
      <c r="F1320" t="s">
        <v>5</v>
      </c>
      <c r="G1320" t="s">
        <v>1370</v>
      </c>
      <c r="H1320" t="s">
        <v>223</v>
      </c>
    </row>
    <row r="1321" spans="1:8" x14ac:dyDescent="0.25">
      <c r="A1321" t="str">
        <f t="shared" si="20"/>
        <v>Pedrotti Alessandro - classe 3CTA</v>
      </c>
      <c r="B1321">
        <v>895</v>
      </c>
      <c r="C1321" t="s">
        <v>1713</v>
      </c>
      <c r="D1321" t="s">
        <v>72</v>
      </c>
      <c r="E1321" t="s">
        <v>2113</v>
      </c>
      <c r="F1321" t="s">
        <v>5</v>
      </c>
      <c r="G1321" t="s">
        <v>2084</v>
      </c>
      <c r="H1321" t="s">
        <v>223</v>
      </c>
    </row>
    <row r="1322" spans="1:8" x14ac:dyDescent="0.25">
      <c r="A1322" t="str">
        <f t="shared" si="20"/>
        <v>Pedrotti Andrea - classe 4INC</v>
      </c>
      <c r="B1322">
        <v>1503</v>
      </c>
      <c r="C1322" t="s">
        <v>1713</v>
      </c>
      <c r="D1322" t="s">
        <v>46</v>
      </c>
      <c r="E1322" t="s">
        <v>3229</v>
      </c>
      <c r="F1322" t="s">
        <v>5</v>
      </c>
      <c r="G1322" t="s">
        <v>3211</v>
      </c>
      <c r="H1322" t="s">
        <v>223</v>
      </c>
    </row>
    <row r="1323" spans="1:8" x14ac:dyDescent="0.25">
      <c r="A1323" t="str">
        <f t="shared" si="20"/>
        <v>Pedrotti Dennis - classe 4MMA</v>
      </c>
      <c r="B1323">
        <v>1534</v>
      </c>
      <c r="C1323" t="s">
        <v>1713</v>
      </c>
      <c r="D1323" t="s">
        <v>682</v>
      </c>
      <c r="E1323" t="s">
        <v>3285</v>
      </c>
      <c r="F1323" t="s">
        <v>5</v>
      </c>
      <c r="G1323" t="s">
        <v>3273</v>
      </c>
      <c r="H1323" t="s">
        <v>223</v>
      </c>
    </row>
    <row r="1324" spans="1:8" x14ac:dyDescent="0.25">
      <c r="A1324" t="str">
        <f t="shared" si="20"/>
        <v>Pedrotti Gabriele - classe 5CBA</v>
      </c>
      <c r="B1324">
        <v>1596</v>
      </c>
      <c r="C1324" t="s">
        <v>1713</v>
      </c>
      <c r="D1324" t="s">
        <v>158</v>
      </c>
      <c r="E1324" t="s">
        <v>3394</v>
      </c>
      <c r="F1324" t="s">
        <v>5</v>
      </c>
      <c r="G1324" t="s">
        <v>3384</v>
      </c>
      <c r="H1324" t="s">
        <v>223</v>
      </c>
    </row>
    <row r="1325" spans="1:8" x14ac:dyDescent="0.25">
      <c r="A1325" t="str">
        <f t="shared" si="20"/>
        <v>Pedrotti Rayan - classe 3ELB</v>
      </c>
      <c r="B1325">
        <v>1023</v>
      </c>
      <c r="C1325" t="s">
        <v>1713</v>
      </c>
      <c r="D1325" t="s">
        <v>1525</v>
      </c>
      <c r="E1325" t="s">
        <v>2348</v>
      </c>
      <c r="F1325" t="s">
        <v>5</v>
      </c>
      <c r="G1325" t="s">
        <v>2320</v>
      </c>
      <c r="H1325" t="s">
        <v>223</v>
      </c>
    </row>
    <row r="1326" spans="1:8" x14ac:dyDescent="0.25">
      <c r="A1326" t="str">
        <f t="shared" si="20"/>
        <v>Pedrotti Sara - classe 2S</v>
      </c>
      <c r="B1326">
        <v>692</v>
      </c>
      <c r="C1326" t="s">
        <v>1713</v>
      </c>
      <c r="D1326" t="s">
        <v>85</v>
      </c>
      <c r="E1326" t="s">
        <v>1714</v>
      </c>
      <c r="F1326" t="s">
        <v>5</v>
      </c>
      <c r="G1326" t="s">
        <v>1683</v>
      </c>
      <c r="H1326" t="s">
        <v>223</v>
      </c>
    </row>
    <row r="1327" spans="1:8" x14ac:dyDescent="0.25">
      <c r="A1327" t="str">
        <f t="shared" si="20"/>
        <v>Pedrotti1 Gabriele - classe 3CMA</v>
      </c>
      <c r="B1327">
        <v>794</v>
      </c>
      <c r="C1327" t="s">
        <v>1917</v>
      </c>
      <c r="D1327" t="s">
        <v>158</v>
      </c>
      <c r="E1327" t="s">
        <v>1918</v>
      </c>
      <c r="F1327" t="s">
        <v>5</v>
      </c>
      <c r="G1327" t="s">
        <v>1886</v>
      </c>
      <c r="H1327" t="s">
        <v>223</v>
      </c>
    </row>
    <row r="1328" spans="1:8" x14ac:dyDescent="0.25">
      <c r="A1328" t="str">
        <f t="shared" si="20"/>
        <v>Peghini Federico - classe 5AUA</v>
      </c>
      <c r="B1328">
        <v>1577</v>
      </c>
      <c r="C1328" t="s">
        <v>3357</v>
      </c>
      <c r="D1328" t="s">
        <v>68</v>
      </c>
      <c r="E1328" t="s">
        <v>3358</v>
      </c>
      <c r="F1328" t="s">
        <v>5</v>
      </c>
      <c r="G1328" t="s">
        <v>3331</v>
      </c>
      <c r="H1328" t="s">
        <v>223</v>
      </c>
    </row>
    <row r="1329" spans="1:8" x14ac:dyDescent="0.25">
      <c r="A1329" t="str">
        <f t="shared" si="20"/>
        <v>Pegoretti Gabriele - classe 5INB</v>
      </c>
      <c r="B1329">
        <v>1791</v>
      </c>
      <c r="C1329" t="s">
        <v>79</v>
      </c>
      <c r="D1329" t="s">
        <v>158</v>
      </c>
      <c r="E1329" t="s">
        <v>3746</v>
      </c>
      <c r="F1329" t="s">
        <v>5</v>
      </c>
      <c r="G1329" t="s">
        <v>3718</v>
      </c>
      <c r="H1329" t="s">
        <v>223</v>
      </c>
    </row>
    <row r="1330" spans="1:8" x14ac:dyDescent="0.25">
      <c r="A1330" t="str">
        <f t="shared" si="20"/>
        <v>Pelachin Andrea - classe 1A</v>
      </c>
      <c r="B1330">
        <v>14</v>
      </c>
      <c r="C1330" t="s">
        <v>252</v>
      </c>
      <c r="D1330" t="s">
        <v>46</v>
      </c>
      <c r="E1330" t="s">
        <v>253</v>
      </c>
      <c r="F1330" t="s">
        <v>5</v>
      </c>
      <c r="G1330" t="s">
        <v>222</v>
      </c>
      <c r="H1330" t="s">
        <v>223</v>
      </c>
    </row>
    <row r="1331" spans="1:8" x14ac:dyDescent="0.25">
      <c r="A1331" t="str">
        <f t="shared" si="20"/>
        <v>Pelizzari Sasha - classe 3ELA</v>
      </c>
      <c r="B1331">
        <v>998</v>
      </c>
      <c r="C1331" t="s">
        <v>2304</v>
      </c>
      <c r="D1331" t="s">
        <v>904</v>
      </c>
      <c r="E1331" t="s">
        <v>2305</v>
      </c>
      <c r="F1331" t="s">
        <v>5</v>
      </c>
      <c r="G1331" t="s">
        <v>2281</v>
      </c>
      <c r="H1331" t="s">
        <v>223</v>
      </c>
    </row>
    <row r="1332" spans="1:8" x14ac:dyDescent="0.25">
      <c r="A1332" t="str">
        <f t="shared" si="20"/>
        <v>Pellegrini Gabriele - classe 2A</v>
      </c>
      <c r="B1332">
        <v>383</v>
      </c>
      <c r="C1332" t="s">
        <v>440</v>
      </c>
      <c r="D1332" t="s">
        <v>158</v>
      </c>
      <c r="E1332" t="s">
        <v>1069</v>
      </c>
      <c r="F1332" t="s">
        <v>5</v>
      </c>
      <c r="G1332" t="s">
        <v>1048</v>
      </c>
      <c r="H1332" t="s">
        <v>223</v>
      </c>
    </row>
    <row r="1333" spans="1:8" x14ac:dyDescent="0.25">
      <c r="A1333" t="str">
        <f t="shared" si="20"/>
        <v>Pellegrini Ilaria - classe 2N</v>
      </c>
      <c r="B1333">
        <v>600</v>
      </c>
      <c r="C1333" t="s">
        <v>440</v>
      </c>
      <c r="D1333" t="s">
        <v>165</v>
      </c>
      <c r="E1333" t="s">
        <v>1517</v>
      </c>
      <c r="F1333" t="s">
        <v>5</v>
      </c>
      <c r="G1333" t="s">
        <v>1490</v>
      </c>
      <c r="H1333" t="s">
        <v>223</v>
      </c>
    </row>
    <row r="1334" spans="1:8" x14ac:dyDescent="0.25">
      <c r="A1334" t="str">
        <f t="shared" si="20"/>
        <v>Pellegrini Kevin - classe 1E</v>
      </c>
      <c r="B1334">
        <v>98</v>
      </c>
      <c r="C1334" t="s">
        <v>440</v>
      </c>
      <c r="D1334" t="s">
        <v>441</v>
      </c>
      <c r="E1334" t="s">
        <v>442</v>
      </c>
      <c r="F1334" t="s">
        <v>5</v>
      </c>
      <c r="G1334" t="s">
        <v>421</v>
      </c>
      <c r="H1334" t="s">
        <v>223</v>
      </c>
    </row>
    <row r="1335" spans="1:8" x14ac:dyDescent="0.25">
      <c r="A1335" t="str">
        <f t="shared" si="20"/>
        <v>Pellegrini Leonardo - classe 2N</v>
      </c>
      <c r="B1335">
        <v>601</v>
      </c>
      <c r="C1335" t="s">
        <v>440</v>
      </c>
      <c r="D1335" t="s">
        <v>97</v>
      </c>
      <c r="E1335" t="s">
        <v>1518</v>
      </c>
      <c r="F1335" t="s">
        <v>5</v>
      </c>
      <c r="G1335" t="s">
        <v>1490</v>
      </c>
      <c r="H1335" t="s">
        <v>223</v>
      </c>
    </row>
    <row r="1336" spans="1:8" x14ac:dyDescent="0.25">
      <c r="A1336" t="str">
        <f t="shared" si="20"/>
        <v>Pellizzari Mauro - classe 2R</v>
      </c>
      <c r="B1336">
        <v>672</v>
      </c>
      <c r="C1336" t="s">
        <v>1669</v>
      </c>
      <c r="D1336" t="s">
        <v>69</v>
      </c>
      <c r="E1336" t="s">
        <v>1670</v>
      </c>
      <c r="F1336" t="s">
        <v>5</v>
      </c>
      <c r="G1336" t="s">
        <v>1644</v>
      </c>
      <c r="H1336" t="s">
        <v>223</v>
      </c>
    </row>
    <row r="1337" spans="1:8" x14ac:dyDescent="0.25">
      <c r="A1337" t="str">
        <f t="shared" si="20"/>
        <v>Pelz Samuele - classe 1Q</v>
      </c>
      <c r="B1337">
        <v>301</v>
      </c>
      <c r="C1337" t="s">
        <v>896</v>
      </c>
      <c r="D1337" t="s">
        <v>184</v>
      </c>
      <c r="E1337" t="s">
        <v>897</v>
      </c>
      <c r="F1337" t="s">
        <v>5</v>
      </c>
      <c r="G1337" t="s">
        <v>868</v>
      </c>
      <c r="H1337" t="s">
        <v>223</v>
      </c>
    </row>
    <row r="1338" spans="1:8" x14ac:dyDescent="0.25">
      <c r="A1338" t="str">
        <f t="shared" si="20"/>
        <v>Penasa Anna - classe 3AUA</v>
      </c>
      <c r="B1338">
        <v>733</v>
      </c>
      <c r="C1338" t="s">
        <v>218</v>
      </c>
      <c r="D1338" t="s">
        <v>19</v>
      </c>
      <c r="E1338" t="s">
        <v>1797</v>
      </c>
      <c r="F1338" t="s">
        <v>5</v>
      </c>
      <c r="G1338" t="s">
        <v>1770</v>
      </c>
      <c r="H1338" t="s">
        <v>223</v>
      </c>
    </row>
    <row r="1339" spans="1:8" x14ac:dyDescent="0.25">
      <c r="A1339" t="str">
        <f t="shared" si="20"/>
        <v>Pepi Simone - classe 2L</v>
      </c>
      <c r="B1339">
        <v>557</v>
      </c>
      <c r="C1339" t="s">
        <v>1430</v>
      </c>
      <c r="D1339" t="s">
        <v>124</v>
      </c>
      <c r="E1339" t="s">
        <v>1431</v>
      </c>
      <c r="F1339" t="s">
        <v>5</v>
      </c>
      <c r="G1339" t="s">
        <v>1410</v>
      </c>
      <c r="H1339" t="s">
        <v>223</v>
      </c>
    </row>
    <row r="1340" spans="1:8" x14ac:dyDescent="0.25">
      <c r="A1340" t="str">
        <f t="shared" si="20"/>
        <v>Pera Andrea - classe 1F</v>
      </c>
      <c r="B1340">
        <v>118</v>
      </c>
      <c r="C1340" t="s">
        <v>489</v>
      </c>
      <c r="D1340" t="s">
        <v>46</v>
      </c>
      <c r="E1340" t="s">
        <v>490</v>
      </c>
      <c r="F1340" t="s">
        <v>5</v>
      </c>
      <c r="G1340" t="s">
        <v>464</v>
      </c>
      <c r="H1340" t="s">
        <v>223</v>
      </c>
    </row>
    <row r="1341" spans="1:8" x14ac:dyDescent="0.25">
      <c r="A1341" t="str">
        <f t="shared" si="20"/>
        <v>Perazzolli Casimiro - classe 2M</v>
      </c>
      <c r="B1341">
        <v>579</v>
      </c>
      <c r="C1341" t="s">
        <v>1472</v>
      </c>
      <c r="D1341" t="s">
        <v>1473</v>
      </c>
      <c r="E1341" t="s">
        <v>1474</v>
      </c>
      <c r="F1341" t="s">
        <v>5</v>
      </c>
      <c r="G1341" t="s">
        <v>1448</v>
      </c>
      <c r="H1341" t="s">
        <v>223</v>
      </c>
    </row>
    <row r="1342" spans="1:8" x14ac:dyDescent="0.25">
      <c r="A1342" t="str">
        <f t="shared" si="20"/>
        <v>Perenzoni Samuele - classe 5AUA</v>
      </c>
      <c r="B1342">
        <v>1578</v>
      </c>
      <c r="C1342" t="s">
        <v>3359</v>
      </c>
      <c r="D1342" t="s">
        <v>184</v>
      </c>
      <c r="E1342" t="s">
        <v>3360</v>
      </c>
      <c r="F1342" t="s">
        <v>5</v>
      </c>
      <c r="G1342" t="s">
        <v>3331</v>
      </c>
      <c r="H1342" t="s">
        <v>223</v>
      </c>
    </row>
    <row r="1343" spans="1:8" x14ac:dyDescent="0.25">
      <c r="A1343" t="str">
        <f t="shared" si="20"/>
        <v>Perevala Artur - classe 1N</v>
      </c>
      <c r="B1343">
        <v>241</v>
      </c>
      <c r="C1343" t="s">
        <v>768</v>
      </c>
      <c r="D1343" t="s">
        <v>769</v>
      </c>
      <c r="E1343" t="s">
        <v>770</v>
      </c>
      <c r="F1343" t="s">
        <v>5</v>
      </c>
      <c r="G1343" t="s">
        <v>737</v>
      </c>
      <c r="H1343" t="s">
        <v>223</v>
      </c>
    </row>
    <row r="1344" spans="1:8" x14ac:dyDescent="0.25">
      <c r="A1344" t="str">
        <f t="shared" si="20"/>
        <v>Pergher Adriana - classe 1G</v>
      </c>
      <c r="B1344">
        <v>138</v>
      </c>
      <c r="C1344" t="s">
        <v>535</v>
      </c>
      <c r="D1344" t="s">
        <v>536</v>
      </c>
      <c r="E1344" t="s">
        <v>537</v>
      </c>
      <c r="F1344" t="s">
        <v>5</v>
      </c>
      <c r="G1344" t="s">
        <v>512</v>
      </c>
      <c r="H1344" t="s">
        <v>223</v>
      </c>
    </row>
    <row r="1345" spans="1:8" x14ac:dyDescent="0.25">
      <c r="A1345" t="str">
        <f t="shared" si="20"/>
        <v>Pergher Federico - classe 2C</v>
      </c>
      <c r="B1345">
        <v>421</v>
      </c>
      <c r="C1345" t="s">
        <v>535</v>
      </c>
      <c r="D1345" t="s">
        <v>68</v>
      </c>
      <c r="E1345" t="s">
        <v>1147</v>
      </c>
      <c r="F1345" t="s">
        <v>5</v>
      </c>
      <c r="G1345" t="s">
        <v>1122</v>
      </c>
      <c r="H1345" t="s">
        <v>223</v>
      </c>
    </row>
    <row r="1346" spans="1:8" x14ac:dyDescent="0.25">
      <c r="A1346" t="str">
        <f t="shared" si="20"/>
        <v>Pergol Thomas - classe 2O</v>
      </c>
      <c r="B1346">
        <v>618</v>
      </c>
      <c r="C1346" t="s">
        <v>1554</v>
      </c>
      <c r="D1346" t="s">
        <v>295</v>
      </c>
      <c r="E1346" t="s">
        <v>1555</v>
      </c>
      <c r="F1346" t="s">
        <v>5</v>
      </c>
      <c r="G1346" t="s">
        <v>1529</v>
      </c>
      <c r="H1346" t="s">
        <v>223</v>
      </c>
    </row>
    <row r="1347" spans="1:8" x14ac:dyDescent="0.25">
      <c r="A1347" t="str">
        <f t="shared" ref="A1347:A1410" si="21">CONCATENATE(C1347," ",D1347," - classe ",G1347)</f>
        <v>Pergola Michele - classe 2E</v>
      </c>
      <c r="B1347">
        <v>464</v>
      </c>
      <c r="C1347" t="s">
        <v>1237</v>
      </c>
      <c r="D1347" t="s">
        <v>55</v>
      </c>
      <c r="E1347" t="s">
        <v>1238</v>
      </c>
      <c r="F1347" t="s">
        <v>5</v>
      </c>
      <c r="G1347" t="s">
        <v>1212</v>
      </c>
      <c r="H1347" t="s">
        <v>223</v>
      </c>
    </row>
    <row r="1348" spans="1:8" x14ac:dyDescent="0.25">
      <c r="A1348" t="str">
        <f t="shared" si="21"/>
        <v>Perillo Paolo - classe 3MEA</v>
      </c>
      <c r="B1348">
        <v>1125</v>
      </c>
      <c r="C1348" t="s">
        <v>2546</v>
      </c>
      <c r="D1348" t="s">
        <v>25</v>
      </c>
      <c r="E1348" t="s">
        <v>2547</v>
      </c>
      <c r="F1348" t="s">
        <v>5</v>
      </c>
      <c r="G1348" t="s">
        <v>2531</v>
      </c>
      <c r="H1348" t="s">
        <v>223</v>
      </c>
    </row>
    <row r="1349" spans="1:8" x14ac:dyDescent="0.25">
      <c r="A1349" t="str">
        <f t="shared" si="21"/>
        <v>Perini Elia - classe 1M</v>
      </c>
      <c r="B1349">
        <v>218</v>
      </c>
      <c r="C1349" t="s">
        <v>81</v>
      </c>
      <c r="D1349" t="s">
        <v>199</v>
      </c>
      <c r="E1349" t="s">
        <v>717</v>
      </c>
      <c r="F1349" t="s">
        <v>5</v>
      </c>
      <c r="G1349" t="s">
        <v>689</v>
      </c>
      <c r="H1349" t="s">
        <v>223</v>
      </c>
    </row>
    <row r="1350" spans="1:8" x14ac:dyDescent="0.25">
      <c r="A1350" t="str">
        <f t="shared" si="21"/>
        <v>Pernat Sofia - classe 5CSB</v>
      </c>
      <c r="B1350">
        <v>1659</v>
      </c>
      <c r="C1350" t="s">
        <v>3502</v>
      </c>
      <c r="D1350" t="s">
        <v>1386</v>
      </c>
      <c r="E1350" t="s">
        <v>3503</v>
      </c>
      <c r="F1350" t="s">
        <v>5</v>
      </c>
      <c r="G1350" t="s">
        <v>3484</v>
      </c>
      <c r="H1350" t="s">
        <v>223</v>
      </c>
    </row>
    <row r="1351" spans="1:8" x14ac:dyDescent="0.25">
      <c r="A1351" t="str">
        <f t="shared" si="21"/>
        <v>Perndreca Doraldo - classe 2L</v>
      </c>
      <c r="B1351">
        <v>558</v>
      </c>
      <c r="C1351" t="s">
        <v>1432</v>
      </c>
      <c r="D1351" t="s">
        <v>1433</v>
      </c>
      <c r="E1351" t="s">
        <v>1434</v>
      </c>
      <c r="F1351" t="s">
        <v>5</v>
      </c>
      <c r="G1351" t="s">
        <v>1410</v>
      </c>
      <c r="H1351" t="s">
        <v>223</v>
      </c>
    </row>
    <row r="1352" spans="1:8" x14ac:dyDescent="0.25">
      <c r="A1352" t="str">
        <f t="shared" si="21"/>
        <v>Perrifiamozzi Davide - classe 4CTS</v>
      </c>
      <c r="B1352">
        <v>1395</v>
      </c>
      <c r="C1352" t="s">
        <v>3045</v>
      </c>
      <c r="D1352" t="s">
        <v>156</v>
      </c>
      <c r="E1352" t="s">
        <v>3046</v>
      </c>
      <c r="F1352" t="s">
        <v>5</v>
      </c>
      <c r="G1352" t="s">
        <v>3033</v>
      </c>
      <c r="H1352" t="s">
        <v>223</v>
      </c>
    </row>
    <row r="1353" spans="1:8" x14ac:dyDescent="0.25">
      <c r="A1353" t="str">
        <f t="shared" si="21"/>
        <v>Pesceanschii Eugeniu - classe 5INC</v>
      </c>
      <c r="B1353">
        <v>1811</v>
      </c>
      <c r="C1353" t="s">
        <v>3784</v>
      </c>
      <c r="D1353" t="s">
        <v>3785</v>
      </c>
      <c r="E1353" t="s">
        <v>3786</v>
      </c>
      <c r="F1353" t="s">
        <v>5</v>
      </c>
      <c r="G1353" t="s">
        <v>3757</v>
      </c>
      <c r="H1353" t="s">
        <v>223</v>
      </c>
    </row>
    <row r="1354" spans="1:8" x14ac:dyDescent="0.25">
      <c r="A1354" t="str">
        <f t="shared" si="21"/>
        <v>Petio Ruben - classe 1S</v>
      </c>
      <c r="B1354">
        <v>343</v>
      </c>
      <c r="C1354" t="s">
        <v>992</v>
      </c>
      <c r="D1354" t="s">
        <v>444</v>
      </c>
      <c r="E1354" t="s">
        <v>993</v>
      </c>
      <c r="F1354" t="s">
        <v>5</v>
      </c>
      <c r="G1354" t="s">
        <v>960</v>
      </c>
      <c r="H1354" t="s">
        <v>223</v>
      </c>
    </row>
    <row r="1355" spans="1:8" x14ac:dyDescent="0.25">
      <c r="A1355" t="str">
        <f t="shared" si="21"/>
        <v>Petracca Francesco - classe 5INA</v>
      </c>
      <c r="B1355">
        <v>1769</v>
      </c>
      <c r="C1355" t="s">
        <v>203</v>
      </c>
      <c r="D1355" t="s">
        <v>83</v>
      </c>
      <c r="E1355" t="s">
        <v>3704</v>
      </c>
      <c r="F1355" t="s">
        <v>5</v>
      </c>
      <c r="G1355" t="s">
        <v>3680</v>
      </c>
      <c r="H1355" t="s">
        <v>223</v>
      </c>
    </row>
    <row r="1356" spans="1:8" x14ac:dyDescent="0.25">
      <c r="A1356" t="str">
        <f t="shared" si="21"/>
        <v>Petri Rodrigo - classe 2O</v>
      </c>
      <c r="B1356">
        <v>619</v>
      </c>
      <c r="C1356" t="s">
        <v>1556</v>
      </c>
      <c r="D1356" t="s">
        <v>1557</v>
      </c>
      <c r="E1356" t="s">
        <v>1558</v>
      </c>
      <c r="F1356" t="s">
        <v>5</v>
      </c>
      <c r="G1356" t="s">
        <v>1529</v>
      </c>
      <c r="H1356" t="s">
        <v>223</v>
      </c>
    </row>
    <row r="1357" spans="1:8" x14ac:dyDescent="0.25">
      <c r="A1357" t="str">
        <f t="shared" si="21"/>
        <v>Petrich Michele - classe 4ELC</v>
      </c>
      <c r="B1357">
        <v>1460</v>
      </c>
      <c r="C1357" t="s">
        <v>3151</v>
      </c>
      <c r="D1357" t="s">
        <v>55</v>
      </c>
      <c r="E1357" t="s">
        <v>3152</v>
      </c>
      <c r="F1357" t="s">
        <v>5</v>
      </c>
      <c r="G1357" t="s">
        <v>3132</v>
      </c>
      <c r="H1357" t="s">
        <v>223</v>
      </c>
    </row>
    <row r="1358" spans="1:8" x14ac:dyDescent="0.25">
      <c r="A1358" t="str">
        <f t="shared" si="21"/>
        <v>Petrisor Gabriel - classe 4ELB</v>
      </c>
      <c r="B1358">
        <v>1445</v>
      </c>
      <c r="C1358" t="s">
        <v>352</v>
      </c>
      <c r="D1358" t="s">
        <v>710</v>
      </c>
      <c r="E1358" t="s">
        <v>3127</v>
      </c>
      <c r="F1358" t="s">
        <v>5</v>
      </c>
      <c r="G1358" t="s">
        <v>3111</v>
      </c>
      <c r="H1358" t="s">
        <v>223</v>
      </c>
    </row>
    <row r="1359" spans="1:8" x14ac:dyDescent="0.25">
      <c r="A1359" t="str">
        <f t="shared" si="21"/>
        <v>Petrisor Maria - classe 1C</v>
      </c>
      <c r="B1359">
        <v>58</v>
      </c>
      <c r="C1359" t="s">
        <v>352</v>
      </c>
      <c r="D1359" t="s">
        <v>24</v>
      </c>
      <c r="E1359" t="s">
        <v>353</v>
      </c>
      <c r="F1359" t="s">
        <v>5</v>
      </c>
      <c r="G1359" t="s">
        <v>318</v>
      </c>
      <c r="H1359" t="s">
        <v>223</v>
      </c>
    </row>
    <row r="1360" spans="1:8" x14ac:dyDescent="0.25">
      <c r="A1360" t="str">
        <f t="shared" si="21"/>
        <v>Pettenello Davide - classe 3INC</v>
      </c>
      <c r="B1360">
        <v>1084</v>
      </c>
      <c r="C1360" t="s">
        <v>2471</v>
      </c>
      <c r="D1360" t="s">
        <v>156</v>
      </c>
      <c r="E1360" t="s">
        <v>2472</v>
      </c>
      <c r="F1360" t="s">
        <v>5</v>
      </c>
      <c r="G1360" t="s">
        <v>2445</v>
      </c>
      <c r="H1360" t="s">
        <v>223</v>
      </c>
    </row>
    <row r="1361" spans="1:8" x14ac:dyDescent="0.25">
      <c r="A1361" t="str">
        <f t="shared" si="21"/>
        <v>Pevarello Riccardo - classe 3CSB</v>
      </c>
      <c r="B1361">
        <v>829</v>
      </c>
      <c r="C1361" t="s">
        <v>1982</v>
      </c>
      <c r="D1361" t="s">
        <v>29</v>
      </c>
      <c r="E1361" t="s">
        <v>1983</v>
      </c>
      <c r="F1361" t="s">
        <v>5</v>
      </c>
      <c r="G1361" t="s">
        <v>1963</v>
      </c>
      <c r="H1361" t="s">
        <v>223</v>
      </c>
    </row>
    <row r="1362" spans="1:8" x14ac:dyDescent="0.25">
      <c r="A1362" t="str">
        <f t="shared" si="21"/>
        <v>Pezzei Tommaso - classe 5CSA</v>
      </c>
      <c r="B1362">
        <v>1641</v>
      </c>
      <c r="C1362" t="s">
        <v>3470</v>
      </c>
      <c r="D1362" t="s">
        <v>109</v>
      </c>
      <c r="E1362" t="s">
        <v>3471</v>
      </c>
      <c r="F1362" t="s">
        <v>5</v>
      </c>
      <c r="G1362" t="s">
        <v>3453</v>
      </c>
      <c r="H1362" t="s">
        <v>223</v>
      </c>
    </row>
    <row r="1363" spans="1:8" x14ac:dyDescent="0.25">
      <c r="A1363" t="str">
        <f t="shared" si="21"/>
        <v>Pham Railey - classe 3CTC</v>
      </c>
      <c r="B1363">
        <v>937</v>
      </c>
      <c r="C1363" t="s">
        <v>2188</v>
      </c>
      <c r="D1363" t="s">
        <v>2189</v>
      </c>
      <c r="E1363" t="s">
        <v>2190</v>
      </c>
      <c r="F1363" t="s">
        <v>5</v>
      </c>
      <c r="G1363" t="s">
        <v>2163</v>
      </c>
      <c r="H1363" t="s">
        <v>223</v>
      </c>
    </row>
    <row r="1364" spans="1:8" x14ac:dyDescent="0.25">
      <c r="A1364" t="str">
        <f t="shared" si="21"/>
        <v>Piazza Davide - classe 2R</v>
      </c>
      <c r="B1364">
        <v>673</v>
      </c>
      <c r="C1364" t="s">
        <v>1671</v>
      </c>
      <c r="D1364" t="s">
        <v>156</v>
      </c>
      <c r="E1364" t="s">
        <v>1672</v>
      </c>
      <c r="F1364" t="s">
        <v>5</v>
      </c>
      <c r="G1364" t="s">
        <v>1644</v>
      </c>
      <c r="H1364" t="s">
        <v>223</v>
      </c>
    </row>
    <row r="1365" spans="1:8" x14ac:dyDescent="0.25">
      <c r="A1365" t="str">
        <f t="shared" si="21"/>
        <v>Pietoso Antonio - classe 1P</v>
      </c>
      <c r="B1365">
        <v>278</v>
      </c>
      <c r="C1365" t="s">
        <v>846</v>
      </c>
      <c r="D1365" t="s">
        <v>45</v>
      </c>
      <c r="E1365" t="s">
        <v>847</v>
      </c>
      <c r="F1365" t="s">
        <v>5</v>
      </c>
      <c r="G1365" t="s">
        <v>829</v>
      </c>
      <c r="H1365" t="s">
        <v>223</v>
      </c>
    </row>
    <row r="1366" spans="1:8" x14ac:dyDescent="0.25">
      <c r="A1366" t="str">
        <f t="shared" si="21"/>
        <v>Piffer Daniel - classe 4CSC</v>
      </c>
      <c r="B1366">
        <v>1300</v>
      </c>
      <c r="C1366" t="s">
        <v>1148</v>
      </c>
      <c r="D1366" t="s">
        <v>271</v>
      </c>
      <c r="E1366" t="s">
        <v>2873</v>
      </c>
      <c r="F1366" t="s">
        <v>5</v>
      </c>
      <c r="G1366" t="s">
        <v>2853</v>
      </c>
      <c r="H1366" t="s">
        <v>223</v>
      </c>
    </row>
    <row r="1367" spans="1:8" x14ac:dyDescent="0.25">
      <c r="A1367" t="str">
        <f t="shared" si="21"/>
        <v>Piffer Devin - classe 4AUA</v>
      </c>
      <c r="B1367">
        <v>1196</v>
      </c>
      <c r="C1367" t="s">
        <v>1148</v>
      </c>
      <c r="D1367" t="s">
        <v>2678</v>
      </c>
      <c r="E1367" t="s">
        <v>2679</v>
      </c>
      <c r="F1367" t="s">
        <v>5</v>
      </c>
      <c r="G1367" t="s">
        <v>2655</v>
      </c>
      <c r="H1367" t="s">
        <v>223</v>
      </c>
    </row>
    <row r="1368" spans="1:8" x14ac:dyDescent="0.25">
      <c r="A1368" t="str">
        <f t="shared" si="21"/>
        <v>Piffer Giacomo - classe 5MMA</v>
      </c>
      <c r="B1368">
        <v>1850</v>
      </c>
      <c r="C1368" t="s">
        <v>1148</v>
      </c>
      <c r="D1368" t="s">
        <v>63</v>
      </c>
      <c r="E1368" t="s">
        <v>3851</v>
      </c>
      <c r="F1368" t="s">
        <v>5</v>
      </c>
      <c r="G1368" t="s">
        <v>3827</v>
      </c>
      <c r="H1368" t="s">
        <v>223</v>
      </c>
    </row>
    <row r="1369" spans="1:8" x14ac:dyDescent="0.25">
      <c r="A1369" t="str">
        <f t="shared" si="21"/>
        <v>Piffer Giorgio - classe 5AUS</v>
      </c>
      <c r="B1369">
        <v>1589</v>
      </c>
      <c r="C1369" t="s">
        <v>1148</v>
      </c>
      <c r="D1369" t="s">
        <v>503</v>
      </c>
      <c r="E1369" t="s">
        <v>3381</v>
      </c>
      <c r="F1369" t="s">
        <v>5</v>
      </c>
      <c r="G1369" t="s">
        <v>3370</v>
      </c>
      <c r="H1369" t="s">
        <v>223</v>
      </c>
    </row>
    <row r="1370" spans="1:8" x14ac:dyDescent="0.25">
      <c r="A1370" t="str">
        <f t="shared" si="21"/>
        <v>Piffer Marta - classe 4CSD</v>
      </c>
      <c r="B1370">
        <v>1323</v>
      </c>
      <c r="C1370" t="s">
        <v>1148</v>
      </c>
      <c r="D1370" t="s">
        <v>176</v>
      </c>
      <c r="E1370" t="s">
        <v>2915</v>
      </c>
      <c r="F1370" t="s">
        <v>5</v>
      </c>
      <c r="G1370" t="s">
        <v>2889</v>
      </c>
      <c r="H1370" t="s">
        <v>223</v>
      </c>
    </row>
    <row r="1371" spans="1:8" x14ac:dyDescent="0.25">
      <c r="A1371" t="str">
        <f t="shared" si="21"/>
        <v>Piffer Martino - classe 5INC</v>
      </c>
      <c r="B1371">
        <v>1812</v>
      </c>
      <c r="C1371" t="s">
        <v>1148</v>
      </c>
      <c r="D1371" t="s">
        <v>935</v>
      </c>
      <c r="E1371" t="s">
        <v>3787</v>
      </c>
      <c r="F1371" t="s">
        <v>5</v>
      </c>
      <c r="G1371" t="s">
        <v>3757</v>
      </c>
      <c r="H1371" t="s">
        <v>223</v>
      </c>
    </row>
    <row r="1372" spans="1:8" x14ac:dyDescent="0.25">
      <c r="A1372" t="str">
        <f t="shared" si="21"/>
        <v>Piffer Massimo - classe 3ELA</v>
      </c>
      <c r="B1372">
        <v>999</v>
      </c>
      <c r="C1372" t="s">
        <v>1148</v>
      </c>
      <c r="D1372" t="s">
        <v>128</v>
      </c>
      <c r="E1372" t="s">
        <v>2306</v>
      </c>
      <c r="F1372" t="s">
        <v>5</v>
      </c>
      <c r="G1372" t="s">
        <v>2281</v>
      </c>
      <c r="H1372" t="s">
        <v>223</v>
      </c>
    </row>
    <row r="1373" spans="1:8" x14ac:dyDescent="0.25">
      <c r="A1373" t="str">
        <f t="shared" si="21"/>
        <v>Piffer Thomas - classe 2C</v>
      </c>
      <c r="B1373">
        <v>422</v>
      </c>
      <c r="C1373" t="s">
        <v>1148</v>
      </c>
      <c r="D1373" t="s">
        <v>295</v>
      </c>
      <c r="E1373" t="s">
        <v>1149</v>
      </c>
      <c r="F1373" t="s">
        <v>5</v>
      </c>
      <c r="G1373" t="s">
        <v>1122</v>
      </c>
      <c r="H1373" t="s">
        <v>223</v>
      </c>
    </row>
    <row r="1374" spans="1:8" x14ac:dyDescent="0.25">
      <c r="A1374" t="str">
        <f t="shared" si="21"/>
        <v>Pilati Alberto - classe 1B</v>
      </c>
      <c r="B1374">
        <v>36</v>
      </c>
      <c r="C1374" t="s">
        <v>122</v>
      </c>
      <c r="D1374" t="s">
        <v>36</v>
      </c>
      <c r="E1374" t="s">
        <v>305</v>
      </c>
      <c r="F1374" t="s">
        <v>5</v>
      </c>
      <c r="G1374" t="s">
        <v>278</v>
      </c>
      <c r="H1374" t="s">
        <v>223</v>
      </c>
    </row>
    <row r="1375" spans="1:8" x14ac:dyDescent="0.25">
      <c r="A1375" t="str">
        <f t="shared" si="21"/>
        <v>Pino Dalid - classe 4ELC</v>
      </c>
      <c r="B1375">
        <v>1461</v>
      </c>
      <c r="C1375" t="s">
        <v>3153</v>
      </c>
      <c r="D1375" t="s">
        <v>3154</v>
      </c>
      <c r="E1375" t="s">
        <v>3155</v>
      </c>
      <c r="F1375" t="s">
        <v>5</v>
      </c>
      <c r="G1375" t="s">
        <v>3132</v>
      </c>
      <c r="H1375" t="s">
        <v>223</v>
      </c>
    </row>
    <row r="1376" spans="1:8" x14ac:dyDescent="0.25">
      <c r="A1376" t="str">
        <f t="shared" si="21"/>
        <v>Pintarelli Ale - classe 4INB</v>
      </c>
      <c r="B1376">
        <v>1488</v>
      </c>
      <c r="C1376" t="s">
        <v>443</v>
      </c>
      <c r="D1376" t="s">
        <v>449</v>
      </c>
      <c r="E1376" t="s">
        <v>3202</v>
      </c>
      <c r="F1376" t="s">
        <v>5</v>
      </c>
      <c r="G1376" t="s">
        <v>3185</v>
      </c>
      <c r="H1376" t="s">
        <v>223</v>
      </c>
    </row>
    <row r="1377" spans="1:8" x14ac:dyDescent="0.25">
      <c r="A1377" t="str">
        <f t="shared" si="21"/>
        <v>Pintarelli Greta - classe 2P</v>
      </c>
      <c r="B1377">
        <v>634</v>
      </c>
      <c r="C1377" t="s">
        <v>443</v>
      </c>
      <c r="D1377" t="s">
        <v>1106</v>
      </c>
      <c r="E1377" t="s">
        <v>1585</v>
      </c>
      <c r="F1377" t="s">
        <v>5</v>
      </c>
      <c r="G1377" t="s">
        <v>1564</v>
      </c>
      <c r="H1377" t="s">
        <v>223</v>
      </c>
    </row>
    <row r="1378" spans="1:8" x14ac:dyDescent="0.25">
      <c r="A1378" t="str">
        <f t="shared" si="21"/>
        <v>Pintarelli Ruben - classe 1E</v>
      </c>
      <c r="B1378">
        <v>99</v>
      </c>
      <c r="C1378" t="s">
        <v>443</v>
      </c>
      <c r="D1378" t="s">
        <v>444</v>
      </c>
      <c r="E1378" t="s">
        <v>445</v>
      </c>
      <c r="F1378" t="s">
        <v>5</v>
      </c>
      <c r="G1378" t="s">
        <v>421</v>
      </c>
      <c r="H1378" t="s">
        <v>223</v>
      </c>
    </row>
    <row r="1379" spans="1:8" x14ac:dyDescent="0.25">
      <c r="A1379" t="str">
        <f t="shared" si="21"/>
        <v>Pintarelli Tommaso - classe 4CSD</v>
      </c>
      <c r="B1379">
        <v>1324</v>
      </c>
      <c r="C1379" t="s">
        <v>443</v>
      </c>
      <c r="D1379" t="s">
        <v>109</v>
      </c>
      <c r="E1379" t="s">
        <v>2916</v>
      </c>
      <c r="F1379" t="s">
        <v>5</v>
      </c>
      <c r="G1379" t="s">
        <v>2889</v>
      </c>
      <c r="H1379" t="s">
        <v>223</v>
      </c>
    </row>
    <row r="1380" spans="1:8" x14ac:dyDescent="0.25">
      <c r="A1380" t="str">
        <f t="shared" si="21"/>
        <v>Pintea Dimitrian - classe 5MMA</v>
      </c>
      <c r="B1380">
        <v>1851</v>
      </c>
      <c r="C1380" t="s">
        <v>3852</v>
      </c>
      <c r="D1380" t="s">
        <v>3853</v>
      </c>
      <c r="E1380" t="s">
        <v>3854</v>
      </c>
      <c r="F1380" t="s">
        <v>5</v>
      </c>
      <c r="G1380" t="s">
        <v>3827</v>
      </c>
      <c r="H1380" t="s">
        <v>223</v>
      </c>
    </row>
    <row r="1381" spans="1:8" x14ac:dyDescent="0.25">
      <c r="A1381" t="str">
        <f t="shared" si="21"/>
        <v>Pinter Christian - classe 3CTC</v>
      </c>
      <c r="B1381">
        <v>938</v>
      </c>
      <c r="C1381" t="s">
        <v>2191</v>
      </c>
      <c r="D1381" t="s">
        <v>355</v>
      </c>
      <c r="E1381" t="s">
        <v>2192</v>
      </c>
      <c r="F1381" t="s">
        <v>5</v>
      </c>
      <c r="G1381" t="s">
        <v>2163</v>
      </c>
      <c r="H1381" t="s">
        <v>223</v>
      </c>
    </row>
    <row r="1382" spans="1:8" x14ac:dyDescent="0.25">
      <c r="A1382" t="str">
        <f t="shared" si="21"/>
        <v>Pinto Dastin - classe 4MMA</v>
      </c>
      <c r="B1382">
        <v>1535</v>
      </c>
      <c r="C1382" t="s">
        <v>3286</v>
      </c>
      <c r="D1382" t="s">
        <v>3287</v>
      </c>
      <c r="E1382" t="s">
        <v>3288</v>
      </c>
      <c r="F1382" t="s">
        <v>5</v>
      </c>
      <c r="G1382" t="s">
        <v>3273</v>
      </c>
      <c r="H1382" t="s">
        <v>223</v>
      </c>
    </row>
    <row r="1383" spans="1:8" x14ac:dyDescent="0.25">
      <c r="A1383" t="str">
        <f t="shared" si="21"/>
        <v>Pinzi Samuele - classe 1DS</v>
      </c>
      <c r="B1383">
        <v>78</v>
      </c>
      <c r="C1383" t="s">
        <v>396</v>
      </c>
      <c r="D1383" t="s">
        <v>184</v>
      </c>
      <c r="E1383" t="s">
        <v>397</v>
      </c>
      <c r="F1383" t="s">
        <v>5</v>
      </c>
      <c r="G1383" t="s">
        <v>369</v>
      </c>
      <c r="H1383" t="s">
        <v>223</v>
      </c>
    </row>
    <row r="1384" spans="1:8" x14ac:dyDescent="0.25">
      <c r="A1384" t="str">
        <f t="shared" si="21"/>
        <v>Pisetta Daniel - classe 3CTA</v>
      </c>
      <c r="B1384">
        <v>896</v>
      </c>
      <c r="C1384" t="s">
        <v>582</v>
      </c>
      <c r="D1384" t="s">
        <v>271</v>
      </c>
      <c r="E1384" t="s">
        <v>2114</v>
      </c>
      <c r="F1384" t="s">
        <v>5</v>
      </c>
      <c r="G1384" t="s">
        <v>2084</v>
      </c>
      <c r="H1384" t="s">
        <v>223</v>
      </c>
    </row>
    <row r="1385" spans="1:8" x14ac:dyDescent="0.25">
      <c r="A1385" t="str">
        <f t="shared" si="21"/>
        <v>Pisetta Gianluca - classe 4DS</v>
      </c>
      <c r="B1385">
        <v>1411</v>
      </c>
      <c r="C1385" t="s">
        <v>582</v>
      </c>
      <c r="D1385" t="s">
        <v>224</v>
      </c>
      <c r="E1385" t="s">
        <v>3075</v>
      </c>
      <c r="F1385" t="s">
        <v>5</v>
      </c>
      <c r="G1385" t="s">
        <v>3048</v>
      </c>
      <c r="H1385" t="s">
        <v>223</v>
      </c>
    </row>
    <row r="1386" spans="1:8" x14ac:dyDescent="0.25">
      <c r="A1386" t="str">
        <f t="shared" si="21"/>
        <v>Pisetta Mauro - classe 1H</v>
      </c>
      <c r="B1386">
        <v>159</v>
      </c>
      <c r="C1386" t="s">
        <v>582</v>
      </c>
      <c r="D1386" t="s">
        <v>69</v>
      </c>
      <c r="E1386" t="s">
        <v>583</v>
      </c>
      <c r="F1386" t="s">
        <v>5</v>
      </c>
      <c r="G1386" t="s">
        <v>552</v>
      </c>
      <c r="H1386" t="s">
        <v>223</v>
      </c>
    </row>
    <row r="1387" spans="1:8" x14ac:dyDescent="0.25">
      <c r="A1387" t="str">
        <f t="shared" si="21"/>
        <v>Pisetta Tommaso - classe 2B</v>
      </c>
      <c r="B1387">
        <v>403</v>
      </c>
      <c r="C1387" t="s">
        <v>582</v>
      </c>
      <c r="D1387" t="s">
        <v>109</v>
      </c>
      <c r="E1387" t="s">
        <v>1111</v>
      </c>
      <c r="F1387" t="s">
        <v>5</v>
      </c>
      <c r="G1387" t="s">
        <v>1085</v>
      </c>
      <c r="H1387" t="s">
        <v>223</v>
      </c>
    </row>
    <row r="1388" spans="1:8" x14ac:dyDescent="0.25">
      <c r="A1388" t="str">
        <f t="shared" si="21"/>
        <v>Pisoni Caterina - classe 3CTS</v>
      </c>
      <c r="B1388">
        <v>958</v>
      </c>
      <c r="C1388" t="s">
        <v>2231</v>
      </c>
      <c r="D1388" t="s">
        <v>1206</v>
      </c>
      <c r="E1388" t="s">
        <v>2232</v>
      </c>
      <c r="F1388" t="s">
        <v>5</v>
      </c>
      <c r="G1388" t="s">
        <v>2200</v>
      </c>
      <c r="H1388" t="s">
        <v>223</v>
      </c>
    </row>
    <row r="1389" spans="1:8" x14ac:dyDescent="0.25">
      <c r="A1389" t="str">
        <f t="shared" si="21"/>
        <v>Pisoni Fabiano - classe 5CMA</v>
      </c>
      <c r="B1389">
        <v>1611</v>
      </c>
      <c r="C1389" t="s">
        <v>2231</v>
      </c>
      <c r="D1389" t="s">
        <v>2108</v>
      </c>
      <c r="E1389" t="s">
        <v>3421</v>
      </c>
      <c r="F1389" t="s">
        <v>5</v>
      </c>
      <c r="G1389" t="s">
        <v>3406</v>
      </c>
      <c r="H1389" t="s">
        <v>223</v>
      </c>
    </row>
    <row r="1390" spans="1:8" x14ac:dyDescent="0.25">
      <c r="A1390" t="str">
        <f t="shared" si="21"/>
        <v>Pisoni Federico - classe 4CTC</v>
      </c>
      <c r="B1390">
        <v>1377</v>
      </c>
      <c r="C1390" t="s">
        <v>2231</v>
      </c>
      <c r="D1390" t="s">
        <v>68</v>
      </c>
      <c r="E1390" t="s">
        <v>3015</v>
      </c>
      <c r="F1390" t="s">
        <v>5</v>
      </c>
      <c r="G1390" t="s">
        <v>2994</v>
      </c>
      <c r="H1390" t="s">
        <v>223</v>
      </c>
    </row>
    <row r="1391" spans="1:8" x14ac:dyDescent="0.25">
      <c r="A1391" t="str">
        <f t="shared" si="21"/>
        <v>Pisoni Marcello - classe 4CBA</v>
      </c>
      <c r="B1391">
        <v>1225</v>
      </c>
      <c r="C1391" t="s">
        <v>2231</v>
      </c>
      <c r="D1391" t="s">
        <v>212</v>
      </c>
      <c r="E1391" t="s">
        <v>2732</v>
      </c>
      <c r="F1391" t="s">
        <v>5</v>
      </c>
      <c r="G1391" t="s">
        <v>2717</v>
      </c>
      <c r="H1391" t="s">
        <v>223</v>
      </c>
    </row>
    <row r="1392" spans="1:8" x14ac:dyDescent="0.25">
      <c r="A1392" t="str">
        <f t="shared" si="21"/>
        <v>Pisoni Michelangelo - classe 5INA</v>
      </c>
      <c r="B1392">
        <v>1770</v>
      </c>
      <c r="C1392" t="s">
        <v>2231</v>
      </c>
      <c r="D1392" t="s">
        <v>3705</v>
      </c>
      <c r="E1392" t="s">
        <v>3706</v>
      </c>
      <c r="F1392" t="s">
        <v>5</v>
      </c>
      <c r="G1392" t="s">
        <v>3680</v>
      </c>
      <c r="H1392" t="s">
        <v>223</v>
      </c>
    </row>
    <row r="1393" spans="1:8" x14ac:dyDescent="0.25">
      <c r="A1393" t="str">
        <f t="shared" si="21"/>
        <v>Pisoni1 Alessia - classe 5MEA</v>
      </c>
      <c r="B1393">
        <v>1832</v>
      </c>
      <c r="C1393" t="s">
        <v>1984</v>
      </c>
      <c r="D1393" t="s">
        <v>193</v>
      </c>
      <c r="E1393" t="s">
        <v>3824</v>
      </c>
      <c r="F1393" t="s">
        <v>5</v>
      </c>
      <c r="G1393" t="s">
        <v>3805</v>
      </c>
      <c r="H1393" t="s">
        <v>223</v>
      </c>
    </row>
    <row r="1394" spans="1:8" x14ac:dyDescent="0.25">
      <c r="A1394" t="str">
        <f t="shared" si="21"/>
        <v>Pisoni1 Lorenzo - classe 3CSB</v>
      </c>
      <c r="B1394">
        <v>830</v>
      </c>
      <c r="C1394" t="s">
        <v>1984</v>
      </c>
      <c r="D1394" t="s">
        <v>9</v>
      </c>
      <c r="E1394" t="s">
        <v>1985</v>
      </c>
      <c r="F1394" t="s">
        <v>5</v>
      </c>
      <c r="G1394" t="s">
        <v>1963</v>
      </c>
      <c r="H1394" t="s">
        <v>223</v>
      </c>
    </row>
    <row r="1395" spans="1:8" x14ac:dyDescent="0.25">
      <c r="A1395" t="str">
        <f t="shared" si="21"/>
        <v>Piva Massimiliano - classe 4CTA</v>
      </c>
      <c r="B1395">
        <v>1340</v>
      </c>
      <c r="C1395" t="s">
        <v>2942</v>
      </c>
      <c r="D1395" t="s">
        <v>163</v>
      </c>
      <c r="E1395" t="s">
        <v>2943</v>
      </c>
      <c r="F1395" t="s">
        <v>5</v>
      </c>
      <c r="G1395" t="s">
        <v>2922</v>
      </c>
      <c r="H1395" t="s">
        <v>223</v>
      </c>
    </row>
    <row r="1396" spans="1:8" x14ac:dyDescent="0.25">
      <c r="A1396" t="str">
        <f t="shared" si="21"/>
        <v>Pizzedaz Samuele - classe 5CTA</v>
      </c>
      <c r="B1396">
        <v>1691</v>
      </c>
      <c r="C1396" t="s">
        <v>3565</v>
      </c>
      <c r="D1396" t="s">
        <v>184</v>
      </c>
      <c r="E1396" t="s">
        <v>3566</v>
      </c>
      <c r="F1396" t="s">
        <v>5</v>
      </c>
      <c r="G1396" t="s">
        <v>3554</v>
      </c>
      <c r="H1396" t="s">
        <v>223</v>
      </c>
    </row>
    <row r="1397" spans="1:8" x14ac:dyDescent="0.25">
      <c r="A1397" t="str">
        <f t="shared" si="21"/>
        <v>Pizzini Lorenzo - classe 4DS</v>
      </c>
      <c r="B1397">
        <v>1412</v>
      </c>
      <c r="C1397" t="s">
        <v>102</v>
      </c>
      <c r="D1397" t="s">
        <v>9</v>
      </c>
      <c r="E1397" t="s">
        <v>3076</v>
      </c>
      <c r="F1397" t="s">
        <v>5</v>
      </c>
      <c r="G1397" t="s">
        <v>3048</v>
      </c>
      <c r="H1397" t="s">
        <v>223</v>
      </c>
    </row>
    <row r="1398" spans="1:8" x14ac:dyDescent="0.25">
      <c r="A1398" t="str">
        <f t="shared" si="21"/>
        <v>Planer Sebastiano - classe 5INB</v>
      </c>
      <c r="B1398">
        <v>1792</v>
      </c>
      <c r="C1398" t="s">
        <v>3747</v>
      </c>
      <c r="D1398" t="s">
        <v>8</v>
      </c>
      <c r="E1398" t="s">
        <v>3748</v>
      </c>
      <c r="F1398" t="s">
        <v>5</v>
      </c>
      <c r="G1398" t="s">
        <v>3718</v>
      </c>
      <c r="H1398" t="s">
        <v>223</v>
      </c>
    </row>
    <row r="1399" spans="1:8" x14ac:dyDescent="0.25">
      <c r="A1399" t="str">
        <f t="shared" si="21"/>
        <v>Plesca Razvan - classe 3INB</v>
      </c>
      <c r="B1399">
        <v>1063</v>
      </c>
      <c r="C1399" t="s">
        <v>2426</v>
      </c>
      <c r="D1399" t="s">
        <v>2427</v>
      </c>
      <c r="E1399" t="s">
        <v>2428</v>
      </c>
      <c r="F1399" t="s">
        <v>5</v>
      </c>
      <c r="G1399" t="s">
        <v>2400</v>
      </c>
      <c r="H1399" t="s">
        <v>223</v>
      </c>
    </row>
    <row r="1400" spans="1:8" x14ac:dyDescent="0.25">
      <c r="A1400" t="str">
        <f t="shared" si="21"/>
        <v>Plisson Leonardo - classe 3INS</v>
      </c>
      <c r="B1400">
        <v>1110</v>
      </c>
      <c r="C1400" t="s">
        <v>2516</v>
      </c>
      <c r="D1400" t="s">
        <v>97</v>
      </c>
      <c r="E1400" t="s">
        <v>2517</v>
      </c>
      <c r="F1400" t="s">
        <v>5</v>
      </c>
      <c r="G1400" t="s">
        <v>2490</v>
      </c>
      <c r="H1400" t="s">
        <v>223</v>
      </c>
    </row>
    <row r="1401" spans="1:8" x14ac:dyDescent="0.25">
      <c r="A1401" t="str">
        <f t="shared" si="21"/>
        <v>Pocchi Andrea - classe 1T</v>
      </c>
      <c r="B1401">
        <v>367</v>
      </c>
      <c r="C1401" t="s">
        <v>1040</v>
      </c>
      <c r="D1401" t="s">
        <v>46</v>
      </c>
      <c r="E1401" t="s">
        <v>1041</v>
      </c>
      <c r="F1401" t="s">
        <v>5</v>
      </c>
      <c r="G1401" t="s">
        <v>1008</v>
      </c>
      <c r="H1401" t="s">
        <v>223</v>
      </c>
    </row>
    <row r="1402" spans="1:8" x14ac:dyDescent="0.25">
      <c r="A1402" t="str">
        <f t="shared" si="21"/>
        <v>Poehl Leonardo - classe 3MMA</v>
      </c>
      <c r="B1402">
        <v>1139</v>
      </c>
      <c r="C1402" t="s">
        <v>2572</v>
      </c>
      <c r="D1402" t="s">
        <v>97</v>
      </c>
      <c r="E1402" t="s">
        <v>2573</v>
      </c>
      <c r="F1402" t="s">
        <v>5</v>
      </c>
      <c r="G1402" t="s">
        <v>2556</v>
      </c>
      <c r="H1402" t="s">
        <v>223</v>
      </c>
    </row>
    <row r="1403" spans="1:8" x14ac:dyDescent="0.25">
      <c r="A1403" t="str">
        <f t="shared" si="21"/>
        <v>Pogila Ion - classe 2F</v>
      </c>
      <c r="B1403">
        <v>486</v>
      </c>
      <c r="C1403" t="s">
        <v>1282</v>
      </c>
      <c r="D1403" t="s">
        <v>1283</v>
      </c>
      <c r="E1403" t="s">
        <v>1284</v>
      </c>
      <c r="F1403" t="s">
        <v>5</v>
      </c>
      <c r="G1403" t="s">
        <v>1250</v>
      </c>
      <c r="H1403" t="s">
        <v>223</v>
      </c>
    </row>
    <row r="1404" spans="1:8" x14ac:dyDescent="0.25">
      <c r="A1404" t="str">
        <f t="shared" si="21"/>
        <v>Pojer Leonardo - classe 1T</v>
      </c>
      <c r="B1404">
        <v>368</v>
      </c>
      <c r="C1404" t="s">
        <v>86</v>
      </c>
      <c r="D1404" t="s">
        <v>97</v>
      </c>
      <c r="E1404" t="s">
        <v>1042</v>
      </c>
      <c r="F1404" t="s">
        <v>5</v>
      </c>
      <c r="G1404" t="s">
        <v>1008</v>
      </c>
      <c r="H1404" t="s">
        <v>223</v>
      </c>
    </row>
    <row r="1405" spans="1:8" x14ac:dyDescent="0.25">
      <c r="A1405" t="str">
        <f t="shared" si="21"/>
        <v>Poletto Nicola - classe 2O</v>
      </c>
      <c r="B1405">
        <v>620</v>
      </c>
      <c r="C1405" t="s">
        <v>1559</v>
      </c>
      <c r="D1405" t="s">
        <v>13</v>
      </c>
      <c r="E1405" t="s">
        <v>1560</v>
      </c>
      <c r="F1405" t="s">
        <v>5</v>
      </c>
      <c r="G1405" t="s">
        <v>1529</v>
      </c>
      <c r="H1405" t="s">
        <v>223</v>
      </c>
    </row>
    <row r="1406" spans="1:8" x14ac:dyDescent="0.25">
      <c r="A1406" t="str">
        <f t="shared" si="21"/>
        <v>Pompilio Angelica - classe 5CMB</v>
      </c>
      <c r="B1406">
        <v>1625</v>
      </c>
      <c r="C1406" t="s">
        <v>3178</v>
      </c>
      <c r="D1406" t="s">
        <v>121</v>
      </c>
      <c r="E1406" t="s">
        <v>3446</v>
      </c>
      <c r="F1406" t="s">
        <v>5</v>
      </c>
      <c r="G1406" t="s">
        <v>3427</v>
      </c>
      <c r="H1406" t="s">
        <v>223</v>
      </c>
    </row>
    <row r="1407" spans="1:8" x14ac:dyDescent="0.25">
      <c r="A1407" t="str">
        <f t="shared" si="21"/>
        <v>Pompilio Matteo - classe 4INA</v>
      </c>
      <c r="B1407">
        <v>1474</v>
      </c>
      <c r="C1407" t="s">
        <v>3178</v>
      </c>
      <c r="D1407" t="s">
        <v>130</v>
      </c>
      <c r="E1407" t="s">
        <v>3179</v>
      </c>
      <c r="F1407" t="s">
        <v>5</v>
      </c>
      <c r="G1407" t="s">
        <v>3164</v>
      </c>
      <c r="H1407" t="s">
        <v>223</v>
      </c>
    </row>
    <row r="1408" spans="1:8" x14ac:dyDescent="0.25">
      <c r="A1408" t="str">
        <f t="shared" si="21"/>
        <v>Pontalti Elia - classe 4CSD</v>
      </c>
      <c r="B1408">
        <v>1325</v>
      </c>
      <c r="C1408" t="s">
        <v>2917</v>
      </c>
      <c r="D1408" t="s">
        <v>199</v>
      </c>
      <c r="E1408" t="s">
        <v>2918</v>
      </c>
      <c r="F1408" t="s">
        <v>5</v>
      </c>
      <c r="G1408" t="s">
        <v>2889</v>
      </c>
      <c r="H1408" t="s">
        <v>223</v>
      </c>
    </row>
    <row r="1409" spans="1:8" x14ac:dyDescent="0.25">
      <c r="A1409" t="str">
        <f t="shared" si="21"/>
        <v>Pontrandolfo Palmino - classe 4INS</v>
      </c>
      <c r="B1409">
        <v>1515</v>
      </c>
      <c r="C1409" t="s">
        <v>3252</v>
      </c>
      <c r="D1409" t="s">
        <v>3253</v>
      </c>
      <c r="E1409" t="s">
        <v>3254</v>
      </c>
      <c r="F1409" t="s">
        <v>5</v>
      </c>
      <c r="G1409" t="s">
        <v>3240</v>
      </c>
      <c r="H1409" t="s">
        <v>223</v>
      </c>
    </row>
    <row r="1410" spans="1:8" x14ac:dyDescent="0.25">
      <c r="A1410" t="str">
        <f t="shared" si="21"/>
        <v>Pooli Mattia - classe 5INB</v>
      </c>
      <c r="B1410">
        <v>1793</v>
      </c>
      <c r="C1410" t="s">
        <v>3749</v>
      </c>
      <c r="D1410" t="s">
        <v>180</v>
      </c>
      <c r="E1410" t="s">
        <v>3750</v>
      </c>
      <c r="F1410" t="s">
        <v>5</v>
      </c>
      <c r="G1410" t="s">
        <v>3718</v>
      </c>
      <c r="H1410" t="s">
        <v>223</v>
      </c>
    </row>
    <row r="1411" spans="1:8" x14ac:dyDescent="0.25">
      <c r="A1411" t="str">
        <f t="shared" ref="A1411:A1474" si="22">CONCATENATE(C1411," ",D1411," - classe ",G1411)</f>
        <v>Portesi Karol - classe 5CMB</v>
      </c>
      <c r="B1411">
        <v>1626</v>
      </c>
      <c r="C1411" t="s">
        <v>3447</v>
      </c>
      <c r="D1411" t="s">
        <v>3448</v>
      </c>
      <c r="E1411" t="s">
        <v>3449</v>
      </c>
      <c r="F1411" t="s">
        <v>5</v>
      </c>
      <c r="G1411" t="s">
        <v>3427</v>
      </c>
      <c r="H1411" t="s">
        <v>223</v>
      </c>
    </row>
    <row r="1412" spans="1:8" x14ac:dyDescent="0.25">
      <c r="A1412" t="str">
        <f t="shared" si="22"/>
        <v>Postai Beatriz - classe 1F</v>
      </c>
      <c r="B1412">
        <v>119</v>
      </c>
      <c r="C1412" t="s">
        <v>178</v>
      </c>
      <c r="D1412" t="s">
        <v>491</v>
      </c>
      <c r="E1412" t="s">
        <v>492</v>
      </c>
      <c r="F1412" t="s">
        <v>5</v>
      </c>
      <c r="G1412" t="s">
        <v>464</v>
      </c>
      <c r="H1412" t="s">
        <v>223</v>
      </c>
    </row>
    <row r="1413" spans="1:8" x14ac:dyDescent="0.25">
      <c r="A1413" t="str">
        <f t="shared" si="22"/>
        <v>Postal Francesco - classe 4INC</v>
      </c>
      <c r="B1413">
        <v>1504</v>
      </c>
      <c r="C1413" t="s">
        <v>3230</v>
      </c>
      <c r="D1413" t="s">
        <v>83</v>
      </c>
      <c r="E1413" t="s">
        <v>3231</v>
      </c>
      <c r="F1413" t="s">
        <v>5</v>
      </c>
      <c r="G1413" t="s">
        <v>3211</v>
      </c>
      <c r="H1413" t="s">
        <v>223</v>
      </c>
    </row>
    <row r="1414" spans="1:8" x14ac:dyDescent="0.25">
      <c r="A1414" t="str">
        <f t="shared" si="22"/>
        <v>Postica Francesco - classe 1M</v>
      </c>
      <c r="B1414">
        <v>219</v>
      </c>
      <c r="C1414" t="s">
        <v>718</v>
      </c>
      <c r="D1414" t="s">
        <v>83</v>
      </c>
      <c r="E1414" t="s">
        <v>719</v>
      </c>
      <c r="F1414" t="s">
        <v>5</v>
      </c>
      <c r="G1414" t="s">
        <v>689</v>
      </c>
      <c r="H1414" t="s">
        <v>223</v>
      </c>
    </row>
    <row r="1415" spans="1:8" x14ac:dyDescent="0.25">
      <c r="A1415" t="str">
        <f t="shared" si="22"/>
        <v>Potop Darius - classe 2DS</v>
      </c>
      <c r="B1415">
        <v>440</v>
      </c>
      <c r="C1415" t="s">
        <v>1188</v>
      </c>
      <c r="D1415" t="s">
        <v>1189</v>
      </c>
      <c r="E1415" t="s">
        <v>1190</v>
      </c>
      <c r="F1415" t="s">
        <v>5</v>
      </c>
      <c r="G1415" t="s">
        <v>1165</v>
      </c>
      <c r="H1415" t="s">
        <v>223</v>
      </c>
    </row>
    <row r="1416" spans="1:8" x14ac:dyDescent="0.25">
      <c r="A1416" t="str">
        <f t="shared" si="22"/>
        <v>Prada Leonardo - classe 5CSB</v>
      </c>
      <c r="B1416">
        <v>1660</v>
      </c>
      <c r="C1416" t="s">
        <v>3504</v>
      </c>
      <c r="D1416" t="s">
        <v>97</v>
      </c>
      <c r="E1416" t="s">
        <v>3505</v>
      </c>
      <c r="F1416" t="s">
        <v>5</v>
      </c>
      <c r="G1416" t="s">
        <v>3484</v>
      </c>
      <c r="H1416" t="s">
        <v>223</v>
      </c>
    </row>
    <row r="1417" spans="1:8" x14ac:dyDescent="0.25">
      <c r="A1417" t="str">
        <f t="shared" si="22"/>
        <v>Predelli Lorenzo - classe 5DS</v>
      </c>
      <c r="B1417">
        <v>1732</v>
      </c>
      <c r="C1417" t="s">
        <v>3567</v>
      </c>
      <c r="D1417" t="s">
        <v>9</v>
      </c>
      <c r="E1417" t="s">
        <v>3638</v>
      </c>
      <c r="F1417" t="s">
        <v>5</v>
      </c>
      <c r="G1417" t="s">
        <v>3621</v>
      </c>
      <c r="H1417" t="s">
        <v>223</v>
      </c>
    </row>
    <row r="1418" spans="1:8" x14ac:dyDescent="0.25">
      <c r="A1418" t="str">
        <f t="shared" si="22"/>
        <v>Predelli Michele - classe 5CTA</v>
      </c>
      <c r="B1418">
        <v>1692</v>
      </c>
      <c r="C1418" t="s">
        <v>3567</v>
      </c>
      <c r="D1418" t="s">
        <v>55</v>
      </c>
      <c r="E1418" t="s">
        <v>3568</v>
      </c>
      <c r="F1418" t="s">
        <v>5</v>
      </c>
      <c r="G1418" t="s">
        <v>3554</v>
      </c>
      <c r="H1418" t="s">
        <v>223</v>
      </c>
    </row>
    <row r="1419" spans="1:8" x14ac:dyDescent="0.25">
      <c r="A1419" t="str">
        <f t="shared" si="22"/>
        <v>Preghenella Leonardo - classe 1O</v>
      </c>
      <c r="B1419">
        <v>259</v>
      </c>
      <c r="C1419" t="s">
        <v>807</v>
      </c>
      <c r="D1419" t="s">
        <v>97</v>
      </c>
      <c r="E1419" t="s">
        <v>808</v>
      </c>
      <c r="F1419" t="s">
        <v>5</v>
      </c>
      <c r="G1419" t="s">
        <v>785</v>
      </c>
      <c r="H1419" t="s">
        <v>223</v>
      </c>
    </row>
    <row r="1420" spans="1:8" x14ac:dyDescent="0.25">
      <c r="A1420" t="str">
        <f t="shared" si="22"/>
        <v>Principe Melissa - classe 1Q</v>
      </c>
      <c r="B1420">
        <v>302</v>
      </c>
      <c r="C1420" t="s">
        <v>898</v>
      </c>
      <c r="D1420" t="s">
        <v>899</v>
      </c>
      <c r="E1420" t="s">
        <v>900</v>
      </c>
      <c r="F1420" t="s">
        <v>5</v>
      </c>
      <c r="G1420" t="s">
        <v>868</v>
      </c>
      <c r="H1420" t="s">
        <v>223</v>
      </c>
    </row>
    <row r="1421" spans="1:8" x14ac:dyDescent="0.25">
      <c r="A1421" t="str">
        <f t="shared" si="22"/>
        <v>Profaizer Francesco - classe 1N</v>
      </c>
      <c r="B1421">
        <v>242</v>
      </c>
      <c r="C1421" t="s">
        <v>771</v>
      </c>
      <c r="D1421" t="s">
        <v>83</v>
      </c>
      <c r="E1421" t="s">
        <v>772</v>
      </c>
      <c r="F1421" t="s">
        <v>5</v>
      </c>
      <c r="G1421" t="s">
        <v>737</v>
      </c>
      <c r="H1421" t="s">
        <v>223</v>
      </c>
    </row>
    <row r="1422" spans="1:8" x14ac:dyDescent="0.25">
      <c r="A1422" t="str">
        <f t="shared" si="22"/>
        <v>Prosser Davide - classe 3DS</v>
      </c>
      <c r="B1422">
        <v>980</v>
      </c>
      <c r="C1422" t="s">
        <v>2270</v>
      </c>
      <c r="D1422" t="s">
        <v>156</v>
      </c>
      <c r="E1422" t="s">
        <v>2271</v>
      </c>
      <c r="F1422" t="s">
        <v>5</v>
      </c>
      <c r="G1422" t="s">
        <v>2244</v>
      </c>
      <c r="H1422" t="s">
        <v>223</v>
      </c>
    </row>
    <row r="1423" spans="1:8" x14ac:dyDescent="0.25">
      <c r="A1423" t="str">
        <f t="shared" si="22"/>
        <v>Protuc Vlad - classe 2P</v>
      </c>
      <c r="B1423">
        <v>635</v>
      </c>
      <c r="C1423" t="s">
        <v>1586</v>
      </c>
      <c r="D1423" t="s">
        <v>1587</v>
      </c>
      <c r="E1423" t="s">
        <v>1588</v>
      </c>
      <c r="F1423" t="s">
        <v>5</v>
      </c>
      <c r="G1423" t="s">
        <v>1564</v>
      </c>
      <c r="H1423" t="s">
        <v>223</v>
      </c>
    </row>
    <row r="1424" spans="1:8" x14ac:dyDescent="0.25">
      <c r="A1424" t="str">
        <f t="shared" si="22"/>
        <v>Pucillo Domenico - classe 3MMA</v>
      </c>
      <c r="B1424">
        <v>1140</v>
      </c>
      <c r="C1424" t="s">
        <v>2574</v>
      </c>
      <c r="D1424" t="s">
        <v>59</v>
      </c>
      <c r="E1424" t="s">
        <v>2575</v>
      </c>
      <c r="F1424" t="s">
        <v>5</v>
      </c>
      <c r="G1424" t="s">
        <v>2556</v>
      </c>
      <c r="H1424" t="s">
        <v>223</v>
      </c>
    </row>
    <row r="1425" spans="1:8" x14ac:dyDescent="0.25">
      <c r="A1425" t="str">
        <f t="shared" si="22"/>
        <v>Puddu Lorenzo - classe 3INA</v>
      </c>
      <c r="B1425">
        <v>1041</v>
      </c>
      <c r="C1425" t="s">
        <v>2382</v>
      </c>
      <c r="D1425" t="s">
        <v>9</v>
      </c>
      <c r="E1425" t="s">
        <v>2383</v>
      </c>
      <c r="F1425" t="s">
        <v>5</v>
      </c>
      <c r="G1425" t="s">
        <v>2356</v>
      </c>
      <c r="H1425" t="s">
        <v>223</v>
      </c>
    </row>
    <row r="1426" spans="1:8" x14ac:dyDescent="0.25">
      <c r="A1426" t="str">
        <f t="shared" si="22"/>
        <v>Puecher Victor - classe 3MMA</v>
      </c>
      <c r="B1426">
        <v>1141</v>
      </c>
      <c r="C1426" t="s">
        <v>2576</v>
      </c>
      <c r="D1426" t="s">
        <v>2577</v>
      </c>
      <c r="E1426" t="s">
        <v>2578</v>
      </c>
      <c r="F1426" t="s">
        <v>5</v>
      </c>
      <c r="G1426" t="s">
        <v>2556</v>
      </c>
      <c r="H1426" t="s">
        <v>223</v>
      </c>
    </row>
    <row r="1427" spans="1:8" x14ac:dyDescent="0.25">
      <c r="A1427" t="str">
        <f t="shared" si="22"/>
        <v>Pugliese Francesca - classe 1O</v>
      </c>
      <c r="B1427">
        <v>260</v>
      </c>
      <c r="C1427" t="s">
        <v>88</v>
      </c>
      <c r="D1427" t="s">
        <v>27</v>
      </c>
      <c r="E1427" t="s">
        <v>809</v>
      </c>
      <c r="F1427" t="s">
        <v>5</v>
      </c>
      <c r="G1427" t="s">
        <v>785</v>
      </c>
      <c r="H1427" t="s">
        <v>223</v>
      </c>
    </row>
    <row r="1428" spans="1:8" x14ac:dyDescent="0.25">
      <c r="A1428" t="str">
        <f t="shared" si="22"/>
        <v>Puiatti Nathan - classe 2Q</v>
      </c>
      <c r="B1428">
        <v>655</v>
      </c>
      <c r="C1428" t="s">
        <v>1632</v>
      </c>
      <c r="D1428" t="s">
        <v>923</v>
      </c>
      <c r="E1428" t="s">
        <v>1633</v>
      </c>
      <c r="F1428" t="s">
        <v>5</v>
      </c>
      <c r="G1428" t="s">
        <v>1601</v>
      </c>
      <c r="H1428" t="s">
        <v>223</v>
      </c>
    </row>
    <row r="1429" spans="1:8" x14ac:dyDescent="0.25">
      <c r="A1429" t="str">
        <f t="shared" si="22"/>
        <v>Radoani Alberto - classe 1R</v>
      </c>
      <c r="B1429">
        <v>322</v>
      </c>
      <c r="C1429" t="s">
        <v>204</v>
      </c>
      <c r="D1429" t="s">
        <v>36</v>
      </c>
      <c r="E1429" t="s">
        <v>946</v>
      </c>
      <c r="F1429" t="s">
        <v>5</v>
      </c>
      <c r="G1429" t="s">
        <v>916</v>
      </c>
      <c r="H1429" t="s">
        <v>223</v>
      </c>
    </row>
    <row r="1430" spans="1:8" x14ac:dyDescent="0.25">
      <c r="A1430" t="str">
        <f t="shared" si="22"/>
        <v>Raffaelli Mattia - classe 1L</v>
      </c>
      <c r="B1430">
        <v>198</v>
      </c>
      <c r="C1430" t="s">
        <v>181</v>
      </c>
      <c r="D1430" t="s">
        <v>180</v>
      </c>
      <c r="E1430" t="s">
        <v>670</v>
      </c>
      <c r="F1430" t="s">
        <v>5</v>
      </c>
      <c r="G1430" t="s">
        <v>650</v>
      </c>
      <c r="H1430" t="s">
        <v>223</v>
      </c>
    </row>
    <row r="1431" spans="1:8" x14ac:dyDescent="0.25">
      <c r="A1431" t="str">
        <f t="shared" si="22"/>
        <v>Raffini Cristian - classe 1E</v>
      </c>
      <c r="B1431">
        <v>100</v>
      </c>
      <c r="C1431" t="s">
        <v>446</v>
      </c>
      <c r="D1431" t="s">
        <v>149</v>
      </c>
      <c r="E1431" t="s">
        <v>447</v>
      </c>
      <c r="F1431" t="s">
        <v>5</v>
      </c>
      <c r="G1431" t="s">
        <v>421</v>
      </c>
      <c r="H1431" t="s">
        <v>223</v>
      </c>
    </row>
    <row r="1432" spans="1:8" x14ac:dyDescent="0.25">
      <c r="A1432" t="str">
        <f t="shared" si="22"/>
        <v>Ragucci Elisa - classe 5CSB</v>
      </c>
      <c r="B1432">
        <v>1661</v>
      </c>
      <c r="C1432" t="s">
        <v>3506</v>
      </c>
      <c r="D1432" t="s">
        <v>43</v>
      </c>
      <c r="E1432" t="s">
        <v>3507</v>
      </c>
      <c r="F1432" t="s">
        <v>5</v>
      </c>
      <c r="G1432" t="s">
        <v>3484</v>
      </c>
      <c r="H1432" t="s">
        <v>223</v>
      </c>
    </row>
    <row r="1433" spans="1:8" x14ac:dyDescent="0.25">
      <c r="A1433" t="str">
        <f t="shared" si="22"/>
        <v>Rampanelli Claudio - classe 4CTC</v>
      </c>
      <c r="B1433">
        <v>1378</v>
      </c>
      <c r="C1433" t="s">
        <v>848</v>
      </c>
      <c r="D1433" t="s">
        <v>28</v>
      </c>
      <c r="E1433" t="s">
        <v>3016</v>
      </c>
      <c r="F1433" t="s">
        <v>5</v>
      </c>
      <c r="G1433" t="s">
        <v>2994</v>
      </c>
      <c r="H1433" t="s">
        <v>223</v>
      </c>
    </row>
    <row r="1434" spans="1:8" x14ac:dyDescent="0.25">
      <c r="A1434" t="str">
        <f t="shared" si="22"/>
        <v>Rampanelli Paolo - classe 3CTA</v>
      </c>
      <c r="B1434">
        <v>897</v>
      </c>
      <c r="C1434" t="s">
        <v>848</v>
      </c>
      <c r="D1434" t="s">
        <v>25</v>
      </c>
      <c r="E1434" t="s">
        <v>2115</v>
      </c>
      <c r="F1434" t="s">
        <v>5</v>
      </c>
      <c r="G1434" t="s">
        <v>2084</v>
      </c>
      <c r="H1434" t="s">
        <v>223</v>
      </c>
    </row>
    <row r="1435" spans="1:8" x14ac:dyDescent="0.25">
      <c r="A1435" t="str">
        <f t="shared" si="22"/>
        <v>Rampanelli Sara - classe 1P</v>
      </c>
      <c r="B1435">
        <v>279</v>
      </c>
      <c r="C1435" t="s">
        <v>848</v>
      </c>
      <c r="D1435" t="s">
        <v>85</v>
      </c>
      <c r="E1435" t="s">
        <v>849</v>
      </c>
      <c r="F1435" t="s">
        <v>5</v>
      </c>
      <c r="G1435" t="s">
        <v>829</v>
      </c>
      <c r="H1435" t="s">
        <v>223</v>
      </c>
    </row>
    <row r="1436" spans="1:8" x14ac:dyDescent="0.25">
      <c r="A1436" t="str">
        <f t="shared" si="22"/>
        <v>Rana Niko - classe 4CSB</v>
      </c>
      <c r="B1436">
        <v>1283</v>
      </c>
      <c r="C1436" t="s">
        <v>2843</v>
      </c>
      <c r="D1436" t="s">
        <v>2844</v>
      </c>
      <c r="E1436" t="s">
        <v>2845</v>
      </c>
      <c r="F1436" t="s">
        <v>5</v>
      </c>
      <c r="G1436" t="s">
        <v>2816</v>
      </c>
      <c r="H1436" t="s">
        <v>223</v>
      </c>
    </row>
    <row r="1437" spans="1:8" x14ac:dyDescent="0.25">
      <c r="A1437" t="str">
        <f t="shared" si="22"/>
        <v>Ranzi Filippo - classe 2A</v>
      </c>
      <c r="B1437">
        <v>384</v>
      </c>
      <c r="C1437" t="s">
        <v>1070</v>
      </c>
      <c r="D1437" t="s">
        <v>104</v>
      </c>
      <c r="E1437" t="s">
        <v>1071</v>
      </c>
      <c r="F1437" t="s">
        <v>5</v>
      </c>
      <c r="G1437" t="s">
        <v>1048</v>
      </c>
      <c r="H1437" t="s">
        <v>223</v>
      </c>
    </row>
    <row r="1438" spans="1:8" x14ac:dyDescent="0.25">
      <c r="A1438" t="str">
        <f t="shared" si="22"/>
        <v>Ravagni Pietro - classe 5DS</v>
      </c>
      <c r="B1438">
        <v>1733</v>
      </c>
      <c r="C1438" t="s">
        <v>3639</v>
      </c>
      <c r="D1438" t="s">
        <v>134</v>
      </c>
      <c r="E1438" t="s">
        <v>3640</v>
      </c>
      <c r="F1438" t="s">
        <v>5</v>
      </c>
      <c r="G1438" t="s">
        <v>3621</v>
      </c>
      <c r="H1438" t="s">
        <v>223</v>
      </c>
    </row>
    <row r="1439" spans="1:8" x14ac:dyDescent="0.25">
      <c r="A1439" t="str">
        <f t="shared" si="22"/>
        <v>Ravanelli Denis - classe 4INC</v>
      </c>
      <c r="B1439">
        <v>1505</v>
      </c>
      <c r="C1439" t="s">
        <v>2384</v>
      </c>
      <c r="D1439" t="s">
        <v>487</v>
      </c>
      <c r="E1439" t="s">
        <v>3232</v>
      </c>
      <c r="F1439" t="s">
        <v>5</v>
      </c>
      <c r="G1439" t="s">
        <v>3211</v>
      </c>
      <c r="H1439" t="s">
        <v>223</v>
      </c>
    </row>
    <row r="1440" spans="1:8" x14ac:dyDescent="0.25">
      <c r="A1440" t="str">
        <f t="shared" si="22"/>
        <v>Ravanelli Federico - classe 3INA</v>
      </c>
      <c r="B1440">
        <v>1042</v>
      </c>
      <c r="C1440" t="s">
        <v>2384</v>
      </c>
      <c r="D1440" t="s">
        <v>68</v>
      </c>
      <c r="E1440" t="s">
        <v>2385</v>
      </c>
      <c r="F1440" t="s">
        <v>5</v>
      </c>
      <c r="G1440" t="s">
        <v>2356</v>
      </c>
      <c r="H1440" t="s">
        <v>223</v>
      </c>
    </row>
    <row r="1441" spans="1:8" x14ac:dyDescent="0.25">
      <c r="A1441" t="str">
        <f t="shared" si="22"/>
        <v>Rebellato Samuele - classe 3ELB</v>
      </c>
      <c r="B1441">
        <v>1024</v>
      </c>
      <c r="C1441" t="s">
        <v>2349</v>
      </c>
      <c r="D1441" t="s">
        <v>184</v>
      </c>
      <c r="E1441" t="s">
        <v>2350</v>
      </c>
      <c r="F1441" t="s">
        <v>5</v>
      </c>
      <c r="G1441" t="s">
        <v>2320</v>
      </c>
      <c r="H1441" t="s">
        <v>223</v>
      </c>
    </row>
    <row r="1442" spans="1:8" x14ac:dyDescent="0.25">
      <c r="A1442" t="str">
        <f t="shared" si="22"/>
        <v>Recchia Francesco - classe 5MMA</v>
      </c>
      <c r="B1442">
        <v>1852</v>
      </c>
      <c r="C1442" t="s">
        <v>3855</v>
      </c>
      <c r="D1442" t="s">
        <v>83</v>
      </c>
      <c r="E1442" t="s">
        <v>3856</v>
      </c>
      <c r="F1442" t="s">
        <v>5</v>
      </c>
      <c r="G1442" t="s">
        <v>3827</v>
      </c>
      <c r="H1442" t="s">
        <v>223</v>
      </c>
    </row>
    <row r="1443" spans="1:8" x14ac:dyDescent="0.25">
      <c r="A1443" t="str">
        <f t="shared" si="22"/>
        <v>Recupero Lorenzo - classe 5INB</v>
      </c>
      <c r="B1443">
        <v>1794</v>
      </c>
      <c r="C1443" t="s">
        <v>3751</v>
      </c>
      <c r="D1443" t="s">
        <v>9</v>
      </c>
      <c r="E1443" t="s">
        <v>3752</v>
      </c>
      <c r="F1443" t="s">
        <v>5</v>
      </c>
      <c r="G1443" t="s">
        <v>3718</v>
      </c>
      <c r="H1443" t="s">
        <v>223</v>
      </c>
    </row>
    <row r="1444" spans="1:8" x14ac:dyDescent="0.25">
      <c r="A1444" t="str">
        <f t="shared" si="22"/>
        <v>Redi Riccardo - classe 4ELA</v>
      </c>
      <c r="B1444">
        <v>1432</v>
      </c>
      <c r="C1444" t="s">
        <v>3107</v>
      </c>
      <c r="D1444" t="s">
        <v>29</v>
      </c>
      <c r="E1444" t="s">
        <v>3108</v>
      </c>
      <c r="F1444" t="s">
        <v>5</v>
      </c>
      <c r="G1444" t="s">
        <v>3085</v>
      </c>
      <c r="H1444" t="s">
        <v>223</v>
      </c>
    </row>
    <row r="1445" spans="1:8" x14ac:dyDescent="0.25">
      <c r="A1445" t="str">
        <f t="shared" si="22"/>
        <v>Reggla Lorenzo - classe 4CTB</v>
      </c>
      <c r="B1445">
        <v>1362</v>
      </c>
      <c r="C1445" t="s">
        <v>2984</v>
      </c>
      <c r="D1445" t="s">
        <v>9</v>
      </c>
      <c r="E1445" t="s">
        <v>2985</v>
      </c>
      <c r="F1445" t="s">
        <v>5</v>
      </c>
      <c r="G1445" t="s">
        <v>2958</v>
      </c>
      <c r="H1445" t="s">
        <v>223</v>
      </c>
    </row>
    <row r="1446" spans="1:8" x14ac:dyDescent="0.25">
      <c r="A1446" t="str">
        <f t="shared" si="22"/>
        <v>Remondini Thomas - classe 2DS</v>
      </c>
      <c r="B1446">
        <v>441</v>
      </c>
      <c r="C1446" t="s">
        <v>1191</v>
      </c>
      <c r="D1446" t="s">
        <v>295</v>
      </c>
      <c r="E1446" t="s">
        <v>1192</v>
      </c>
      <c r="F1446" t="s">
        <v>5</v>
      </c>
      <c r="G1446" t="s">
        <v>1165</v>
      </c>
      <c r="H1446" t="s">
        <v>223</v>
      </c>
    </row>
    <row r="1447" spans="1:8" x14ac:dyDescent="0.25">
      <c r="A1447" t="str">
        <f t="shared" si="22"/>
        <v>Ress Christian - classe 1O</v>
      </c>
      <c r="B1447">
        <v>261</v>
      </c>
      <c r="C1447" t="s">
        <v>810</v>
      </c>
      <c r="D1447" t="s">
        <v>355</v>
      </c>
      <c r="E1447" t="s">
        <v>811</v>
      </c>
      <c r="F1447" t="s">
        <v>5</v>
      </c>
      <c r="G1447" t="s">
        <v>785</v>
      </c>
      <c r="H1447" t="s">
        <v>223</v>
      </c>
    </row>
    <row r="1448" spans="1:8" x14ac:dyDescent="0.25">
      <c r="A1448" t="str">
        <f t="shared" si="22"/>
        <v>Ress Marta - classe 2T</v>
      </c>
      <c r="B1448">
        <v>714</v>
      </c>
      <c r="C1448" t="s">
        <v>810</v>
      </c>
      <c r="D1448" t="s">
        <v>176</v>
      </c>
      <c r="E1448" t="s">
        <v>1757</v>
      </c>
      <c r="F1448" t="s">
        <v>5</v>
      </c>
      <c r="G1448" t="s">
        <v>1731</v>
      </c>
      <c r="H1448" t="s">
        <v>223</v>
      </c>
    </row>
    <row r="1449" spans="1:8" x14ac:dyDescent="0.25">
      <c r="A1449" t="str">
        <f t="shared" si="22"/>
        <v>Ress Stefano - classe 2Q</v>
      </c>
      <c r="B1449">
        <v>656</v>
      </c>
      <c r="C1449" t="s">
        <v>810</v>
      </c>
      <c r="D1449" t="s">
        <v>20</v>
      </c>
      <c r="E1449" t="s">
        <v>1634</v>
      </c>
      <c r="F1449" t="s">
        <v>5</v>
      </c>
      <c r="G1449" t="s">
        <v>1601</v>
      </c>
      <c r="H1449" t="s">
        <v>223</v>
      </c>
    </row>
    <row r="1450" spans="1:8" x14ac:dyDescent="0.25">
      <c r="A1450" t="str">
        <f t="shared" si="22"/>
        <v>Resta Michele - classe 3ELA</v>
      </c>
      <c r="B1450">
        <v>1000</v>
      </c>
      <c r="C1450" t="s">
        <v>2307</v>
      </c>
      <c r="D1450" t="s">
        <v>55</v>
      </c>
      <c r="E1450" t="s">
        <v>2308</v>
      </c>
      <c r="F1450" t="s">
        <v>5</v>
      </c>
      <c r="G1450" t="s">
        <v>2281</v>
      </c>
      <c r="H1450" t="s">
        <v>223</v>
      </c>
    </row>
    <row r="1451" spans="1:8" x14ac:dyDescent="0.25">
      <c r="A1451" t="str">
        <f t="shared" si="22"/>
        <v>Reyesnita Gabriele - classe 1H</v>
      </c>
      <c r="B1451">
        <v>160</v>
      </c>
      <c r="C1451" t="s">
        <v>584</v>
      </c>
      <c r="D1451" t="s">
        <v>158</v>
      </c>
      <c r="E1451" t="s">
        <v>585</v>
      </c>
      <c r="F1451" t="s">
        <v>5</v>
      </c>
      <c r="G1451" t="s">
        <v>552</v>
      </c>
      <c r="H1451" t="s">
        <v>223</v>
      </c>
    </row>
    <row r="1452" spans="1:8" x14ac:dyDescent="0.25">
      <c r="A1452" t="str">
        <f t="shared" si="22"/>
        <v>Ribiani Daniele - classe 3MMC</v>
      </c>
      <c r="B1452">
        <v>1177</v>
      </c>
      <c r="C1452" t="s">
        <v>2645</v>
      </c>
      <c r="D1452" t="s">
        <v>37</v>
      </c>
      <c r="E1452" t="s">
        <v>2646</v>
      </c>
      <c r="F1452" t="s">
        <v>5</v>
      </c>
      <c r="G1452" t="s">
        <v>2624</v>
      </c>
      <c r="H1452" t="s">
        <v>223</v>
      </c>
    </row>
    <row r="1453" spans="1:8" x14ac:dyDescent="0.25">
      <c r="A1453" t="str">
        <f t="shared" si="22"/>
        <v>Riccadonna Mirco - classe 4MMA</v>
      </c>
      <c r="B1453">
        <v>1536</v>
      </c>
      <c r="C1453" t="s">
        <v>3289</v>
      </c>
      <c r="D1453" t="s">
        <v>175</v>
      </c>
      <c r="E1453" t="s">
        <v>3290</v>
      </c>
      <c r="F1453" t="s">
        <v>5</v>
      </c>
      <c r="G1453" t="s">
        <v>3273</v>
      </c>
      <c r="H1453" t="s">
        <v>223</v>
      </c>
    </row>
    <row r="1454" spans="1:8" x14ac:dyDescent="0.25">
      <c r="A1454" t="str">
        <f t="shared" si="22"/>
        <v>Ricco Thomas - classe 2N</v>
      </c>
      <c r="B1454">
        <v>602</v>
      </c>
      <c r="C1454" t="s">
        <v>1519</v>
      </c>
      <c r="D1454" t="s">
        <v>295</v>
      </c>
      <c r="E1454" t="s">
        <v>1520</v>
      </c>
      <c r="F1454" t="s">
        <v>5</v>
      </c>
      <c r="G1454" t="s">
        <v>1490</v>
      </c>
      <c r="H1454" t="s">
        <v>223</v>
      </c>
    </row>
    <row r="1455" spans="1:8" x14ac:dyDescent="0.25">
      <c r="A1455" t="str">
        <f t="shared" si="22"/>
        <v>Ridolfo Giovanni - classe 3INB</v>
      </c>
      <c r="B1455">
        <v>1064</v>
      </c>
      <c r="C1455" t="s">
        <v>2429</v>
      </c>
      <c r="D1455" t="s">
        <v>73</v>
      </c>
      <c r="E1455" t="s">
        <v>2430</v>
      </c>
      <c r="F1455" t="s">
        <v>5</v>
      </c>
      <c r="G1455" t="s">
        <v>2400</v>
      </c>
      <c r="H1455" t="s">
        <v>223</v>
      </c>
    </row>
    <row r="1456" spans="1:8" x14ac:dyDescent="0.25">
      <c r="A1456" t="str">
        <f t="shared" si="22"/>
        <v>Rigo Christian - classe 2A</v>
      </c>
      <c r="B1456">
        <v>385</v>
      </c>
      <c r="C1456" t="s">
        <v>1072</v>
      </c>
      <c r="D1456" t="s">
        <v>355</v>
      </c>
      <c r="E1456" t="s">
        <v>1073</v>
      </c>
      <c r="F1456" t="s">
        <v>5</v>
      </c>
      <c r="G1456" t="s">
        <v>1048</v>
      </c>
      <c r="H1456" t="s">
        <v>223</v>
      </c>
    </row>
    <row r="1457" spans="1:8" x14ac:dyDescent="0.25">
      <c r="A1457" t="str">
        <f t="shared" si="22"/>
        <v>Rigotti Loris - classe 2L</v>
      </c>
      <c r="B1457">
        <v>559</v>
      </c>
      <c r="C1457" t="s">
        <v>398</v>
      </c>
      <c r="D1457" t="s">
        <v>132</v>
      </c>
      <c r="E1457" t="s">
        <v>1435</v>
      </c>
      <c r="F1457" t="s">
        <v>5</v>
      </c>
      <c r="G1457" t="s">
        <v>1410</v>
      </c>
      <c r="H1457" t="s">
        <v>223</v>
      </c>
    </row>
    <row r="1458" spans="1:8" x14ac:dyDescent="0.25">
      <c r="A1458" t="str">
        <f t="shared" si="22"/>
        <v>Rigotti Marco - classe 4DS</v>
      </c>
      <c r="B1458">
        <v>1413</v>
      </c>
      <c r="C1458" t="s">
        <v>398</v>
      </c>
      <c r="D1458" t="s">
        <v>61</v>
      </c>
      <c r="E1458" t="s">
        <v>3077</v>
      </c>
      <c r="F1458" t="s">
        <v>5</v>
      </c>
      <c r="G1458" t="s">
        <v>3048</v>
      </c>
      <c r="H1458" t="s">
        <v>223</v>
      </c>
    </row>
    <row r="1459" spans="1:8" x14ac:dyDescent="0.25">
      <c r="A1459" t="str">
        <f t="shared" si="22"/>
        <v>Rigotti Valerio - classe 1DS</v>
      </c>
      <c r="B1459">
        <v>79</v>
      </c>
      <c r="C1459" t="s">
        <v>398</v>
      </c>
      <c r="D1459" t="s">
        <v>399</v>
      </c>
      <c r="E1459" t="s">
        <v>400</v>
      </c>
      <c r="F1459" t="s">
        <v>5</v>
      </c>
      <c r="G1459" t="s">
        <v>369</v>
      </c>
      <c r="H1459" t="s">
        <v>223</v>
      </c>
    </row>
    <row r="1460" spans="1:8" x14ac:dyDescent="0.25">
      <c r="A1460" t="str">
        <f t="shared" si="22"/>
        <v>Rinaldi Davide - classe 3DS</v>
      </c>
      <c r="B1460">
        <v>981</v>
      </c>
      <c r="C1460" t="s">
        <v>2272</v>
      </c>
      <c r="D1460" t="s">
        <v>156</v>
      </c>
      <c r="E1460" t="s">
        <v>2273</v>
      </c>
      <c r="F1460" t="s">
        <v>5</v>
      </c>
      <c r="G1460" t="s">
        <v>2244</v>
      </c>
      <c r="H1460" t="s">
        <v>223</v>
      </c>
    </row>
    <row r="1461" spans="1:8" x14ac:dyDescent="0.25">
      <c r="A1461" t="str">
        <f t="shared" si="22"/>
        <v>Rippa Leonardo - classe 1L</v>
      </c>
      <c r="B1461">
        <v>199</v>
      </c>
      <c r="C1461" t="s">
        <v>671</v>
      </c>
      <c r="D1461" t="s">
        <v>97</v>
      </c>
      <c r="E1461" t="s">
        <v>672</v>
      </c>
      <c r="F1461" t="s">
        <v>5</v>
      </c>
      <c r="G1461" t="s">
        <v>650</v>
      </c>
      <c r="H1461" t="s">
        <v>223</v>
      </c>
    </row>
    <row r="1462" spans="1:8" x14ac:dyDescent="0.25">
      <c r="A1462" t="str">
        <f t="shared" si="22"/>
        <v>Ritoul Diaa - classe 3CBA</v>
      </c>
      <c r="B1462">
        <v>770</v>
      </c>
      <c r="C1462" t="s">
        <v>1872</v>
      </c>
      <c r="D1462" t="s">
        <v>1873</v>
      </c>
      <c r="E1462" t="s">
        <v>1874</v>
      </c>
      <c r="F1462" t="s">
        <v>5</v>
      </c>
      <c r="G1462" t="s">
        <v>1856</v>
      </c>
      <c r="H1462" t="s">
        <v>223</v>
      </c>
    </row>
    <row r="1463" spans="1:8" x14ac:dyDescent="0.25">
      <c r="A1463" t="str">
        <f t="shared" si="22"/>
        <v>Rizza Filippo - classe 2B</v>
      </c>
      <c r="B1463">
        <v>404</v>
      </c>
      <c r="C1463" t="s">
        <v>1112</v>
      </c>
      <c r="D1463" t="s">
        <v>104</v>
      </c>
      <c r="E1463" t="s">
        <v>1113</v>
      </c>
      <c r="F1463" t="s">
        <v>5</v>
      </c>
      <c r="G1463" t="s">
        <v>1085</v>
      </c>
      <c r="H1463" t="s">
        <v>223</v>
      </c>
    </row>
    <row r="1464" spans="1:8" x14ac:dyDescent="0.25">
      <c r="A1464" t="str">
        <f t="shared" si="22"/>
        <v>Rizza Francesco - classe 4MMA</v>
      </c>
      <c r="B1464">
        <v>1537</v>
      </c>
      <c r="C1464" t="s">
        <v>1112</v>
      </c>
      <c r="D1464" t="s">
        <v>83</v>
      </c>
      <c r="E1464" t="s">
        <v>3291</v>
      </c>
      <c r="F1464" t="s">
        <v>5</v>
      </c>
      <c r="G1464" t="s">
        <v>3273</v>
      </c>
      <c r="H1464" t="s">
        <v>223</v>
      </c>
    </row>
    <row r="1465" spans="1:8" x14ac:dyDescent="0.25">
      <c r="A1465" t="str">
        <f t="shared" si="22"/>
        <v>Rizzi Christian - classe 2H</v>
      </c>
      <c r="B1465">
        <v>523</v>
      </c>
      <c r="C1465" t="s">
        <v>1358</v>
      </c>
      <c r="D1465" t="s">
        <v>355</v>
      </c>
      <c r="E1465" t="s">
        <v>1359</v>
      </c>
      <c r="F1465" t="s">
        <v>5</v>
      </c>
      <c r="G1465" t="s">
        <v>1327</v>
      </c>
      <c r="H1465" t="s">
        <v>223</v>
      </c>
    </row>
    <row r="1466" spans="1:8" x14ac:dyDescent="0.25">
      <c r="A1466" t="str">
        <f t="shared" si="22"/>
        <v>Rizzi Pietro - classe 4AUA</v>
      </c>
      <c r="B1466">
        <v>1197</v>
      </c>
      <c r="C1466" t="s">
        <v>1358</v>
      </c>
      <c r="D1466" t="s">
        <v>134</v>
      </c>
      <c r="E1466" t="s">
        <v>2680</v>
      </c>
      <c r="F1466" t="s">
        <v>5</v>
      </c>
      <c r="G1466" t="s">
        <v>2655</v>
      </c>
      <c r="H1466" t="s">
        <v>223</v>
      </c>
    </row>
    <row r="1467" spans="1:8" x14ac:dyDescent="0.25">
      <c r="A1467" t="str">
        <f t="shared" si="22"/>
        <v>Rizzo Gabriele - classe 4CSB</v>
      </c>
      <c r="B1467">
        <v>1284</v>
      </c>
      <c r="C1467" t="s">
        <v>2846</v>
      </c>
      <c r="D1467" t="s">
        <v>158</v>
      </c>
      <c r="E1467" t="s">
        <v>2847</v>
      </c>
      <c r="F1467" t="s">
        <v>5</v>
      </c>
      <c r="G1467" t="s">
        <v>2816</v>
      </c>
      <c r="H1467" t="s">
        <v>223</v>
      </c>
    </row>
    <row r="1468" spans="1:8" x14ac:dyDescent="0.25">
      <c r="A1468" t="str">
        <f t="shared" si="22"/>
        <v>Rizzoli Alan - classe 5AUA</v>
      </c>
      <c r="B1468">
        <v>1579</v>
      </c>
      <c r="C1468" t="s">
        <v>138</v>
      </c>
      <c r="D1468" t="s">
        <v>2755</v>
      </c>
      <c r="E1468" t="s">
        <v>3361</v>
      </c>
      <c r="F1468" t="s">
        <v>5</v>
      </c>
      <c r="G1468" t="s">
        <v>3331</v>
      </c>
      <c r="H1468" t="s">
        <v>223</v>
      </c>
    </row>
    <row r="1469" spans="1:8" x14ac:dyDescent="0.25">
      <c r="A1469" t="str">
        <f t="shared" si="22"/>
        <v>Rizzoli Jennifer - classe 3CSB</v>
      </c>
      <c r="B1469">
        <v>831</v>
      </c>
      <c r="C1469" t="s">
        <v>138</v>
      </c>
      <c r="D1469" t="s">
        <v>1986</v>
      </c>
      <c r="E1469" t="s">
        <v>1987</v>
      </c>
      <c r="F1469" t="s">
        <v>5</v>
      </c>
      <c r="G1469" t="s">
        <v>1963</v>
      </c>
      <c r="H1469" t="s">
        <v>223</v>
      </c>
    </row>
    <row r="1470" spans="1:8" x14ac:dyDescent="0.25">
      <c r="A1470" t="str">
        <f t="shared" si="22"/>
        <v>Rizzoli Marco - classe 3AUA</v>
      </c>
      <c r="B1470">
        <v>734</v>
      </c>
      <c r="C1470" t="s">
        <v>138</v>
      </c>
      <c r="D1470" t="s">
        <v>61</v>
      </c>
      <c r="E1470" t="s">
        <v>1798</v>
      </c>
      <c r="F1470" t="s">
        <v>5</v>
      </c>
      <c r="G1470" t="s">
        <v>1770</v>
      </c>
      <c r="H1470" t="s">
        <v>223</v>
      </c>
    </row>
    <row r="1471" spans="1:8" x14ac:dyDescent="0.25">
      <c r="A1471" t="str">
        <f t="shared" si="22"/>
        <v>Rizzon Cristian - classe 4CTB</v>
      </c>
      <c r="B1471">
        <v>1363</v>
      </c>
      <c r="C1471" t="s">
        <v>2986</v>
      </c>
      <c r="D1471" t="s">
        <v>149</v>
      </c>
      <c r="E1471" t="s">
        <v>2987</v>
      </c>
      <c r="F1471" t="s">
        <v>5</v>
      </c>
      <c r="G1471" t="s">
        <v>2958</v>
      </c>
      <c r="H1471" t="s">
        <v>223</v>
      </c>
    </row>
    <row r="1472" spans="1:8" x14ac:dyDescent="0.25">
      <c r="A1472" t="str">
        <f t="shared" si="22"/>
        <v>Rizzonelli Emiliano - classe 5DS</v>
      </c>
      <c r="B1472">
        <v>1734</v>
      </c>
      <c r="C1472" t="s">
        <v>3641</v>
      </c>
      <c r="D1472" t="s">
        <v>1109</v>
      </c>
      <c r="E1472" t="s">
        <v>3642</v>
      </c>
      <c r="F1472" t="s">
        <v>5</v>
      </c>
      <c r="G1472" t="s">
        <v>3621</v>
      </c>
      <c r="H1472" t="s">
        <v>223</v>
      </c>
    </row>
    <row r="1473" spans="1:8" x14ac:dyDescent="0.25">
      <c r="A1473" t="str">
        <f t="shared" si="22"/>
        <v>Robles Roman - classe 3INC</v>
      </c>
      <c r="B1473">
        <v>1085</v>
      </c>
      <c r="C1473" t="s">
        <v>2473</v>
      </c>
      <c r="D1473" t="s">
        <v>1758</v>
      </c>
      <c r="E1473" t="s">
        <v>2474</v>
      </c>
      <c r="F1473" t="s">
        <v>5</v>
      </c>
      <c r="G1473" t="s">
        <v>2445</v>
      </c>
      <c r="H1473" t="s">
        <v>223</v>
      </c>
    </row>
    <row r="1474" spans="1:8" x14ac:dyDescent="0.25">
      <c r="A1474" t="str">
        <f t="shared" si="22"/>
        <v>Rodini David - classe 5INA</v>
      </c>
      <c r="B1474">
        <v>1771</v>
      </c>
      <c r="C1474" t="s">
        <v>3707</v>
      </c>
      <c r="D1474" t="s">
        <v>3176</v>
      </c>
      <c r="E1474" t="s">
        <v>3708</v>
      </c>
      <c r="F1474" t="s">
        <v>5</v>
      </c>
      <c r="G1474" t="s">
        <v>3680</v>
      </c>
      <c r="H1474" t="s">
        <v>223</v>
      </c>
    </row>
    <row r="1475" spans="1:8" x14ac:dyDescent="0.25">
      <c r="A1475" t="str">
        <f t="shared" ref="A1475:A1538" si="23">CONCATENATE(C1475," ",D1475," - classe ",G1475)</f>
        <v>Rodler Alessio - classe 4MMB</v>
      </c>
      <c r="B1475">
        <v>1553</v>
      </c>
      <c r="C1475" t="s">
        <v>3317</v>
      </c>
      <c r="D1475" t="s">
        <v>38</v>
      </c>
      <c r="E1475" t="s">
        <v>3318</v>
      </c>
      <c r="F1475" t="s">
        <v>5</v>
      </c>
      <c r="G1475" t="s">
        <v>3297</v>
      </c>
      <c r="H1475" t="s">
        <v>223</v>
      </c>
    </row>
    <row r="1476" spans="1:8" x14ac:dyDescent="0.25">
      <c r="A1476" t="str">
        <f t="shared" si="23"/>
        <v>Romagna Ismaele - classe 1A</v>
      </c>
      <c r="B1476">
        <v>15</v>
      </c>
      <c r="C1476" t="s">
        <v>254</v>
      </c>
      <c r="D1476" t="s">
        <v>255</v>
      </c>
      <c r="E1476" t="s">
        <v>256</v>
      </c>
      <c r="F1476" t="s">
        <v>5</v>
      </c>
      <c r="G1476" t="s">
        <v>222</v>
      </c>
      <c r="H1476" t="s">
        <v>223</v>
      </c>
    </row>
    <row r="1477" spans="1:8" x14ac:dyDescent="0.25">
      <c r="A1477" t="str">
        <f t="shared" si="23"/>
        <v>Roman Lorenzoflavius - classe 2T</v>
      </c>
      <c r="B1477">
        <v>715</v>
      </c>
      <c r="C1477" t="s">
        <v>1758</v>
      </c>
      <c r="D1477" t="s">
        <v>1759</v>
      </c>
      <c r="E1477" t="s">
        <v>1760</v>
      </c>
      <c r="F1477" t="s">
        <v>5</v>
      </c>
      <c r="G1477" t="s">
        <v>1731</v>
      </c>
      <c r="H1477" t="s">
        <v>223</v>
      </c>
    </row>
    <row r="1478" spans="1:8" x14ac:dyDescent="0.25">
      <c r="A1478" t="str">
        <f t="shared" si="23"/>
        <v>Romanato Maddalena - classe 4MMB</v>
      </c>
      <c r="B1478">
        <v>1554</v>
      </c>
      <c r="C1478" t="s">
        <v>3319</v>
      </c>
      <c r="D1478" t="s">
        <v>51</v>
      </c>
      <c r="E1478" t="s">
        <v>3320</v>
      </c>
      <c r="F1478" t="s">
        <v>5</v>
      </c>
      <c r="G1478" t="s">
        <v>3297</v>
      </c>
      <c r="H1478" t="s">
        <v>223</v>
      </c>
    </row>
    <row r="1479" spans="1:8" x14ac:dyDescent="0.25">
      <c r="A1479" t="str">
        <f t="shared" si="23"/>
        <v>Romanelli Alessio - classe 3CBA</v>
      </c>
      <c r="B1479">
        <v>771</v>
      </c>
      <c r="C1479" t="s">
        <v>1875</v>
      </c>
      <c r="D1479" t="s">
        <v>38</v>
      </c>
      <c r="E1479" t="s">
        <v>1876</v>
      </c>
      <c r="F1479" t="s">
        <v>5</v>
      </c>
      <c r="G1479" t="s">
        <v>1856</v>
      </c>
      <c r="H1479" t="s">
        <v>223</v>
      </c>
    </row>
    <row r="1480" spans="1:8" x14ac:dyDescent="0.25">
      <c r="A1480" t="str">
        <f t="shared" si="23"/>
        <v>Romano Jacopo - classe 2DS</v>
      </c>
      <c r="B1480">
        <v>442</v>
      </c>
      <c r="C1480" t="s">
        <v>1193</v>
      </c>
      <c r="D1480" t="s">
        <v>227</v>
      </c>
      <c r="E1480" t="s">
        <v>1194</v>
      </c>
      <c r="F1480" t="s">
        <v>5</v>
      </c>
      <c r="G1480" t="s">
        <v>1165</v>
      </c>
      <c r="H1480" t="s">
        <v>223</v>
      </c>
    </row>
    <row r="1481" spans="1:8" x14ac:dyDescent="0.25">
      <c r="A1481" t="str">
        <f t="shared" si="23"/>
        <v>Roncador Sebastiano - classe 4CTA</v>
      </c>
      <c r="B1481">
        <v>1341</v>
      </c>
      <c r="C1481" t="s">
        <v>2944</v>
      </c>
      <c r="D1481" t="s">
        <v>8</v>
      </c>
      <c r="E1481" t="s">
        <v>2945</v>
      </c>
      <c r="F1481" t="s">
        <v>5</v>
      </c>
      <c r="G1481" t="s">
        <v>2922</v>
      </c>
      <c r="H1481" t="s">
        <v>223</v>
      </c>
    </row>
    <row r="1482" spans="1:8" x14ac:dyDescent="0.25">
      <c r="A1482" t="str">
        <f t="shared" si="23"/>
        <v>Roncher Davide - classe 3INC</v>
      </c>
      <c r="B1482">
        <v>1086</v>
      </c>
      <c r="C1482" t="s">
        <v>2475</v>
      </c>
      <c r="D1482" t="s">
        <v>156</v>
      </c>
      <c r="E1482" t="s">
        <v>2476</v>
      </c>
      <c r="F1482" t="s">
        <v>5</v>
      </c>
      <c r="G1482" t="s">
        <v>2445</v>
      </c>
      <c r="H1482" t="s">
        <v>223</v>
      </c>
    </row>
    <row r="1483" spans="1:8" x14ac:dyDescent="0.25">
      <c r="A1483" t="str">
        <f t="shared" si="23"/>
        <v>Rosa Andrea - classe 2DS</v>
      </c>
      <c r="B1483">
        <v>443</v>
      </c>
      <c r="C1483" t="s">
        <v>257</v>
      </c>
      <c r="D1483" t="s">
        <v>46</v>
      </c>
      <c r="E1483" t="s">
        <v>1195</v>
      </c>
      <c r="F1483" t="s">
        <v>5</v>
      </c>
      <c r="G1483" t="s">
        <v>1165</v>
      </c>
      <c r="H1483" t="s">
        <v>223</v>
      </c>
    </row>
    <row r="1484" spans="1:8" x14ac:dyDescent="0.25">
      <c r="A1484" t="str">
        <f t="shared" si="23"/>
        <v>Rosa Daniele - classe 1A</v>
      </c>
      <c r="B1484">
        <v>16</v>
      </c>
      <c r="C1484" t="s">
        <v>257</v>
      </c>
      <c r="D1484" t="s">
        <v>37</v>
      </c>
      <c r="E1484" t="s">
        <v>258</v>
      </c>
      <c r="F1484" t="s">
        <v>5</v>
      </c>
      <c r="G1484" t="s">
        <v>222</v>
      </c>
      <c r="H1484" t="s">
        <v>223</v>
      </c>
    </row>
    <row r="1485" spans="1:8" x14ac:dyDescent="0.25">
      <c r="A1485" t="str">
        <f t="shared" si="23"/>
        <v>Rosca Leonard - classe 4CTB</v>
      </c>
      <c r="B1485">
        <v>1364</v>
      </c>
      <c r="C1485" t="s">
        <v>2988</v>
      </c>
      <c r="D1485" t="s">
        <v>2989</v>
      </c>
      <c r="E1485" t="s">
        <v>2990</v>
      </c>
      <c r="F1485" t="s">
        <v>5</v>
      </c>
      <c r="G1485" t="s">
        <v>2958</v>
      </c>
      <c r="H1485" t="s">
        <v>223</v>
      </c>
    </row>
    <row r="1486" spans="1:8" x14ac:dyDescent="0.25">
      <c r="A1486" t="str">
        <f t="shared" si="23"/>
        <v>Rossi Andrea - classe 5CMA</v>
      </c>
      <c r="B1486">
        <v>1612</v>
      </c>
      <c r="C1486" t="s">
        <v>538</v>
      </c>
      <c r="D1486" t="s">
        <v>46</v>
      </c>
      <c r="E1486" t="s">
        <v>3422</v>
      </c>
      <c r="F1486" t="s">
        <v>5</v>
      </c>
      <c r="G1486" t="s">
        <v>3406</v>
      </c>
      <c r="H1486" t="s">
        <v>223</v>
      </c>
    </row>
    <row r="1487" spans="1:8" x14ac:dyDescent="0.25">
      <c r="A1487" t="str">
        <f t="shared" si="23"/>
        <v>Rossi Arianna - classe 2O</v>
      </c>
      <c r="B1487">
        <v>621</v>
      </c>
      <c r="C1487" t="s">
        <v>538</v>
      </c>
      <c r="D1487" t="s">
        <v>141</v>
      </c>
      <c r="E1487" t="s">
        <v>1561</v>
      </c>
      <c r="F1487" t="s">
        <v>5</v>
      </c>
      <c r="G1487" t="s">
        <v>1529</v>
      </c>
      <c r="H1487" t="s">
        <v>223</v>
      </c>
    </row>
    <row r="1488" spans="1:8" x14ac:dyDescent="0.25">
      <c r="A1488" t="str">
        <f t="shared" si="23"/>
        <v>Rossi Leonardo - classe 1G</v>
      </c>
      <c r="B1488">
        <v>139</v>
      </c>
      <c r="C1488" t="s">
        <v>538</v>
      </c>
      <c r="D1488" t="s">
        <v>97</v>
      </c>
      <c r="E1488" t="s">
        <v>539</v>
      </c>
      <c r="F1488" t="s">
        <v>5</v>
      </c>
      <c r="G1488" t="s">
        <v>512</v>
      </c>
      <c r="H1488" t="s">
        <v>223</v>
      </c>
    </row>
    <row r="1489" spans="1:8" x14ac:dyDescent="0.25">
      <c r="A1489" t="str">
        <f t="shared" si="23"/>
        <v>Rossi Manuel - classe 3CTC</v>
      </c>
      <c r="B1489">
        <v>939</v>
      </c>
      <c r="C1489" t="s">
        <v>538</v>
      </c>
      <c r="D1489" t="s">
        <v>139</v>
      </c>
      <c r="E1489" t="s">
        <v>2193</v>
      </c>
      <c r="F1489" t="s">
        <v>5</v>
      </c>
      <c r="G1489" t="s">
        <v>2163</v>
      </c>
      <c r="H1489" t="s">
        <v>223</v>
      </c>
    </row>
    <row r="1490" spans="1:8" x14ac:dyDescent="0.25">
      <c r="A1490" t="str">
        <f t="shared" si="23"/>
        <v>Rossi Mario - classe 2H</v>
      </c>
      <c r="B1490">
        <v>524</v>
      </c>
      <c r="C1490" t="s">
        <v>538</v>
      </c>
      <c r="D1490" t="s">
        <v>23</v>
      </c>
      <c r="E1490" t="s">
        <v>1360</v>
      </c>
      <c r="F1490" t="s">
        <v>5</v>
      </c>
      <c r="G1490" t="s">
        <v>1327</v>
      </c>
      <c r="H1490" t="s">
        <v>223</v>
      </c>
    </row>
    <row r="1491" spans="1:8" x14ac:dyDescent="0.25">
      <c r="A1491" t="str">
        <f t="shared" si="23"/>
        <v>Rossi Mattia - classe 2E</v>
      </c>
      <c r="B1491">
        <v>465</v>
      </c>
      <c r="C1491" t="s">
        <v>538</v>
      </c>
      <c r="D1491" t="s">
        <v>180</v>
      </c>
      <c r="E1491" t="s">
        <v>1239</v>
      </c>
      <c r="F1491" t="s">
        <v>5</v>
      </c>
      <c r="G1491" t="s">
        <v>1212</v>
      </c>
      <c r="H1491" t="s">
        <v>223</v>
      </c>
    </row>
    <row r="1492" spans="1:8" x14ac:dyDescent="0.25">
      <c r="A1492" t="str">
        <f t="shared" si="23"/>
        <v>Rossi Samuel - classe 5DS</v>
      </c>
      <c r="B1492">
        <v>1735</v>
      </c>
      <c r="C1492" t="s">
        <v>538</v>
      </c>
      <c r="D1492" t="s">
        <v>112</v>
      </c>
      <c r="E1492" t="s">
        <v>3643</v>
      </c>
      <c r="F1492" t="s">
        <v>5</v>
      </c>
      <c r="G1492" t="s">
        <v>3621</v>
      </c>
      <c r="H1492" t="s">
        <v>223</v>
      </c>
    </row>
    <row r="1493" spans="1:8" x14ac:dyDescent="0.25">
      <c r="A1493" t="str">
        <f t="shared" si="23"/>
        <v>Rossi Tommaso - classe 4ELB</v>
      </c>
      <c r="B1493">
        <v>1446</v>
      </c>
      <c r="C1493" t="s">
        <v>538</v>
      </c>
      <c r="D1493" t="s">
        <v>109</v>
      </c>
      <c r="E1493" t="s">
        <v>3128</v>
      </c>
      <c r="F1493" t="s">
        <v>5</v>
      </c>
      <c r="G1493" t="s">
        <v>3111</v>
      </c>
      <c r="H1493" t="s">
        <v>223</v>
      </c>
    </row>
    <row r="1494" spans="1:8" x14ac:dyDescent="0.25">
      <c r="A1494" t="str">
        <f t="shared" si="23"/>
        <v>Rotaru Andreas - classe 2S</v>
      </c>
      <c r="B1494">
        <v>693</v>
      </c>
      <c r="C1494" t="s">
        <v>1715</v>
      </c>
      <c r="D1494" t="s">
        <v>1716</v>
      </c>
      <c r="E1494" t="s">
        <v>1717</v>
      </c>
      <c r="F1494" t="s">
        <v>5</v>
      </c>
      <c r="G1494" t="s">
        <v>1683</v>
      </c>
      <c r="H1494" t="s">
        <v>223</v>
      </c>
    </row>
    <row r="1495" spans="1:8" x14ac:dyDescent="0.25">
      <c r="A1495" t="str">
        <f t="shared" si="23"/>
        <v>Rubini Leonardo - classe 3ELB</v>
      </c>
      <c r="B1495">
        <v>1025</v>
      </c>
      <c r="C1495" t="s">
        <v>2351</v>
      </c>
      <c r="D1495" t="s">
        <v>97</v>
      </c>
      <c r="E1495" t="s">
        <v>2352</v>
      </c>
      <c r="F1495" t="s">
        <v>5</v>
      </c>
      <c r="G1495" t="s">
        <v>2320</v>
      </c>
      <c r="H1495" t="s">
        <v>223</v>
      </c>
    </row>
    <row r="1496" spans="1:8" x14ac:dyDescent="0.25">
      <c r="A1496" t="str">
        <f t="shared" si="23"/>
        <v>Runcan Patricia - classe 4CSB</v>
      </c>
      <c r="B1496">
        <v>1285</v>
      </c>
      <c r="C1496" t="s">
        <v>2848</v>
      </c>
      <c r="D1496" t="s">
        <v>2849</v>
      </c>
      <c r="E1496" t="s">
        <v>2850</v>
      </c>
      <c r="F1496" t="s">
        <v>5</v>
      </c>
      <c r="G1496" t="s">
        <v>2816</v>
      </c>
      <c r="H1496" t="s">
        <v>223</v>
      </c>
    </row>
    <row r="1497" spans="1:8" x14ac:dyDescent="0.25">
      <c r="A1497" t="str">
        <f t="shared" si="23"/>
        <v>Rusu Anaantoanela - classe 3CSD</v>
      </c>
      <c r="B1497">
        <v>873</v>
      </c>
      <c r="C1497" t="s">
        <v>2066</v>
      </c>
      <c r="D1497" t="s">
        <v>2067</v>
      </c>
      <c r="E1497" t="s">
        <v>2068</v>
      </c>
      <c r="F1497" t="s">
        <v>5</v>
      </c>
      <c r="G1497" t="s">
        <v>2043</v>
      </c>
      <c r="H1497" t="s">
        <v>223</v>
      </c>
    </row>
    <row r="1498" spans="1:8" x14ac:dyDescent="0.25">
      <c r="A1498" t="str">
        <f t="shared" si="23"/>
        <v>Saccoccia Andrea - classe 1B</v>
      </c>
      <c r="B1498">
        <v>37</v>
      </c>
      <c r="C1498" t="s">
        <v>306</v>
      </c>
      <c r="D1498" t="s">
        <v>46</v>
      </c>
      <c r="E1498" t="s">
        <v>307</v>
      </c>
      <c r="F1498" t="s">
        <v>5</v>
      </c>
      <c r="G1498" t="s">
        <v>278</v>
      </c>
      <c r="H1498" t="s">
        <v>223</v>
      </c>
    </row>
    <row r="1499" spans="1:8" x14ac:dyDescent="0.25">
      <c r="A1499" t="str">
        <f t="shared" si="23"/>
        <v>Saccoccia Emmanuele - classe 4MMB</v>
      </c>
      <c r="B1499">
        <v>1555</v>
      </c>
      <c r="C1499" t="s">
        <v>306</v>
      </c>
      <c r="D1499" t="s">
        <v>3321</v>
      </c>
      <c r="E1499" t="s">
        <v>3322</v>
      </c>
      <c r="F1499" t="s">
        <v>5</v>
      </c>
      <c r="G1499" t="s">
        <v>3297</v>
      </c>
      <c r="H1499" t="s">
        <v>223</v>
      </c>
    </row>
    <row r="1500" spans="1:8" x14ac:dyDescent="0.25">
      <c r="A1500" t="str">
        <f t="shared" si="23"/>
        <v>Sadler Giulia - classe 4CSA</v>
      </c>
      <c r="B1500">
        <v>1262</v>
      </c>
      <c r="C1500" t="s">
        <v>2805</v>
      </c>
      <c r="D1500" t="s">
        <v>140</v>
      </c>
      <c r="E1500" t="s">
        <v>2806</v>
      </c>
      <c r="F1500" t="s">
        <v>5</v>
      </c>
      <c r="G1500" t="s">
        <v>2771</v>
      </c>
      <c r="H1500" t="s">
        <v>223</v>
      </c>
    </row>
    <row r="1501" spans="1:8" x14ac:dyDescent="0.25">
      <c r="A1501" t="str">
        <f t="shared" si="23"/>
        <v>Saghir Fadoua - classe 3INA</v>
      </c>
      <c r="B1501">
        <v>1043</v>
      </c>
      <c r="C1501" t="s">
        <v>2386</v>
      </c>
      <c r="D1501" t="s">
        <v>2387</v>
      </c>
      <c r="E1501" t="s">
        <v>2388</v>
      </c>
      <c r="F1501" t="s">
        <v>5</v>
      </c>
      <c r="G1501" t="s">
        <v>2356</v>
      </c>
      <c r="H1501" t="s">
        <v>223</v>
      </c>
    </row>
    <row r="1502" spans="1:8" x14ac:dyDescent="0.25">
      <c r="A1502" t="str">
        <f t="shared" si="23"/>
        <v>Sajjad Abdullah - classe 4CTC</v>
      </c>
      <c r="B1502">
        <v>1379</v>
      </c>
      <c r="C1502" t="s">
        <v>3017</v>
      </c>
      <c r="D1502" t="s">
        <v>3018</v>
      </c>
      <c r="E1502" t="s">
        <v>3019</v>
      </c>
      <c r="F1502" t="s">
        <v>5</v>
      </c>
      <c r="G1502" t="s">
        <v>2994</v>
      </c>
      <c r="H1502" t="s">
        <v>223</v>
      </c>
    </row>
    <row r="1503" spans="1:8" x14ac:dyDescent="0.25">
      <c r="A1503" t="str">
        <f t="shared" si="23"/>
        <v>Sala Jacopo - classe 1P</v>
      </c>
      <c r="B1503">
        <v>280</v>
      </c>
      <c r="C1503" t="s">
        <v>850</v>
      </c>
      <c r="D1503" t="s">
        <v>227</v>
      </c>
      <c r="E1503" t="s">
        <v>851</v>
      </c>
      <c r="F1503" t="s">
        <v>5</v>
      </c>
      <c r="G1503" t="s">
        <v>829</v>
      </c>
      <c r="H1503" t="s">
        <v>223</v>
      </c>
    </row>
    <row r="1504" spans="1:8" x14ac:dyDescent="0.25">
      <c r="A1504" t="str">
        <f t="shared" si="23"/>
        <v>Salafia Daniel - classe 3INB</v>
      </c>
      <c r="B1504">
        <v>1065</v>
      </c>
      <c r="C1504" t="s">
        <v>2431</v>
      </c>
      <c r="D1504" t="s">
        <v>271</v>
      </c>
      <c r="E1504" t="s">
        <v>2432</v>
      </c>
      <c r="F1504" t="s">
        <v>5</v>
      </c>
      <c r="G1504" t="s">
        <v>2400</v>
      </c>
      <c r="H1504" t="s">
        <v>223</v>
      </c>
    </row>
    <row r="1505" spans="1:8" x14ac:dyDescent="0.25">
      <c r="A1505" t="str">
        <f t="shared" si="23"/>
        <v>Salazar Stevan - classe 4CSA</v>
      </c>
      <c r="B1505">
        <v>1263</v>
      </c>
      <c r="C1505" t="s">
        <v>2807</v>
      </c>
      <c r="D1505" t="s">
        <v>2808</v>
      </c>
      <c r="E1505" t="s">
        <v>2809</v>
      </c>
      <c r="F1505" t="s">
        <v>5</v>
      </c>
      <c r="G1505" t="s">
        <v>2771</v>
      </c>
      <c r="H1505" t="s">
        <v>223</v>
      </c>
    </row>
    <row r="1506" spans="1:8" x14ac:dyDescent="0.25">
      <c r="A1506" t="str">
        <f t="shared" si="23"/>
        <v>Salih Wanis - classe 2S</v>
      </c>
      <c r="B1506">
        <v>694</v>
      </c>
      <c r="C1506" t="s">
        <v>1718</v>
      </c>
      <c r="D1506" t="s">
        <v>1719</v>
      </c>
      <c r="E1506" t="s">
        <v>1720</v>
      </c>
      <c r="F1506" t="s">
        <v>5</v>
      </c>
      <c r="G1506" t="s">
        <v>1683</v>
      </c>
      <c r="H1506" t="s">
        <v>223</v>
      </c>
    </row>
    <row r="1507" spans="1:8" x14ac:dyDescent="0.25">
      <c r="A1507" t="str">
        <f t="shared" si="23"/>
        <v>Salin Giovanni - classe 5INS</v>
      </c>
      <c r="B1507">
        <v>1816</v>
      </c>
      <c r="C1507" t="s">
        <v>3794</v>
      </c>
      <c r="D1507" t="s">
        <v>73</v>
      </c>
      <c r="E1507" t="s">
        <v>3795</v>
      </c>
      <c r="F1507" t="s">
        <v>5</v>
      </c>
      <c r="G1507" t="s">
        <v>3796</v>
      </c>
      <c r="H1507" t="s">
        <v>223</v>
      </c>
    </row>
    <row r="1508" spans="1:8" x14ac:dyDescent="0.25">
      <c r="A1508" t="str">
        <f t="shared" si="23"/>
        <v>Saltori Leonardo - classe 4CTA</v>
      </c>
      <c r="B1508">
        <v>1342</v>
      </c>
      <c r="C1508" t="s">
        <v>2946</v>
      </c>
      <c r="D1508" t="s">
        <v>97</v>
      </c>
      <c r="E1508" t="s">
        <v>2947</v>
      </c>
      <c r="F1508" t="s">
        <v>5</v>
      </c>
      <c r="G1508" t="s">
        <v>2922</v>
      </c>
      <c r="H1508" t="s">
        <v>223</v>
      </c>
    </row>
    <row r="1509" spans="1:8" x14ac:dyDescent="0.25">
      <c r="A1509" t="str">
        <f t="shared" si="23"/>
        <v>Salvaterra Sara - classe 4CSD</v>
      </c>
      <c r="B1509">
        <v>1326</v>
      </c>
      <c r="C1509" t="s">
        <v>2919</v>
      </c>
      <c r="D1509" t="s">
        <v>85</v>
      </c>
      <c r="E1509" t="s">
        <v>2920</v>
      </c>
      <c r="F1509" t="s">
        <v>5</v>
      </c>
      <c r="G1509" t="s">
        <v>2889</v>
      </c>
      <c r="H1509" t="s">
        <v>223</v>
      </c>
    </row>
    <row r="1510" spans="1:8" x14ac:dyDescent="0.25">
      <c r="A1510" t="str">
        <f t="shared" si="23"/>
        <v>Samardjiski Luka - classe 4CTA</v>
      </c>
      <c r="B1510">
        <v>1343</v>
      </c>
      <c r="C1510" t="s">
        <v>2948</v>
      </c>
      <c r="D1510" t="s">
        <v>2949</v>
      </c>
      <c r="E1510" t="s">
        <v>2950</v>
      </c>
      <c r="F1510" t="s">
        <v>5</v>
      </c>
      <c r="G1510" t="s">
        <v>2922</v>
      </c>
      <c r="H1510" t="s">
        <v>223</v>
      </c>
    </row>
    <row r="1511" spans="1:8" x14ac:dyDescent="0.25">
      <c r="A1511" t="str">
        <f t="shared" si="23"/>
        <v>Sammarco Raffaele - classe 4CSC</v>
      </c>
      <c r="B1511">
        <v>1301</v>
      </c>
      <c r="C1511" t="s">
        <v>2874</v>
      </c>
      <c r="D1511" t="s">
        <v>111</v>
      </c>
      <c r="E1511" t="s">
        <v>2875</v>
      </c>
      <c r="F1511" t="s">
        <v>5</v>
      </c>
      <c r="G1511" t="s">
        <v>2853</v>
      </c>
      <c r="H1511" t="s">
        <v>223</v>
      </c>
    </row>
    <row r="1512" spans="1:8" x14ac:dyDescent="0.25">
      <c r="A1512" t="str">
        <f t="shared" si="23"/>
        <v>Sandri Luciano - classe 3MMC</v>
      </c>
      <c r="B1512">
        <v>1178</v>
      </c>
      <c r="C1512" t="s">
        <v>1475</v>
      </c>
      <c r="D1512" t="s">
        <v>90</v>
      </c>
      <c r="E1512" t="s">
        <v>2647</v>
      </c>
      <c r="F1512" t="s">
        <v>5</v>
      </c>
      <c r="G1512" t="s">
        <v>2624</v>
      </c>
      <c r="H1512" t="s">
        <v>223</v>
      </c>
    </row>
    <row r="1513" spans="1:8" x14ac:dyDescent="0.25">
      <c r="A1513" t="str">
        <f t="shared" si="23"/>
        <v>Sandri Martino - classe 3DS</v>
      </c>
      <c r="B1513">
        <v>982</v>
      </c>
      <c r="C1513" t="s">
        <v>1475</v>
      </c>
      <c r="D1513" t="s">
        <v>935</v>
      </c>
      <c r="E1513" t="s">
        <v>2274</v>
      </c>
      <c r="F1513" t="s">
        <v>5</v>
      </c>
      <c r="G1513" t="s">
        <v>2244</v>
      </c>
      <c r="H1513" t="s">
        <v>223</v>
      </c>
    </row>
    <row r="1514" spans="1:8" x14ac:dyDescent="0.25">
      <c r="A1514" t="str">
        <f t="shared" si="23"/>
        <v>Sandri Tommaso - classe 2M</v>
      </c>
      <c r="B1514">
        <v>580</v>
      </c>
      <c r="C1514" t="s">
        <v>1475</v>
      </c>
      <c r="D1514" t="s">
        <v>109</v>
      </c>
      <c r="E1514" t="s">
        <v>1476</v>
      </c>
      <c r="F1514" t="s">
        <v>5</v>
      </c>
      <c r="G1514" t="s">
        <v>1448</v>
      </c>
      <c r="H1514" t="s">
        <v>223</v>
      </c>
    </row>
    <row r="1515" spans="1:8" x14ac:dyDescent="0.25">
      <c r="A1515" t="str">
        <f t="shared" si="23"/>
        <v>Sandu Alessandro - classe 4INB</v>
      </c>
      <c r="B1515">
        <v>1489</v>
      </c>
      <c r="C1515" t="s">
        <v>1477</v>
      </c>
      <c r="D1515" t="s">
        <v>72</v>
      </c>
      <c r="E1515" t="s">
        <v>3203</v>
      </c>
      <c r="F1515" t="s">
        <v>5</v>
      </c>
      <c r="G1515" t="s">
        <v>3185</v>
      </c>
      <c r="H1515" t="s">
        <v>223</v>
      </c>
    </row>
    <row r="1516" spans="1:8" x14ac:dyDescent="0.25">
      <c r="A1516" t="str">
        <f t="shared" si="23"/>
        <v>Sandu Davidalex - classe 5INA</v>
      </c>
      <c r="B1516">
        <v>1772</v>
      </c>
      <c r="C1516" t="s">
        <v>1477</v>
      </c>
      <c r="D1516" t="s">
        <v>3709</v>
      </c>
      <c r="E1516" t="s">
        <v>3710</v>
      </c>
      <c r="F1516" t="s">
        <v>5</v>
      </c>
      <c r="G1516" t="s">
        <v>3680</v>
      </c>
      <c r="H1516" t="s">
        <v>223</v>
      </c>
    </row>
    <row r="1517" spans="1:8" x14ac:dyDescent="0.25">
      <c r="A1517" t="str">
        <f t="shared" si="23"/>
        <v>Sandu Giorgio - classe 2M</v>
      </c>
      <c r="B1517">
        <v>581</v>
      </c>
      <c r="C1517" t="s">
        <v>1477</v>
      </c>
      <c r="D1517" t="s">
        <v>503</v>
      </c>
      <c r="E1517" t="s">
        <v>1478</v>
      </c>
      <c r="F1517" t="s">
        <v>5</v>
      </c>
      <c r="G1517" t="s">
        <v>1448</v>
      </c>
      <c r="H1517" t="s">
        <v>223</v>
      </c>
    </row>
    <row r="1518" spans="1:8" x14ac:dyDescent="0.25">
      <c r="A1518" t="str">
        <f t="shared" si="23"/>
        <v>Sangiorgi Ricardo - classe 1O</v>
      </c>
      <c r="B1518">
        <v>262</v>
      </c>
      <c r="C1518" t="s">
        <v>812</v>
      </c>
      <c r="D1518" t="s">
        <v>813</v>
      </c>
      <c r="E1518" t="s">
        <v>814</v>
      </c>
      <c r="F1518" t="s">
        <v>5</v>
      </c>
      <c r="G1518" t="s">
        <v>785</v>
      </c>
      <c r="H1518" t="s">
        <v>223</v>
      </c>
    </row>
    <row r="1519" spans="1:8" x14ac:dyDescent="0.25">
      <c r="A1519" t="str">
        <f t="shared" si="23"/>
        <v>Sanjakdar Karim - classe 3MMB</v>
      </c>
      <c r="B1519">
        <v>1163</v>
      </c>
      <c r="C1519" t="s">
        <v>2615</v>
      </c>
      <c r="D1519" t="s">
        <v>520</v>
      </c>
      <c r="E1519" t="s">
        <v>2616</v>
      </c>
      <c r="F1519" t="s">
        <v>5</v>
      </c>
      <c r="G1519" t="s">
        <v>2590</v>
      </c>
      <c r="H1519" t="s">
        <v>223</v>
      </c>
    </row>
    <row r="1520" spans="1:8" x14ac:dyDescent="0.25">
      <c r="A1520" t="str">
        <f t="shared" si="23"/>
        <v>Sansoni Manuel - classe 3INC</v>
      </c>
      <c r="B1520">
        <v>1087</v>
      </c>
      <c r="C1520" t="s">
        <v>2477</v>
      </c>
      <c r="D1520" t="s">
        <v>139</v>
      </c>
      <c r="E1520" t="s">
        <v>2478</v>
      </c>
      <c r="F1520" t="s">
        <v>5</v>
      </c>
      <c r="G1520" t="s">
        <v>2445</v>
      </c>
      <c r="H1520" t="s">
        <v>223</v>
      </c>
    </row>
    <row r="1521" spans="1:8" x14ac:dyDescent="0.25">
      <c r="A1521" t="str">
        <f t="shared" si="23"/>
        <v>Santelli Diego - classe 1DS</v>
      </c>
      <c r="B1521">
        <v>80</v>
      </c>
      <c r="C1521" t="s">
        <v>401</v>
      </c>
      <c r="D1521" t="s">
        <v>75</v>
      </c>
      <c r="E1521" t="s">
        <v>402</v>
      </c>
      <c r="F1521" t="s">
        <v>5</v>
      </c>
      <c r="G1521" t="s">
        <v>369</v>
      </c>
      <c r="H1521" t="s">
        <v>223</v>
      </c>
    </row>
    <row r="1522" spans="1:8" x14ac:dyDescent="0.25">
      <c r="A1522" t="str">
        <f t="shared" si="23"/>
        <v>Santini Davide - classe 3MMA</v>
      </c>
      <c r="B1522">
        <v>1142</v>
      </c>
      <c r="C1522" t="s">
        <v>2433</v>
      </c>
      <c r="D1522" t="s">
        <v>156</v>
      </c>
      <c r="E1522" t="s">
        <v>2579</v>
      </c>
      <c r="F1522" t="s">
        <v>5</v>
      </c>
      <c r="G1522" t="s">
        <v>2556</v>
      </c>
      <c r="H1522" t="s">
        <v>223</v>
      </c>
    </row>
    <row r="1523" spans="1:8" x14ac:dyDescent="0.25">
      <c r="A1523" t="str">
        <f t="shared" si="23"/>
        <v>Santini Samuele - classe 3INB</v>
      </c>
      <c r="B1523">
        <v>1066</v>
      </c>
      <c r="C1523" t="s">
        <v>2433</v>
      </c>
      <c r="D1523" t="s">
        <v>184</v>
      </c>
      <c r="E1523" t="s">
        <v>2434</v>
      </c>
      <c r="F1523" t="s">
        <v>5</v>
      </c>
      <c r="G1523" t="s">
        <v>2400</v>
      </c>
      <c r="H1523" t="s">
        <v>223</v>
      </c>
    </row>
    <row r="1524" spans="1:8" x14ac:dyDescent="0.25">
      <c r="A1524" t="str">
        <f t="shared" si="23"/>
        <v>Santini1 Davide - classe 1G</v>
      </c>
      <c r="B1524">
        <v>140</v>
      </c>
      <c r="C1524" t="s">
        <v>540</v>
      </c>
      <c r="D1524" t="s">
        <v>156</v>
      </c>
      <c r="E1524" t="s">
        <v>541</v>
      </c>
      <c r="F1524" t="s">
        <v>5</v>
      </c>
      <c r="G1524" t="s">
        <v>512</v>
      </c>
      <c r="H1524" t="s">
        <v>223</v>
      </c>
    </row>
    <row r="1525" spans="1:8" x14ac:dyDescent="0.25">
      <c r="A1525" t="str">
        <f t="shared" si="23"/>
        <v>Santoni Edoardo - classe 4CBA</v>
      </c>
      <c r="B1525">
        <v>1226</v>
      </c>
      <c r="C1525" t="s">
        <v>641</v>
      </c>
      <c r="D1525" t="s">
        <v>126</v>
      </c>
      <c r="E1525" t="s">
        <v>2733</v>
      </c>
      <c r="F1525" t="s">
        <v>5</v>
      </c>
      <c r="G1525" t="s">
        <v>2717</v>
      </c>
      <c r="H1525" t="s">
        <v>223</v>
      </c>
    </row>
    <row r="1526" spans="1:8" x14ac:dyDescent="0.25">
      <c r="A1526" t="str">
        <f t="shared" si="23"/>
        <v>Santoni Nicola - classe 5CMB</v>
      </c>
      <c r="B1526">
        <v>1627</v>
      </c>
      <c r="C1526" t="s">
        <v>641</v>
      </c>
      <c r="D1526" t="s">
        <v>13</v>
      </c>
      <c r="E1526" t="s">
        <v>3450</v>
      </c>
      <c r="F1526" t="s">
        <v>5</v>
      </c>
      <c r="G1526" t="s">
        <v>3427</v>
      </c>
      <c r="H1526" t="s">
        <v>223</v>
      </c>
    </row>
    <row r="1527" spans="1:8" x14ac:dyDescent="0.25">
      <c r="A1527" t="str">
        <f t="shared" si="23"/>
        <v>Santoni Veronica - classe 1I</v>
      </c>
      <c r="B1527">
        <v>184</v>
      </c>
      <c r="C1527" t="s">
        <v>641</v>
      </c>
      <c r="D1527" t="s">
        <v>129</v>
      </c>
      <c r="E1527" t="s">
        <v>642</v>
      </c>
      <c r="F1527" t="s">
        <v>5</v>
      </c>
      <c r="G1527" t="s">
        <v>599</v>
      </c>
      <c r="H1527" t="s">
        <v>223</v>
      </c>
    </row>
    <row r="1528" spans="1:8" x14ac:dyDescent="0.25">
      <c r="A1528" t="str">
        <f t="shared" si="23"/>
        <v>Santoro Christian - classe 1C</v>
      </c>
      <c r="B1528">
        <v>59</v>
      </c>
      <c r="C1528" t="s">
        <v>354</v>
      </c>
      <c r="D1528" t="s">
        <v>355</v>
      </c>
      <c r="E1528" t="s">
        <v>356</v>
      </c>
      <c r="F1528" t="s">
        <v>5</v>
      </c>
      <c r="G1528" t="s">
        <v>318</v>
      </c>
      <c r="H1528" t="s">
        <v>223</v>
      </c>
    </row>
    <row r="1529" spans="1:8" x14ac:dyDescent="0.25">
      <c r="A1529" t="str">
        <f t="shared" si="23"/>
        <v>Santuari Aronne - classe 2Q</v>
      </c>
      <c r="B1529">
        <v>657</v>
      </c>
      <c r="C1529" t="s">
        <v>1635</v>
      </c>
      <c r="D1529" t="s">
        <v>1636</v>
      </c>
      <c r="E1529" t="s">
        <v>1637</v>
      </c>
      <c r="F1529" t="s">
        <v>5</v>
      </c>
      <c r="G1529" t="s">
        <v>1601</v>
      </c>
      <c r="H1529" t="s">
        <v>223</v>
      </c>
    </row>
    <row r="1530" spans="1:8" x14ac:dyDescent="0.25">
      <c r="A1530" t="str">
        <f t="shared" si="23"/>
        <v>Santuari1 Davide - classe 4ELC</v>
      </c>
      <c r="B1530">
        <v>1462</v>
      </c>
      <c r="C1530" t="s">
        <v>3156</v>
      </c>
      <c r="D1530" t="s">
        <v>156</v>
      </c>
      <c r="E1530" t="s">
        <v>3157</v>
      </c>
      <c r="F1530" t="s">
        <v>5</v>
      </c>
      <c r="G1530" t="s">
        <v>3132</v>
      </c>
      <c r="H1530" t="s">
        <v>223</v>
      </c>
    </row>
    <row r="1531" spans="1:8" x14ac:dyDescent="0.25">
      <c r="A1531" t="str">
        <f t="shared" si="23"/>
        <v>Santuliana Ale - classe 1E</v>
      </c>
      <c r="B1531">
        <v>101</v>
      </c>
      <c r="C1531" t="s">
        <v>448</v>
      </c>
      <c r="D1531" t="s">
        <v>449</v>
      </c>
      <c r="E1531" t="s">
        <v>450</v>
      </c>
      <c r="F1531" t="s">
        <v>5</v>
      </c>
      <c r="G1531" t="s">
        <v>421</v>
      </c>
      <c r="H1531" t="s">
        <v>223</v>
      </c>
    </row>
    <row r="1532" spans="1:8" x14ac:dyDescent="0.25">
      <c r="A1532" t="str">
        <f t="shared" si="23"/>
        <v>Sanwal Muhammad - classe 2N</v>
      </c>
      <c r="B1532">
        <v>603</v>
      </c>
      <c r="C1532" t="s">
        <v>1521</v>
      </c>
      <c r="D1532" t="s">
        <v>1423</v>
      </c>
      <c r="E1532" t="s">
        <v>1522</v>
      </c>
      <c r="F1532" t="s">
        <v>5</v>
      </c>
      <c r="G1532" t="s">
        <v>1490</v>
      </c>
      <c r="H1532" t="s">
        <v>223</v>
      </c>
    </row>
    <row r="1533" spans="1:8" x14ac:dyDescent="0.25">
      <c r="A1533" t="str">
        <f t="shared" si="23"/>
        <v>Sapri Ruben - classe 4MMB</v>
      </c>
      <c r="B1533">
        <v>1556</v>
      </c>
      <c r="C1533" t="s">
        <v>3323</v>
      </c>
      <c r="D1533" t="s">
        <v>444</v>
      </c>
      <c r="E1533" t="s">
        <v>3324</v>
      </c>
      <c r="F1533" t="s">
        <v>5</v>
      </c>
      <c r="G1533" t="s">
        <v>3297</v>
      </c>
      <c r="H1533" t="s">
        <v>223</v>
      </c>
    </row>
    <row r="1534" spans="1:8" x14ac:dyDescent="0.25">
      <c r="A1534" t="str">
        <f t="shared" si="23"/>
        <v>Saracino Giuseppe - classe 3CTB</v>
      </c>
      <c r="B1534">
        <v>917</v>
      </c>
      <c r="C1534" t="s">
        <v>2152</v>
      </c>
      <c r="D1534" t="s">
        <v>6</v>
      </c>
      <c r="E1534" t="s">
        <v>2153</v>
      </c>
      <c r="F1534" t="s">
        <v>5</v>
      </c>
      <c r="G1534" t="s">
        <v>2123</v>
      </c>
      <c r="H1534" t="s">
        <v>223</v>
      </c>
    </row>
    <row r="1535" spans="1:8" x14ac:dyDescent="0.25">
      <c r="A1535" t="str">
        <f t="shared" si="23"/>
        <v>Sarhi Rida - classe 3MMB</v>
      </c>
      <c r="B1535">
        <v>1164</v>
      </c>
      <c r="C1535" t="s">
        <v>2617</v>
      </c>
      <c r="D1535" t="s">
        <v>2618</v>
      </c>
      <c r="E1535" t="s">
        <v>2619</v>
      </c>
      <c r="F1535" t="s">
        <v>5</v>
      </c>
      <c r="G1535" t="s">
        <v>2590</v>
      </c>
      <c r="H1535" t="s">
        <v>223</v>
      </c>
    </row>
    <row r="1536" spans="1:8" x14ac:dyDescent="0.25">
      <c r="A1536" t="str">
        <f t="shared" si="23"/>
        <v>Sartori Diego - classe 5MEA</v>
      </c>
      <c r="B1536">
        <v>1833</v>
      </c>
      <c r="C1536" t="s">
        <v>773</v>
      </c>
      <c r="D1536" t="s">
        <v>75</v>
      </c>
      <c r="E1536" t="s">
        <v>3825</v>
      </c>
      <c r="F1536" t="s">
        <v>5</v>
      </c>
      <c r="G1536" t="s">
        <v>3805</v>
      </c>
      <c r="H1536" t="s">
        <v>223</v>
      </c>
    </row>
    <row r="1537" spans="1:8" x14ac:dyDescent="0.25">
      <c r="A1537" t="str">
        <f t="shared" si="23"/>
        <v>Sartori Elisa - classe 1N</v>
      </c>
      <c r="B1537">
        <v>243</v>
      </c>
      <c r="C1537" t="s">
        <v>773</v>
      </c>
      <c r="D1537" t="s">
        <v>43</v>
      </c>
      <c r="E1537" t="s">
        <v>774</v>
      </c>
      <c r="F1537" t="s">
        <v>5</v>
      </c>
      <c r="G1537" t="s">
        <v>737</v>
      </c>
      <c r="H1537" t="s">
        <v>223</v>
      </c>
    </row>
    <row r="1538" spans="1:8" x14ac:dyDescent="0.25">
      <c r="A1538" t="str">
        <f t="shared" si="23"/>
        <v>Sartori Emanuele - classe 1N</v>
      </c>
      <c r="B1538">
        <v>244</v>
      </c>
      <c r="C1538" t="s">
        <v>773</v>
      </c>
      <c r="D1538" t="s">
        <v>595</v>
      </c>
      <c r="E1538" t="s">
        <v>775</v>
      </c>
      <c r="F1538" t="s">
        <v>5</v>
      </c>
      <c r="G1538" t="s">
        <v>737</v>
      </c>
      <c r="H1538" t="s">
        <v>223</v>
      </c>
    </row>
    <row r="1539" spans="1:8" x14ac:dyDescent="0.25">
      <c r="A1539" t="str">
        <f t="shared" ref="A1539:A1602" si="24">CONCATENATE(C1539," ",D1539," - classe ",G1539)</f>
        <v>Sartori Enrico - classe 5CTB</v>
      </c>
      <c r="B1539">
        <v>1712</v>
      </c>
      <c r="C1539" t="s">
        <v>773</v>
      </c>
      <c r="D1539" t="s">
        <v>195</v>
      </c>
      <c r="E1539" t="s">
        <v>3606</v>
      </c>
      <c r="F1539" t="s">
        <v>5</v>
      </c>
      <c r="G1539" t="s">
        <v>3579</v>
      </c>
      <c r="H1539" t="s">
        <v>223</v>
      </c>
    </row>
    <row r="1540" spans="1:8" x14ac:dyDescent="0.25">
      <c r="A1540" t="str">
        <f t="shared" si="24"/>
        <v>Sartori1 Alessandro - classe 4CTC</v>
      </c>
      <c r="B1540">
        <v>1380</v>
      </c>
      <c r="C1540" t="s">
        <v>3020</v>
      </c>
      <c r="D1540" t="s">
        <v>72</v>
      </c>
      <c r="E1540" t="s">
        <v>3021</v>
      </c>
      <c r="F1540" t="s">
        <v>5</v>
      </c>
      <c r="G1540" t="s">
        <v>2994</v>
      </c>
      <c r="H1540" t="s">
        <v>223</v>
      </c>
    </row>
    <row r="1541" spans="1:8" x14ac:dyDescent="0.25">
      <c r="A1541" t="str">
        <f t="shared" si="24"/>
        <v>Sassudelli Alex - classe 3MMA</v>
      </c>
      <c r="B1541">
        <v>1143</v>
      </c>
      <c r="C1541" t="s">
        <v>185</v>
      </c>
      <c r="D1541" t="s">
        <v>146</v>
      </c>
      <c r="E1541" t="s">
        <v>2580</v>
      </c>
      <c r="F1541" t="s">
        <v>5</v>
      </c>
      <c r="G1541" t="s">
        <v>2556</v>
      </c>
      <c r="H1541" t="s">
        <v>223</v>
      </c>
    </row>
    <row r="1542" spans="1:8" x14ac:dyDescent="0.25">
      <c r="A1542" t="str">
        <f t="shared" si="24"/>
        <v>Savitchi Damian - classe 2P</v>
      </c>
      <c r="B1542">
        <v>636</v>
      </c>
      <c r="C1542" t="s">
        <v>1589</v>
      </c>
      <c r="D1542" t="s">
        <v>1590</v>
      </c>
      <c r="E1542" t="s">
        <v>1591</v>
      </c>
      <c r="F1542" t="s">
        <v>5</v>
      </c>
      <c r="G1542" t="s">
        <v>1564</v>
      </c>
      <c r="H1542" t="s">
        <v>223</v>
      </c>
    </row>
    <row r="1543" spans="1:8" x14ac:dyDescent="0.25">
      <c r="A1543" t="str">
        <f t="shared" si="24"/>
        <v>Savoi Michele - classe 1F</v>
      </c>
      <c r="B1543">
        <v>120</v>
      </c>
      <c r="C1543" t="s">
        <v>493</v>
      </c>
      <c r="D1543" t="s">
        <v>55</v>
      </c>
      <c r="E1543" t="s">
        <v>494</v>
      </c>
      <c r="F1543" t="s">
        <v>5</v>
      </c>
      <c r="G1543" t="s">
        <v>464</v>
      </c>
      <c r="H1543" t="s">
        <v>223</v>
      </c>
    </row>
    <row r="1544" spans="1:8" x14ac:dyDescent="0.25">
      <c r="A1544" t="str">
        <f t="shared" si="24"/>
        <v>Savoiani Filippo - classe 4DS</v>
      </c>
      <c r="B1544">
        <v>1414</v>
      </c>
      <c r="C1544" t="s">
        <v>403</v>
      </c>
      <c r="D1544" t="s">
        <v>104</v>
      </c>
      <c r="E1544" t="s">
        <v>3078</v>
      </c>
      <c r="F1544" t="s">
        <v>5</v>
      </c>
      <c r="G1544" t="s">
        <v>3048</v>
      </c>
      <c r="H1544" t="s">
        <v>223</v>
      </c>
    </row>
    <row r="1545" spans="1:8" x14ac:dyDescent="0.25">
      <c r="A1545" t="str">
        <f t="shared" si="24"/>
        <v>Savoiani Matteo - classe 1DS</v>
      </c>
      <c r="B1545">
        <v>81</v>
      </c>
      <c r="C1545" t="s">
        <v>403</v>
      </c>
      <c r="D1545" t="s">
        <v>130</v>
      </c>
      <c r="E1545" t="s">
        <v>404</v>
      </c>
      <c r="F1545" t="s">
        <v>5</v>
      </c>
      <c r="G1545" t="s">
        <v>369</v>
      </c>
      <c r="H1545" t="s">
        <v>223</v>
      </c>
    </row>
    <row r="1546" spans="1:8" x14ac:dyDescent="0.25">
      <c r="A1546" t="str">
        <f t="shared" si="24"/>
        <v>Scaglia Gabriele - classe 3MMB</v>
      </c>
      <c r="B1546">
        <v>1165</v>
      </c>
      <c r="C1546" t="s">
        <v>2620</v>
      </c>
      <c r="D1546" t="s">
        <v>158</v>
      </c>
      <c r="E1546" t="s">
        <v>2621</v>
      </c>
      <c r="F1546" t="s">
        <v>5</v>
      </c>
      <c r="G1546" t="s">
        <v>2590</v>
      </c>
      <c r="H1546" t="s">
        <v>223</v>
      </c>
    </row>
    <row r="1547" spans="1:8" x14ac:dyDescent="0.25">
      <c r="A1547" t="str">
        <f t="shared" si="24"/>
        <v>Scaia1 Alessio - classe 5MMB</v>
      </c>
      <c r="B1547">
        <v>1873</v>
      </c>
      <c r="C1547" t="s">
        <v>3890</v>
      </c>
      <c r="D1547" t="s">
        <v>38</v>
      </c>
      <c r="E1547" t="s">
        <v>3891</v>
      </c>
      <c r="F1547" t="s">
        <v>5</v>
      </c>
      <c r="G1547" t="s">
        <v>3865</v>
      </c>
      <c r="H1547" t="s">
        <v>223</v>
      </c>
    </row>
    <row r="1548" spans="1:8" x14ac:dyDescent="0.25">
      <c r="A1548" t="str">
        <f t="shared" si="24"/>
        <v>Scalvini Davide - classe 3MMC</v>
      </c>
      <c r="B1548">
        <v>1179</v>
      </c>
      <c r="C1548" t="s">
        <v>2648</v>
      </c>
      <c r="D1548" t="s">
        <v>156</v>
      </c>
      <c r="E1548" t="s">
        <v>2649</v>
      </c>
      <c r="F1548" t="s">
        <v>5</v>
      </c>
      <c r="G1548" t="s">
        <v>2624</v>
      </c>
      <c r="H1548" t="s">
        <v>223</v>
      </c>
    </row>
    <row r="1549" spans="1:8" x14ac:dyDescent="0.25">
      <c r="A1549" t="str">
        <f t="shared" si="24"/>
        <v>Scantamburlo Luca - classe 5MMB</v>
      </c>
      <c r="B1549">
        <v>1874</v>
      </c>
      <c r="C1549" t="s">
        <v>3892</v>
      </c>
      <c r="D1549" t="s">
        <v>107</v>
      </c>
      <c r="E1549" t="s">
        <v>3893</v>
      </c>
      <c r="F1549" t="s">
        <v>5</v>
      </c>
      <c r="G1549" t="s">
        <v>3865</v>
      </c>
      <c r="H1549" t="s">
        <v>223</v>
      </c>
    </row>
    <row r="1550" spans="1:8" x14ac:dyDescent="0.25">
      <c r="A1550" t="str">
        <f t="shared" si="24"/>
        <v>Scapin Giovanni - classe 4ELC</v>
      </c>
      <c r="B1550">
        <v>1463</v>
      </c>
      <c r="C1550" t="s">
        <v>3158</v>
      </c>
      <c r="D1550" t="s">
        <v>73</v>
      </c>
      <c r="E1550" t="s">
        <v>3159</v>
      </c>
      <c r="F1550" t="s">
        <v>5</v>
      </c>
      <c r="G1550" t="s">
        <v>3132</v>
      </c>
      <c r="H1550" t="s">
        <v>223</v>
      </c>
    </row>
    <row r="1551" spans="1:8" x14ac:dyDescent="0.25">
      <c r="A1551" t="str">
        <f t="shared" si="24"/>
        <v>Scartezzini Pietro - classe 4MMA</v>
      </c>
      <c r="B1551">
        <v>1538</v>
      </c>
      <c r="C1551" t="s">
        <v>2116</v>
      </c>
      <c r="D1551" t="s">
        <v>134</v>
      </c>
      <c r="E1551" t="s">
        <v>3292</v>
      </c>
      <c r="F1551" t="s">
        <v>5</v>
      </c>
      <c r="G1551" t="s">
        <v>3273</v>
      </c>
      <c r="H1551" t="s">
        <v>223</v>
      </c>
    </row>
    <row r="1552" spans="1:8" x14ac:dyDescent="0.25">
      <c r="A1552" t="str">
        <f t="shared" si="24"/>
        <v>Scartezzini Sabrina - classe 3CTA</v>
      </c>
      <c r="B1552">
        <v>898</v>
      </c>
      <c r="C1552" t="s">
        <v>2116</v>
      </c>
      <c r="D1552" t="s">
        <v>80</v>
      </c>
      <c r="E1552" t="s">
        <v>2117</v>
      </c>
      <c r="F1552" t="s">
        <v>5</v>
      </c>
      <c r="G1552" t="s">
        <v>2084</v>
      </c>
      <c r="H1552" t="s">
        <v>223</v>
      </c>
    </row>
    <row r="1553" spans="1:8" x14ac:dyDescent="0.25">
      <c r="A1553" t="str">
        <f t="shared" si="24"/>
        <v>Scartezzini Seba - classe 3CTA</v>
      </c>
      <c r="B1553">
        <v>899</v>
      </c>
      <c r="C1553" t="s">
        <v>2116</v>
      </c>
      <c r="D1553" t="s">
        <v>2118</v>
      </c>
      <c r="E1553" t="s">
        <v>2119</v>
      </c>
      <c r="F1553" t="s">
        <v>5</v>
      </c>
      <c r="G1553" t="s">
        <v>2084</v>
      </c>
      <c r="H1553" t="s">
        <v>223</v>
      </c>
    </row>
    <row r="1554" spans="1:8" x14ac:dyDescent="0.25">
      <c r="A1554" t="str">
        <f t="shared" si="24"/>
        <v>Schillaci Nicholas - classe 2B</v>
      </c>
      <c r="B1554">
        <v>405</v>
      </c>
      <c r="C1554" t="s">
        <v>1114</v>
      </c>
      <c r="D1554" t="s">
        <v>687</v>
      </c>
      <c r="E1554" t="s">
        <v>1115</v>
      </c>
      <c r="F1554" t="s">
        <v>5</v>
      </c>
      <c r="G1554" t="s">
        <v>1085</v>
      </c>
      <c r="H1554" t="s">
        <v>223</v>
      </c>
    </row>
    <row r="1555" spans="1:8" x14ac:dyDescent="0.25">
      <c r="A1555" t="str">
        <f t="shared" si="24"/>
        <v>Schimbatoru Denis - classe 3INA</v>
      </c>
      <c r="B1555">
        <v>1044</v>
      </c>
      <c r="C1555" t="s">
        <v>2389</v>
      </c>
      <c r="D1555" t="s">
        <v>487</v>
      </c>
      <c r="E1555" t="s">
        <v>2390</v>
      </c>
      <c r="F1555" t="s">
        <v>5</v>
      </c>
      <c r="G1555" t="s">
        <v>2356</v>
      </c>
      <c r="H1555" t="s">
        <v>223</v>
      </c>
    </row>
    <row r="1556" spans="1:8" x14ac:dyDescent="0.25">
      <c r="A1556" t="str">
        <f t="shared" si="24"/>
        <v>Schiopu Beatrice - classe 5CSA</v>
      </c>
      <c r="B1556">
        <v>1642</v>
      </c>
      <c r="C1556" t="s">
        <v>3472</v>
      </c>
      <c r="D1556" t="s">
        <v>219</v>
      </c>
      <c r="E1556" t="s">
        <v>3473</v>
      </c>
      <c r="F1556" t="s">
        <v>5</v>
      </c>
      <c r="G1556" t="s">
        <v>3453</v>
      </c>
      <c r="H1556" t="s">
        <v>223</v>
      </c>
    </row>
    <row r="1557" spans="1:8" x14ac:dyDescent="0.25">
      <c r="A1557" t="str">
        <f t="shared" si="24"/>
        <v>Schmid Gioele - classe 2C</v>
      </c>
      <c r="B1557">
        <v>423</v>
      </c>
      <c r="C1557" t="s">
        <v>1150</v>
      </c>
      <c r="D1557" t="s">
        <v>647</v>
      </c>
      <c r="E1557" t="s">
        <v>1151</v>
      </c>
      <c r="F1557" t="s">
        <v>5</v>
      </c>
      <c r="G1557" t="s">
        <v>1122</v>
      </c>
      <c r="H1557" t="s">
        <v>223</v>
      </c>
    </row>
    <row r="1558" spans="1:8" x14ac:dyDescent="0.25">
      <c r="A1558" t="str">
        <f t="shared" si="24"/>
        <v>Schmid Gioia - classe 3CSB</v>
      </c>
      <c r="B1558">
        <v>832</v>
      </c>
      <c r="C1558" t="s">
        <v>1150</v>
      </c>
      <c r="D1558" t="s">
        <v>462</v>
      </c>
      <c r="E1558" t="s">
        <v>1988</v>
      </c>
      <c r="F1558" t="s">
        <v>5</v>
      </c>
      <c r="G1558" t="s">
        <v>1963</v>
      </c>
      <c r="H1558" t="s">
        <v>223</v>
      </c>
    </row>
    <row r="1559" spans="1:8" x14ac:dyDescent="0.25">
      <c r="A1559" t="str">
        <f t="shared" si="24"/>
        <v>Scognamiglio Simone - classe 4AUA</v>
      </c>
      <c r="B1559">
        <v>1198</v>
      </c>
      <c r="C1559" t="s">
        <v>2681</v>
      </c>
      <c r="D1559" t="s">
        <v>124</v>
      </c>
      <c r="E1559" t="s">
        <v>2682</v>
      </c>
      <c r="F1559" t="s">
        <v>5</v>
      </c>
      <c r="G1559" t="s">
        <v>2655</v>
      </c>
      <c r="H1559" t="s">
        <v>223</v>
      </c>
    </row>
    <row r="1560" spans="1:8" x14ac:dyDescent="0.25">
      <c r="A1560" t="str">
        <f t="shared" si="24"/>
        <v>Sebastiani Alessio - classe 1S</v>
      </c>
      <c r="B1560">
        <v>344</v>
      </c>
      <c r="C1560" t="s">
        <v>542</v>
      </c>
      <c r="D1560" t="s">
        <v>38</v>
      </c>
      <c r="E1560" t="s">
        <v>994</v>
      </c>
      <c r="F1560" t="s">
        <v>5</v>
      </c>
      <c r="G1560" t="s">
        <v>960</v>
      </c>
      <c r="H1560" t="s">
        <v>223</v>
      </c>
    </row>
    <row r="1561" spans="1:8" x14ac:dyDescent="0.25">
      <c r="A1561" t="str">
        <f t="shared" si="24"/>
        <v>Sebastiani Armin - classe 1G</v>
      </c>
      <c r="B1561">
        <v>141</v>
      </c>
      <c r="C1561" t="s">
        <v>542</v>
      </c>
      <c r="D1561" t="s">
        <v>543</v>
      </c>
      <c r="E1561" t="s">
        <v>544</v>
      </c>
      <c r="F1561" t="s">
        <v>5</v>
      </c>
      <c r="G1561" t="s">
        <v>512</v>
      </c>
      <c r="H1561" t="s">
        <v>223</v>
      </c>
    </row>
    <row r="1562" spans="1:8" x14ac:dyDescent="0.25">
      <c r="A1562" t="str">
        <f t="shared" si="24"/>
        <v>Sebastiani Michele - classe 3MMA</v>
      </c>
      <c r="B1562">
        <v>1144</v>
      </c>
      <c r="C1562" t="s">
        <v>542</v>
      </c>
      <c r="D1562" t="s">
        <v>55</v>
      </c>
      <c r="E1562" t="s">
        <v>2581</v>
      </c>
      <c r="F1562" t="s">
        <v>5</v>
      </c>
      <c r="G1562" t="s">
        <v>2556</v>
      </c>
      <c r="H1562" t="s">
        <v>223</v>
      </c>
    </row>
    <row r="1563" spans="1:8" x14ac:dyDescent="0.25">
      <c r="A1563" t="str">
        <f t="shared" si="24"/>
        <v>Sefa Ernes - classe 3AUA</v>
      </c>
      <c r="B1563">
        <v>735</v>
      </c>
      <c r="C1563" t="s">
        <v>1799</v>
      </c>
      <c r="D1563" t="s">
        <v>1800</v>
      </c>
      <c r="E1563" t="s">
        <v>1801</v>
      </c>
      <c r="F1563" t="s">
        <v>5</v>
      </c>
      <c r="G1563" t="s">
        <v>1770</v>
      </c>
      <c r="H1563" t="s">
        <v>223</v>
      </c>
    </row>
    <row r="1564" spans="1:8" x14ac:dyDescent="0.25">
      <c r="A1564" t="str">
        <f t="shared" si="24"/>
        <v>Segata Arianna - classe 3CSA</v>
      </c>
      <c r="B1564">
        <v>814</v>
      </c>
      <c r="C1564" t="s">
        <v>1721</v>
      </c>
      <c r="D1564" t="s">
        <v>141</v>
      </c>
      <c r="E1564" t="s">
        <v>1955</v>
      </c>
      <c r="F1564" t="s">
        <v>5</v>
      </c>
      <c r="G1564" t="s">
        <v>1928</v>
      </c>
      <c r="H1564" t="s">
        <v>223</v>
      </c>
    </row>
    <row r="1565" spans="1:8" x14ac:dyDescent="0.25">
      <c r="A1565" t="str">
        <f t="shared" si="24"/>
        <v>Segata Christian - classe 2S</v>
      </c>
      <c r="B1565">
        <v>695</v>
      </c>
      <c r="C1565" t="s">
        <v>1721</v>
      </c>
      <c r="D1565" t="s">
        <v>355</v>
      </c>
      <c r="E1565" t="s">
        <v>1722</v>
      </c>
      <c r="F1565" t="s">
        <v>5</v>
      </c>
      <c r="G1565" t="s">
        <v>1683</v>
      </c>
      <c r="H1565" t="s">
        <v>223</v>
      </c>
    </row>
    <row r="1566" spans="1:8" x14ac:dyDescent="0.25">
      <c r="A1566" t="str">
        <f t="shared" si="24"/>
        <v>Segata Nicola - classe 4ELC</v>
      </c>
      <c r="B1566">
        <v>1464</v>
      </c>
      <c r="C1566" t="s">
        <v>1721</v>
      </c>
      <c r="D1566" t="s">
        <v>13</v>
      </c>
      <c r="E1566" t="s">
        <v>3160</v>
      </c>
      <c r="F1566" t="s">
        <v>5</v>
      </c>
      <c r="G1566" t="s">
        <v>3132</v>
      </c>
      <c r="H1566" t="s">
        <v>223</v>
      </c>
    </row>
    <row r="1567" spans="1:8" x14ac:dyDescent="0.25">
      <c r="A1567" t="str">
        <f t="shared" si="24"/>
        <v>Segata Thomas - classe 4CTA</v>
      </c>
      <c r="B1567">
        <v>1344</v>
      </c>
      <c r="C1567" t="s">
        <v>1721</v>
      </c>
      <c r="D1567" t="s">
        <v>295</v>
      </c>
      <c r="E1567" t="s">
        <v>2951</v>
      </c>
      <c r="F1567" t="s">
        <v>5</v>
      </c>
      <c r="G1567" t="s">
        <v>2922</v>
      </c>
      <c r="H1567" t="s">
        <v>223</v>
      </c>
    </row>
    <row r="1568" spans="1:8" x14ac:dyDescent="0.25">
      <c r="A1568" t="str">
        <f t="shared" si="24"/>
        <v>Segatta Simone - classe 3CMA</v>
      </c>
      <c r="B1568">
        <v>795</v>
      </c>
      <c r="C1568" t="s">
        <v>673</v>
      </c>
      <c r="D1568" t="s">
        <v>124</v>
      </c>
      <c r="E1568" t="s">
        <v>1919</v>
      </c>
      <c r="F1568" t="s">
        <v>5</v>
      </c>
      <c r="G1568" t="s">
        <v>1886</v>
      </c>
      <c r="H1568" t="s">
        <v>223</v>
      </c>
    </row>
    <row r="1569" spans="1:8" x14ac:dyDescent="0.25">
      <c r="A1569" t="str">
        <f t="shared" si="24"/>
        <v>Segatta Vittorio - classe 1L</v>
      </c>
      <c r="B1569">
        <v>200</v>
      </c>
      <c r="C1569" t="s">
        <v>673</v>
      </c>
      <c r="D1569" t="s">
        <v>674</v>
      </c>
      <c r="E1569" t="s">
        <v>675</v>
      </c>
      <c r="F1569" t="s">
        <v>5</v>
      </c>
      <c r="G1569" t="s">
        <v>650</v>
      </c>
      <c r="H1569" t="s">
        <v>223</v>
      </c>
    </row>
    <row r="1570" spans="1:8" x14ac:dyDescent="0.25">
      <c r="A1570" t="str">
        <f t="shared" si="24"/>
        <v>Segnana Vittoria - classe 5CMA</v>
      </c>
      <c r="B1570">
        <v>1613</v>
      </c>
      <c r="C1570" t="s">
        <v>148</v>
      </c>
      <c r="D1570" t="s">
        <v>885</v>
      </c>
      <c r="E1570" t="s">
        <v>3423</v>
      </c>
      <c r="F1570" t="s">
        <v>5</v>
      </c>
      <c r="G1570" t="s">
        <v>3406</v>
      </c>
      <c r="H1570" t="s">
        <v>223</v>
      </c>
    </row>
    <row r="1571" spans="1:8" x14ac:dyDescent="0.25">
      <c r="A1571" t="str">
        <f t="shared" si="24"/>
        <v>Seiche Alexandru - classe 2C</v>
      </c>
      <c r="B1571">
        <v>424</v>
      </c>
      <c r="C1571" t="s">
        <v>1152</v>
      </c>
      <c r="D1571" t="s">
        <v>1153</v>
      </c>
      <c r="E1571" t="s">
        <v>1154</v>
      </c>
      <c r="F1571" t="s">
        <v>5</v>
      </c>
      <c r="G1571" t="s">
        <v>1122</v>
      </c>
      <c r="H1571" t="s">
        <v>223</v>
      </c>
    </row>
    <row r="1572" spans="1:8" x14ac:dyDescent="0.25">
      <c r="A1572" t="str">
        <f t="shared" si="24"/>
        <v>Selber Davide - classe 1O</v>
      </c>
      <c r="B1572">
        <v>263</v>
      </c>
      <c r="C1572" t="s">
        <v>815</v>
      </c>
      <c r="D1572" t="s">
        <v>156</v>
      </c>
      <c r="E1572" t="s">
        <v>816</v>
      </c>
      <c r="F1572" t="s">
        <v>5</v>
      </c>
      <c r="G1572" t="s">
        <v>785</v>
      </c>
      <c r="H1572" t="s">
        <v>223</v>
      </c>
    </row>
    <row r="1573" spans="1:8" x14ac:dyDescent="0.25">
      <c r="A1573" t="str">
        <f t="shared" si="24"/>
        <v>Selimi Drilon - classe 2T</v>
      </c>
      <c r="B1573">
        <v>716</v>
      </c>
      <c r="C1573" t="s">
        <v>1761</v>
      </c>
      <c r="D1573" t="s">
        <v>1762</v>
      </c>
      <c r="E1573" t="s">
        <v>1763</v>
      </c>
      <c r="F1573" t="s">
        <v>5</v>
      </c>
      <c r="G1573" t="s">
        <v>1731</v>
      </c>
      <c r="H1573" t="s">
        <v>223</v>
      </c>
    </row>
    <row r="1574" spans="1:8" x14ac:dyDescent="0.25">
      <c r="A1574" t="str">
        <f t="shared" si="24"/>
        <v>Selmin Imeri - classe 3CSB</v>
      </c>
      <c r="B1574">
        <v>833</v>
      </c>
      <c r="C1574" t="s">
        <v>1989</v>
      </c>
      <c r="D1574" t="s">
        <v>1990</v>
      </c>
      <c r="E1574" t="s">
        <v>1991</v>
      </c>
      <c r="F1574" t="s">
        <v>5</v>
      </c>
      <c r="G1574" t="s">
        <v>1963</v>
      </c>
      <c r="H1574" t="s">
        <v>223</v>
      </c>
    </row>
    <row r="1575" spans="1:8" x14ac:dyDescent="0.25">
      <c r="A1575" t="str">
        <f t="shared" si="24"/>
        <v>Selmo Jordan - classe 1DS</v>
      </c>
      <c r="B1575">
        <v>82</v>
      </c>
      <c r="C1575" t="s">
        <v>405</v>
      </c>
      <c r="D1575" t="s">
        <v>406</v>
      </c>
      <c r="E1575" t="s">
        <v>407</v>
      </c>
      <c r="F1575" t="s">
        <v>5</v>
      </c>
      <c r="G1575" t="s">
        <v>369</v>
      </c>
      <c r="H1575" t="s">
        <v>223</v>
      </c>
    </row>
    <row r="1576" spans="1:8" x14ac:dyDescent="0.25">
      <c r="A1576" t="str">
        <f t="shared" si="24"/>
        <v>Serafin Cristiano - classe 2P</v>
      </c>
      <c r="B1576">
        <v>637</v>
      </c>
      <c r="C1576" t="s">
        <v>1592</v>
      </c>
      <c r="D1576" t="s">
        <v>1593</v>
      </c>
      <c r="E1576" t="s">
        <v>1594</v>
      </c>
      <c r="F1576" t="s">
        <v>5</v>
      </c>
      <c r="G1576" t="s">
        <v>1564</v>
      </c>
      <c r="H1576" t="s">
        <v>223</v>
      </c>
    </row>
    <row r="1577" spans="1:8" x14ac:dyDescent="0.25">
      <c r="A1577" t="str">
        <f t="shared" si="24"/>
        <v>Serafini Andrea - classe 1DS</v>
      </c>
      <c r="B1577">
        <v>83</v>
      </c>
      <c r="C1577" t="s">
        <v>408</v>
      </c>
      <c r="D1577" t="s">
        <v>46</v>
      </c>
      <c r="E1577" t="s">
        <v>409</v>
      </c>
      <c r="F1577" t="s">
        <v>5</v>
      </c>
      <c r="G1577" t="s">
        <v>369</v>
      </c>
      <c r="H1577" t="s">
        <v>223</v>
      </c>
    </row>
    <row r="1578" spans="1:8" x14ac:dyDescent="0.25">
      <c r="A1578" t="str">
        <f t="shared" si="24"/>
        <v>Serban Stefano - classe 1B</v>
      </c>
      <c r="B1578">
        <v>38</v>
      </c>
      <c r="C1578" t="s">
        <v>308</v>
      </c>
      <c r="D1578" t="s">
        <v>20</v>
      </c>
      <c r="E1578" t="s">
        <v>309</v>
      </c>
      <c r="F1578" t="s">
        <v>5</v>
      </c>
      <c r="G1578" t="s">
        <v>278</v>
      </c>
      <c r="H1578" t="s">
        <v>223</v>
      </c>
    </row>
    <row r="1579" spans="1:8" x14ac:dyDescent="0.25">
      <c r="A1579" t="str">
        <f t="shared" si="24"/>
        <v>Serratore Cristian - classe 2A</v>
      </c>
      <c r="B1579">
        <v>386</v>
      </c>
      <c r="C1579" t="s">
        <v>1074</v>
      </c>
      <c r="D1579" t="s">
        <v>149</v>
      </c>
      <c r="E1579" t="s">
        <v>1075</v>
      </c>
      <c r="F1579" t="s">
        <v>5</v>
      </c>
      <c r="G1579" t="s">
        <v>1048</v>
      </c>
      <c r="H1579" t="s">
        <v>223</v>
      </c>
    </row>
    <row r="1580" spans="1:8" x14ac:dyDescent="0.25">
      <c r="A1580" t="str">
        <f t="shared" si="24"/>
        <v>Serratore Domenico - classe 4MMB</v>
      </c>
      <c r="B1580">
        <v>1557</v>
      </c>
      <c r="C1580" t="s">
        <v>1074</v>
      </c>
      <c r="D1580" t="s">
        <v>59</v>
      </c>
      <c r="E1580" t="s">
        <v>3325</v>
      </c>
      <c r="F1580" t="s">
        <v>5</v>
      </c>
      <c r="G1580" t="s">
        <v>3297</v>
      </c>
      <c r="H1580" t="s">
        <v>223</v>
      </c>
    </row>
    <row r="1581" spans="1:8" x14ac:dyDescent="0.25">
      <c r="A1581" t="str">
        <f t="shared" si="24"/>
        <v>Sestili Ambra - classe 1S</v>
      </c>
      <c r="B1581">
        <v>345</v>
      </c>
      <c r="C1581" t="s">
        <v>995</v>
      </c>
      <c r="D1581" t="s">
        <v>996</v>
      </c>
      <c r="E1581" t="s">
        <v>997</v>
      </c>
      <c r="F1581" t="s">
        <v>5</v>
      </c>
      <c r="G1581" t="s">
        <v>960</v>
      </c>
      <c r="H1581" t="s">
        <v>223</v>
      </c>
    </row>
    <row r="1582" spans="1:8" x14ac:dyDescent="0.25">
      <c r="A1582" t="str">
        <f t="shared" si="24"/>
        <v>Shahzad Hassnain - classe 1H</v>
      </c>
      <c r="B1582">
        <v>161</v>
      </c>
      <c r="C1582" t="s">
        <v>586</v>
      </c>
      <c r="D1582" t="s">
        <v>587</v>
      </c>
      <c r="E1582" t="s">
        <v>588</v>
      </c>
      <c r="F1582" t="s">
        <v>5</v>
      </c>
      <c r="G1582" t="s">
        <v>552</v>
      </c>
      <c r="H1582" t="s">
        <v>223</v>
      </c>
    </row>
    <row r="1583" spans="1:8" x14ac:dyDescent="0.25">
      <c r="A1583" t="str">
        <f t="shared" si="24"/>
        <v>Shehaj Fatjon - classe 3AUS</v>
      </c>
      <c r="B1583">
        <v>758</v>
      </c>
      <c r="C1583" t="s">
        <v>1848</v>
      </c>
      <c r="D1583" t="s">
        <v>1849</v>
      </c>
      <c r="E1583" t="s">
        <v>1850</v>
      </c>
      <c r="F1583" t="s">
        <v>5</v>
      </c>
      <c r="G1583" t="s">
        <v>1809</v>
      </c>
      <c r="H1583" t="s">
        <v>223</v>
      </c>
    </row>
    <row r="1584" spans="1:8" x14ac:dyDescent="0.25">
      <c r="A1584" t="str">
        <f t="shared" si="24"/>
        <v>Siddique Uzain - classe 1P</v>
      </c>
      <c r="B1584">
        <v>281</v>
      </c>
      <c r="C1584" t="s">
        <v>852</v>
      </c>
      <c r="D1584" t="s">
        <v>853</v>
      </c>
      <c r="E1584" t="s">
        <v>854</v>
      </c>
      <c r="F1584" t="s">
        <v>5</v>
      </c>
      <c r="G1584" t="s">
        <v>829</v>
      </c>
      <c r="H1584" t="s">
        <v>223</v>
      </c>
    </row>
    <row r="1585" spans="1:8" x14ac:dyDescent="0.25">
      <c r="A1585" t="str">
        <f t="shared" si="24"/>
        <v>Sidkir Said - classe 3CMA</v>
      </c>
      <c r="B1585">
        <v>796</v>
      </c>
      <c r="C1585" t="s">
        <v>1920</v>
      </c>
      <c r="D1585" t="s">
        <v>1921</v>
      </c>
      <c r="E1585" t="s">
        <v>1922</v>
      </c>
      <c r="F1585" t="s">
        <v>5</v>
      </c>
      <c r="G1585" t="s">
        <v>1886</v>
      </c>
      <c r="H1585" t="s">
        <v>223</v>
      </c>
    </row>
    <row r="1586" spans="1:8" x14ac:dyDescent="0.25">
      <c r="A1586" t="str">
        <f t="shared" si="24"/>
        <v>Sieff Davide - classe 4MEA</v>
      </c>
      <c r="B1586">
        <v>1522</v>
      </c>
      <c r="C1586" t="s">
        <v>3268</v>
      </c>
      <c r="D1586" t="s">
        <v>156</v>
      </c>
      <c r="E1586" t="s">
        <v>3269</v>
      </c>
      <c r="F1586" t="s">
        <v>5</v>
      </c>
      <c r="G1586" t="s">
        <v>3259</v>
      </c>
      <c r="H1586" t="s">
        <v>223</v>
      </c>
    </row>
    <row r="1587" spans="1:8" x14ac:dyDescent="0.25">
      <c r="A1587" t="str">
        <f t="shared" si="24"/>
        <v>Sighel Dario - classe 1R</v>
      </c>
      <c r="B1587">
        <v>323</v>
      </c>
      <c r="C1587" t="s">
        <v>259</v>
      </c>
      <c r="D1587" t="s">
        <v>103</v>
      </c>
      <c r="E1587" t="s">
        <v>947</v>
      </c>
      <c r="F1587" t="s">
        <v>5</v>
      </c>
      <c r="G1587" t="s">
        <v>916</v>
      </c>
      <c r="H1587" t="s">
        <v>223</v>
      </c>
    </row>
    <row r="1588" spans="1:8" x14ac:dyDescent="0.25">
      <c r="A1588" t="str">
        <f t="shared" si="24"/>
        <v>Sighel Nicola - classe 1A</v>
      </c>
      <c r="B1588">
        <v>17</v>
      </c>
      <c r="C1588" t="s">
        <v>259</v>
      </c>
      <c r="D1588" t="s">
        <v>13</v>
      </c>
      <c r="E1588" t="s">
        <v>260</v>
      </c>
      <c r="F1588" t="s">
        <v>5</v>
      </c>
      <c r="G1588" t="s">
        <v>222</v>
      </c>
      <c r="H1588" t="s">
        <v>223</v>
      </c>
    </row>
    <row r="1589" spans="1:8" x14ac:dyDescent="0.25">
      <c r="A1589" t="str">
        <f t="shared" si="24"/>
        <v>Sighel Samuele - classe 1A</v>
      </c>
      <c r="B1589">
        <v>18</v>
      </c>
      <c r="C1589" t="s">
        <v>259</v>
      </c>
      <c r="D1589" t="s">
        <v>184</v>
      </c>
      <c r="E1589" t="s">
        <v>261</v>
      </c>
      <c r="F1589" t="s">
        <v>5</v>
      </c>
      <c r="G1589" t="s">
        <v>222</v>
      </c>
      <c r="H1589" t="s">
        <v>223</v>
      </c>
    </row>
    <row r="1590" spans="1:8" x14ac:dyDescent="0.25">
      <c r="A1590" t="str">
        <f t="shared" si="24"/>
        <v>Silvestri Filippo - classe 5AUA</v>
      </c>
      <c r="B1590">
        <v>1580</v>
      </c>
      <c r="C1590" t="s">
        <v>3362</v>
      </c>
      <c r="D1590" t="s">
        <v>104</v>
      </c>
      <c r="E1590" t="s">
        <v>3363</v>
      </c>
      <c r="F1590" t="s">
        <v>5</v>
      </c>
      <c r="G1590" t="s">
        <v>3331</v>
      </c>
      <c r="H1590" t="s">
        <v>223</v>
      </c>
    </row>
    <row r="1591" spans="1:8" x14ac:dyDescent="0.25">
      <c r="A1591" t="str">
        <f t="shared" si="24"/>
        <v>Sima Andrei - classe 1E</v>
      </c>
      <c r="B1591">
        <v>102</v>
      </c>
      <c r="C1591" t="s">
        <v>451</v>
      </c>
      <c r="D1591" t="s">
        <v>452</v>
      </c>
      <c r="E1591" t="s">
        <v>453</v>
      </c>
      <c r="F1591" t="s">
        <v>5</v>
      </c>
      <c r="G1591" t="s">
        <v>421</v>
      </c>
      <c r="H1591" t="s">
        <v>223</v>
      </c>
    </row>
    <row r="1592" spans="1:8" x14ac:dyDescent="0.25">
      <c r="A1592" t="str">
        <f t="shared" si="24"/>
        <v>Sima Corina - classe 1L</v>
      </c>
      <c r="B1592">
        <v>201</v>
      </c>
      <c r="C1592" t="s">
        <v>451</v>
      </c>
      <c r="D1592" t="s">
        <v>676</v>
      </c>
      <c r="E1592" t="s">
        <v>677</v>
      </c>
      <c r="F1592" t="s">
        <v>5</v>
      </c>
      <c r="G1592" t="s">
        <v>650</v>
      </c>
      <c r="H1592" t="s">
        <v>223</v>
      </c>
    </row>
    <row r="1593" spans="1:8" x14ac:dyDescent="0.25">
      <c r="A1593" t="str">
        <f t="shared" si="24"/>
        <v>Sima Raluca - classe 1E</v>
      </c>
      <c r="B1593">
        <v>103</v>
      </c>
      <c r="C1593" t="s">
        <v>451</v>
      </c>
      <c r="D1593" t="s">
        <v>454</v>
      </c>
      <c r="E1593" t="s">
        <v>455</v>
      </c>
      <c r="F1593" t="s">
        <v>5</v>
      </c>
      <c r="G1593" t="s">
        <v>421</v>
      </c>
      <c r="H1593" t="s">
        <v>223</v>
      </c>
    </row>
    <row r="1594" spans="1:8" x14ac:dyDescent="0.25">
      <c r="A1594" t="str">
        <f t="shared" si="24"/>
        <v>Simeoni Andrea - classe 3CBA</v>
      </c>
      <c r="B1594">
        <v>772</v>
      </c>
      <c r="C1594" t="s">
        <v>1877</v>
      </c>
      <c r="D1594" t="s">
        <v>46</v>
      </c>
      <c r="E1594" t="s">
        <v>1878</v>
      </c>
      <c r="F1594" t="s">
        <v>5</v>
      </c>
      <c r="G1594" t="s">
        <v>1856</v>
      </c>
      <c r="H1594" t="s">
        <v>223</v>
      </c>
    </row>
    <row r="1595" spans="1:8" x14ac:dyDescent="0.25">
      <c r="A1595" t="str">
        <f t="shared" si="24"/>
        <v>Simeoni Nicola - classe 3INA</v>
      </c>
      <c r="B1595">
        <v>1045</v>
      </c>
      <c r="C1595" t="s">
        <v>1877</v>
      </c>
      <c r="D1595" t="s">
        <v>13</v>
      </c>
      <c r="E1595" t="s">
        <v>2391</v>
      </c>
      <c r="F1595" t="s">
        <v>5</v>
      </c>
      <c r="G1595" t="s">
        <v>2356</v>
      </c>
      <c r="H1595" t="s">
        <v>223</v>
      </c>
    </row>
    <row r="1596" spans="1:8" x14ac:dyDescent="0.25">
      <c r="A1596" t="str">
        <f t="shared" si="24"/>
        <v>Simic Milos - classe 2E</v>
      </c>
      <c r="B1596">
        <v>466</v>
      </c>
      <c r="C1596" t="s">
        <v>1240</v>
      </c>
      <c r="D1596" t="s">
        <v>1241</v>
      </c>
      <c r="E1596" t="s">
        <v>1242</v>
      </c>
      <c r="F1596" t="s">
        <v>5</v>
      </c>
      <c r="G1596" t="s">
        <v>1212</v>
      </c>
      <c r="H1596" t="s">
        <v>223</v>
      </c>
    </row>
    <row r="1597" spans="1:8" x14ac:dyDescent="0.25">
      <c r="A1597" t="str">
        <f t="shared" si="24"/>
        <v>Singh Harpreet - classe 1R</v>
      </c>
      <c r="B1597">
        <v>324</v>
      </c>
      <c r="C1597" t="s">
        <v>262</v>
      </c>
      <c r="D1597" t="s">
        <v>948</v>
      </c>
      <c r="E1597" t="s">
        <v>949</v>
      </c>
      <c r="F1597" t="s">
        <v>5</v>
      </c>
      <c r="G1597" t="s">
        <v>916</v>
      </c>
      <c r="H1597" t="s">
        <v>223</v>
      </c>
    </row>
    <row r="1598" spans="1:8" x14ac:dyDescent="0.25">
      <c r="A1598" t="str">
        <f t="shared" si="24"/>
        <v>Singh Jaskirat - classe 1A</v>
      </c>
      <c r="B1598">
        <v>19</v>
      </c>
      <c r="C1598" t="s">
        <v>262</v>
      </c>
      <c r="D1598" t="s">
        <v>263</v>
      </c>
      <c r="E1598" t="s">
        <v>264</v>
      </c>
      <c r="F1598" t="s">
        <v>5</v>
      </c>
      <c r="G1598" t="s">
        <v>222</v>
      </c>
      <c r="H1598" t="s">
        <v>223</v>
      </c>
    </row>
    <row r="1599" spans="1:8" x14ac:dyDescent="0.25">
      <c r="A1599" t="str">
        <f t="shared" si="24"/>
        <v>Singh Jaspreet - classe 3INC</v>
      </c>
      <c r="B1599">
        <v>1088</v>
      </c>
      <c r="C1599" t="s">
        <v>262</v>
      </c>
      <c r="D1599" t="s">
        <v>2479</v>
      </c>
      <c r="E1599" t="s">
        <v>2480</v>
      </c>
      <c r="F1599" t="s">
        <v>5</v>
      </c>
      <c r="G1599" t="s">
        <v>2445</v>
      </c>
      <c r="H1599" t="s">
        <v>223</v>
      </c>
    </row>
    <row r="1600" spans="1:8" x14ac:dyDescent="0.25">
      <c r="A1600" t="str">
        <f t="shared" si="24"/>
        <v>Singh Nikhil - classe 1DS</v>
      </c>
      <c r="B1600">
        <v>84</v>
      </c>
      <c r="C1600" t="s">
        <v>262</v>
      </c>
      <c r="D1600" t="s">
        <v>410</v>
      </c>
      <c r="E1600" t="s">
        <v>411</v>
      </c>
      <c r="F1600" t="s">
        <v>5</v>
      </c>
      <c r="G1600" t="s">
        <v>369</v>
      </c>
      <c r="H1600" t="s">
        <v>223</v>
      </c>
    </row>
    <row r="1601" spans="1:8" x14ac:dyDescent="0.25">
      <c r="A1601" t="str">
        <f t="shared" si="24"/>
        <v>Sirghi Gabriele - classe 3INC</v>
      </c>
      <c r="B1601">
        <v>1089</v>
      </c>
      <c r="C1601" t="s">
        <v>2481</v>
      </c>
      <c r="D1601" t="s">
        <v>158</v>
      </c>
      <c r="E1601" t="s">
        <v>2482</v>
      </c>
      <c r="F1601" t="s">
        <v>5</v>
      </c>
      <c r="G1601" t="s">
        <v>2445</v>
      </c>
      <c r="H1601" t="s">
        <v>223</v>
      </c>
    </row>
    <row r="1602" spans="1:8" x14ac:dyDescent="0.25">
      <c r="A1602" t="str">
        <f t="shared" si="24"/>
        <v>Sitkevich Diana - classe 4CSC</v>
      </c>
      <c r="B1602">
        <v>1302</v>
      </c>
      <c r="C1602" t="s">
        <v>2876</v>
      </c>
      <c r="D1602" t="s">
        <v>2877</v>
      </c>
      <c r="E1602" t="s">
        <v>2878</v>
      </c>
      <c r="F1602" t="s">
        <v>5</v>
      </c>
      <c r="G1602" t="s">
        <v>2853</v>
      </c>
      <c r="H1602" t="s">
        <v>223</v>
      </c>
    </row>
    <row r="1603" spans="1:8" x14ac:dyDescent="0.25">
      <c r="A1603" t="str">
        <f t="shared" ref="A1603:A1666" si="25">CONCATENATE(C1603," ",D1603," - classe ",G1603)</f>
        <v>Sitton Roberto - classe 1F</v>
      </c>
      <c r="B1603">
        <v>121</v>
      </c>
      <c r="C1603" t="s">
        <v>495</v>
      </c>
      <c r="D1603" t="s">
        <v>39</v>
      </c>
      <c r="E1603" t="s">
        <v>496</v>
      </c>
      <c r="F1603" t="s">
        <v>5</v>
      </c>
      <c r="G1603" t="s">
        <v>464</v>
      </c>
      <c r="H1603" t="s">
        <v>223</v>
      </c>
    </row>
    <row r="1604" spans="1:8" x14ac:dyDescent="0.25">
      <c r="A1604" t="str">
        <f t="shared" si="25"/>
        <v>Slavik Pietro - classe 4CTA</v>
      </c>
      <c r="B1604">
        <v>1345</v>
      </c>
      <c r="C1604" t="s">
        <v>2952</v>
      </c>
      <c r="D1604" t="s">
        <v>134</v>
      </c>
      <c r="E1604" t="s">
        <v>2953</v>
      </c>
      <c r="F1604" t="s">
        <v>5</v>
      </c>
      <c r="G1604" t="s">
        <v>2922</v>
      </c>
      <c r="H1604" t="s">
        <v>223</v>
      </c>
    </row>
    <row r="1605" spans="1:8" x14ac:dyDescent="0.25">
      <c r="A1605" t="str">
        <f t="shared" si="25"/>
        <v>Slomp Michele - classe 4CBA</v>
      </c>
      <c r="B1605">
        <v>1227</v>
      </c>
      <c r="C1605" t="s">
        <v>2734</v>
      </c>
      <c r="D1605" t="s">
        <v>55</v>
      </c>
      <c r="E1605" t="s">
        <v>2735</v>
      </c>
      <c r="F1605" t="s">
        <v>5</v>
      </c>
      <c r="G1605" t="s">
        <v>2717</v>
      </c>
      <c r="H1605" t="s">
        <v>223</v>
      </c>
    </row>
    <row r="1606" spans="1:8" x14ac:dyDescent="0.25">
      <c r="A1606" t="str">
        <f t="shared" si="25"/>
        <v>Smaranda Theodor - classe 2H</v>
      </c>
      <c r="B1606">
        <v>525</v>
      </c>
      <c r="C1606" t="s">
        <v>1361</v>
      </c>
      <c r="D1606" t="s">
        <v>1362</v>
      </c>
      <c r="E1606" t="s">
        <v>1363</v>
      </c>
      <c r="F1606" t="s">
        <v>5</v>
      </c>
      <c r="G1606" t="s">
        <v>1327</v>
      </c>
      <c r="H1606" t="s">
        <v>223</v>
      </c>
    </row>
    <row r="1607" spans="1:8" x14ac:dyDescent="0.25">
      <c r="A1607" t="str">
        <f t="shared" si="25"/>
        <v>Smider Marco - classe 2C</v>
      </c>
      <c r="B1607">
        <v>425</v>
      </c>
      <c r="C1607" t="s">
        <v>1155</v>
      </c>
      <c r="D1607" t="s">
        <v>61</v>
      </c>
      <c r="E1607" t="s">
        <v>1156</v>
      </c>
      <c r="F1607" t="s">
        <v>5</v>
      </c>
      <c r="G1607" t="s">
        <v>1122</v>
      </c>
      <c r="H1607" t="s">
        <v>223</v>
      </c>
    </row>
    <row r="1608" spans="1:8" x14ac:dyDescent="0.25">
      <c r="A1608" t="str">
        <f t="shared" si="25"/>
        <v>Smider Simone - classe 5CSA</v>
      </c>
      <c r="B1608">
        <v>1643</v>
      </c>
      <c r="C1608" t="s">
        <v>1155</v>
      </c>
      <c r="D1608" t="s">
        <v>124</v>
      </c>
      <c r="E1608" t="s">
        <v>3474</v>
      </c>
      <c r="F1608" t="s">
        <v>5</v>
      </c>
      <c r="G1608" t="s">
        <v>3453</v>
      </c>
      <c r="H1608" t="s">
        <v>223</v>
      </c>
    </row>
    <row r="1609" spans="1:8" x14ac:dyDescent="0.25">
      <c r="A1609" t="str">
        <f t="shared" si="25"/>
        <v>Smiljkovic Filip - classe 4AUA</v>
      </c>
      <c r="B1609">
        <v>1199</v>
      </c>
      <c r="C1609" t="s">
        <v>2683</v>
      </c>
      <c r="D1609" t="s">
        <v>1971</v>
      </c>
      <c r="E1609" t="s">
        <v>2684</v>
      </c>
      <c r="F1609" t="s">
        <v>5</v>
      </c>
      <c r="G1609" t="s">
        <v>2655</v>
      </c>
      <c r="H1609" t="s">
        <v>223</v>
      </c>
    </row>
    <row r="1610" spans="1:8" x14ac:dyDescent="0.25">
      <c r="A1610" t="str">
        <f t="shared" si="25"/>
        <v>Sodoli Genti - classe 5MMA</v>
      </c>
      <c r="B1610">
        <v>1853</v>
      </c>
      <c r="C1610" t="s">
        <v>3857</v>
      </c>
      <c r="D1610" t="s">
        <v>3858</v>
      </c>
      <c r="E1610" t="s">
        <v>3859</v>
      </c>
      <c r="F1610" t="s">
        <v>5</v>
      </c>
      <c r="G1610" t="s">
        <v>3827</v>
      </c>
      <c r="H1610" t="s">
        <v>223</v>
      </c>
    </row>
    <row r="1611" spans="1:8" x14ac:dyDescent="0.25">
      <c r="A1611" t="str">
        <f t="shared" si="25"/>
        <v>Sommadossi Giacomo - classe 2DS</v>
      </c>
      <c r="B1611">
        <v>444</v>
      </c>
      <c r="C1611" t="s">
        <v>357</v>
      </c>
      <c r="D1611" t="s">
        <v>63</v>
      </c>
      <c r="E1611" t="s">
        <v>1196</v>
      </c>
      <c r="F1611" t="s">
        <v>5</v>
      </c>
      <c r="G1611" t="s">
        <v>1165</v>
      </c>
      <c r="H1611" t="s">
        <v>223</v>
      </c>
    </row>
    <row r="1612" spans="1:8" x14ac:dyDescent="0.25">
      <c r="A1612" t="str">
        <f t="shared" si="25"/>
        <v>Sommadossi Michael - classe 4CTC</v>
      </c>
      <c r="B1612">
        <v>1381</v>
      </c>
      <c r="C1612" t="s">
        <v>357</v>
      </c>
      <c r="D1612" t="s">
        <v>182</v>
      </c>
      <c r="E1612" t="s">
        <v>3022</v>
      </c>
      <c r="F1612" t="s">
        <v>5</v>
      </c>
      <c r="G1612" t="s">
        <v>2994</v>
      </c>
      <c r="H1612" t="s">
        <v>223</v>
      </c>
    </row>
    <row r="1613" spans="1:8" x14ac:dyDescent="0.25">
      <c r="A1613" t="str">
        <f t="shared" si="25"/>
        <v>Sommadossi Sebastian - classe 1C</v>
      </c>
      <c r="B1613">
        <v>60</v>
      </c>
      <c r="C1613" t="s">
        <v>357</v>
      </c>
      <c r="D1613" t="s">
        <v>334</v>
      </c>
      <c r="E1613" t="s">
        <v>358</v>
      </c>
      <c r="F1613" t="s">
        <v>5</v>
      </c>
      <c r="G1613" t="s">
        <v>318</v>
      </c>
      <c r="H1613" t="s">
        <v>223</v>
      </c>
    </row>
    <row r="1614" spans="1:8" x14ac:dyDescent="0.25">
      <c r="A1614" t="str">
        <f t="shared" si="25"/>
        <v>Songne Abdoul - classe 1E</v>
      </c>
      <c r="B1614">
        <v>104</v>
      </c>
      <c r="C1614" t="s">
        <v>456</v>
      </c>
      <c r="D1614" t="s">
        <v>457</v>
      </c>
      <c r="E1614" t="s">
        <v>458</v>
      </c>
      <c r="F1614" t="s">
        <v>5</v>
      </c>
      <c r="G1614" t="s">
        <v>421</v>
      </c>
      <c r="H1614" t="s">
        <v>223</v>
      </c>
    </row>
    <row r="1615" spans="1:8" x14ac:dyDescent="0.25">
      <c r="A1615" t="str">
        <f t="shared" si="25"/>
        <v>Sorce Riccardo - classe 3CBA</v>
      </c>
      <c r="B1615">
        <v>773</v>
      </c>
      <c r="C1615" t="s">
        <v>1879</v>
      </c>
      <c r="D1615" t="s">
        <v>29</v>
      </c>
      <c r="E1615" t="s">
        <v>1880</v>
      </c>
      <c r="F1615" t="s">
        <v>5</v>
      </c>
      <c r="G1615" t="s">
        <v>1856</v>
      </c>
      <c r="H1615" t="s">
        <v>223</v>
      </c>
    </row>
    <row r="1616" spans="1:8" x14ac:dyDescent="0.25">
      <c r="A1616" t="str">
        <f t="shared" si="25"/>
        <v>Sordo Giada - classe 5CSA</v>
      </c>
      <c r="B1616">
        <v>1644</v>
      </c>
      <c r="C1616" t="s">
        <v>3475</v>
      </c>
      <c r="D1616" t="s">
        <v>161</v>
      </c>
      <c r="E1616" t="s">
        <v>3476</v>
      </c>
      <c r="F1616" t="s">
        <v>5</v>
      </c>
      <c r="G1616" t="s">
        <v>3453</v>
      </c>
      <c r="H1616" t="s">
        <v>223</v>
      </c>
    </row>
    <row r="1617" spans="1:8" x14ac:dyDescent="0.25">
      <c r="A1617" t="str">
        <f t="shared" si="25"/>
        <v>Sottovia Carlo - classe 5CSB</v>
      </c>
      <c r="B1617">
        <v>1662</v>
      </c>
      <c r="C1617" t="s">
        <v>2309</v>
      </c>
      <c r="D1617" t="s">
        <v>54</v>
      </c>
      <c r="E1617" t="s">
        <v>3508</v>
      </c>
      <c r="F1617" t="s">
        <v>5</v>
      </c>
      <c r="G1617" t="s">
        <v>3484</v>
      </c>
      <c r="H1617" t="s">
        <v>223</v>
      </c>
    </row>
    <row r="1618" spans="1:8" x14ac:dyDescent="0.25">
      <c r="A1618" t="str">
        <f t="shared" si="25"/>
        <v>Sottovia Giulio - classe 3ELA</v>
      </c>
      <c r="B1618">
        <v>1001</v>
      </c>
      <c r="C1618" t="s">
        <v>2309</v>
      </c>
      <c r="D1618" t="s">
        <v>22</v>
      </c>
      <c r="E1618" t="s">
        <v>2310</v>
      </c>
      <c r="F1618" t="s">
        <v>5</v>
      </c>
      <c r="G1618" t="s">
        <v>2281</v>
      </c>
      <c r="H1618" t="s">
        <v>223</v>
      </c>
    </row>
    <row r="1619" spans="1:8" x14ac:dyDescent="0.25">
      <c r="A1619" t="str">
        <f t="shared" si="25"/>
        <v>Spahiu Ledio - classe 5CTB</v>
      </c>
      <c r="B1619">
        <v>1713</v>
      </c>
      <c r="C1619" t="s">
        <v>3607</v>
      </c>
      <c r="D1619" t="s">
        <v>3608</v>
      </c>
      <c r="E1619" t="s">
        <v>3609</v>
      </c>
      <c r="F1619" t="s">
        <v>5</v>
      </c>
      <c r="G1619" t="s">
        <v>3579</v>
      </c>
      <c r="H1619" t="s">
        <v>223</v>
      </c>
    </row>
    <row r="1620" spans="1:8" x14ac:dyDescent="0.25">
      <c r="A1620" t="str">
        <f t="shared" si="25"/>
        <v>Sperandio Francesco - classe 3MEA</v>
      </c>
      <c r="B1620">
        <v>1126</v>
      </c>
      <c r="C1620" t="s">
        <v>2548</v>
      </c>
      <c r="D1620" t="s">
        <v>83</v>
      </c>
      <c r="E1620" t="s">
        <v>2549</v>
      </c>
      <c r="F1620" t="s">
        <v>5</v>
      </c>
      <c r="G1620" t="s">
        <v>2531</v>
      </c>
      <c r="H1620" t="s">
        <v>223</v>
      </c>
    </row>
    <row r="1621" spans="1:8" x14ac:dyDescent="0.25">
      <c r="A1621" t="str">
        <f t="shared" si="25"/>
        <v>Speziali Sofia - classe 4CSC</v>
      </c>
      <c r="B1621">
        <v>1303</v>
      </c>
      <c r="C1621" t="s">
        <v>2879</v>
      </c>
      <c r="D1621" t="s">
        <v>1386</v>
      </c>
      <c r="E1621" t="s">
        <v>2880</v>
      </c>
      <c r="F1621" t="s">
        <v>5</v>
      </c>
      <c r="G1621" t="s">
        <v>2853</v>
      </c>
      <c r="H1621" t="s">
        <v>223</v>
      </c>
    </row>
    <row r="1622" spans="1:8" x14ac:dyDescent="0.25">
      <c r="A1622" t="str">
        <f t="shared" si="25"/>
        <v>Spiga Martina - classe 1G</v>
      </c>
      <c r="B1622">
        <v>142</v>
      </c>
      <c r="C1622" t="s">
        <v>545</v>
      </c>
      <c r="D1622" t="s">
        <v>207</v>
      </c>
      <c r="E1622" t="s">
        <v>546</v>
      </c>
      <c r="F1622" t="s">
        <v>5</v>
      </c>
      <c r="G1622" t="s">
        <v>512</v>
      </c>
      <c r="H1622" t="s">
        <v>223</v>
      </c>
    </row>
    <row r="1623" spans="1:8" x14ac:dyDescent="0.25">
      <c r="A1623" t="str">
        <f t="shared" si="25"/>
        <v>Spina Francesco - classe 4AUA</v>
      </c>
      <c r="B1623">
        <v>1200</v>
      </c>
      <c r="C1623" t="s">
        <v>2685</v>
      </c>
      <c r="D1623" t="s">
        <v>83</v>
      </c>
      <c r="E1623" t="s">
        <v>2686</v>
      </c>
      <c r="F1623" t="s">
        <v>5</v>
      </c>
      <c r="G1623" t="s">
        <v>2655</v>
      </c>
      <c r="H1623" t="s">
        <v>223</v>
      </c>
    </row>
    <row r="1624" spans="1:8" x14ac:dyDescent="0.25">
      <c r="A1624" t="str">
        <f t="shared" si="25"/>
        <v>Spiniello Paolo - classe 2DS</v>
      </c>
      <c r="B1624">
        <v>445</v>
      </c>
      <c r="C1624" t="s">
        <v>1197</v>
      </c>
      <c r="D1624" t="s">
        <v>25</v>
      </c>
      <c r="E1624" t="s">
        <v>1198</v>
      </c>
      <c r="F1624" t="s">
        <v>5</v>
      </c>
      <c r="G1624" t="s">
        <v>1165</v>
      </c>
      <c r="H1624" t="s">
        <v>223</v>
      </c>
    </row>
    <row r="1625" spans="1:8" x14ac:dyDescent="0.25">
      <c r="A1625" t="str">
        <f t="shared" si="25"/>
        <v>Springhetti Ale - classe 1T</v>
      </c>
      <c r="B1625">
        <v>369</v>
      </c>
      <c r="C1625" t="s">
        <v>144</v>
      </c>
      <c r="D1625" t="s">
        <v>449</v>
      </c>
      <c r="E1625" t="s">
        <v>1043</v>
      </c>
      <c r="F1625" t="s">
        <v>5</v>
      </c>
      <c r="G1625" t="s">
        <v>1008</v>
      </c>
      <c r="H1625" t="s">
        <v>223</v>
      </c>
    </row>
    <row r="1626" spans="1:8" x14ac:dyDescent="0.25">
      <c r="A1626" t="str">
        <f t="shared" si="25"/>
        <v>Srednik Mattia - classe 5INC</v>
      </c>
      <c r="B1626">
        <v>1813</v>
      </c>
      <c r="C1626" t="s">
        <v>3788</v>
      </c>
      <c r="D1626" t="s">
        <v>180</v>
      </c>
      <c r="E1626" t="s">
        <v>3789</v>
      </c>
      <c r="F1626" t="s">
        <v>5</v>
      </c>
      <c r="G1626" t="s">
        <v>3757</v>
      </c>
      <c r="H1626" t="s">
        <v>223</v>
      </c>
    </row>
    <row r="1627" spans="1:8" x14ac:dyDescent="0.25">
      <c r="A1627" t="str">
        <f t="shared" si="25"/>
        <v>Stabili Leonardo - classe 3CTB</v>
      </c>
      <c r="B1627">
        <v>918</v>
      </c>
      <c r="C1627" t="s">
        <v>2154</v>
      </c>
      <c r="D1627" t="s">
        <v>97</v>
      </c>
      <c r="E1627" t="s">
        <v>2155</v>
      </c>
      <c r="F1627" t="s">
        <v>5</v>
      </c>
      <c r="G1627" t="s">
        <v>2123</v>
      </c>
      <c r="H1627" t="s">
        <v>223</v>
      </c>
    </row>
    <row r="1628" spans="1:8" x14ac:dyDescent="0.25">
      <c r="A1628" t="str">
        <f t="shared" si="25"/>
        <v>Stablum Daniel - classe 1O</v>
      </c>
      <c r="B1628">
        <v>264</v>
      </c>
      <c r="C1628" t="s">
        <v>643</v>
      </c>
      <c r="D1628" t="s">
        <v>271</v>
      </c>
      <c r="E1628" t="s">
        <v>817</v>
      </c>
      <c r="F1628" t="s">
        <v>5</v>
      </c>
      <c r="G1628" t="s">
        <v>785</v>
      </c>
      <c r="H1628" t="s">
        <v>223</v>
      </c>
    </row>
    <row r="1629" spans="1:8" x14ac:dyDescent="0.25">
      <c r="A1629" t="str">
        <f t="shared" si="25"/>
        <v>Stablum Giordano - classe 1I</v>
      </c>
      <c r="B1629">
        <v>185</v>
      </c>
      <c r="C1629" t="s">
        <v>643</v>
      </c>
      <c r="D1629" t="s">
        <v>644</v>
      </c>
      <c r="E1629" t="s">
        <v>645</v>
      </c>
      <c r="F1629" t="s">
        <v>5</v>
      </c>
      <c r="G1629" t="s">
        <v>599</v>
      </c>
      <c r="H1629" t="s">
        <v>223</v>
      </c>
    </row>
    <row r="1630" spans="1:8" x14ac:dyDescent="0.25">
      <c r="A1630" t="str">
        <f t="shared" si="25"/>
        <v>Stanchina Elia - classe 3CBA</v>
      </c>
      <c r="B1630">
        <v>774</v>
      </c>
      <c r="C1630" t="s">
        <v>646</v>
      </c>
      <c r="D1630" t="s">
        <v>199</v>
      </c>
      <c r="E1630" t="s">
        <v>1881</v>
      </c>
      <c r="F1630" t="s">
        <v>5</v>
      </c>
      <c r="G1630" t="s">
        <v>1856</v>
      </c>
      <c r="H1630" t="s">
        <v>223</v>
      </c>
    </row>
    <row r="1631" spans="1:8" x14ac:dyDescent="0.25">
      <c r="A1631" t="str">
        <f t="shared" si="25"/>
        <v>Stanchina Gioele - classe 1I</v>
      </c>
      <c r="B1631">
        <v>186</v>
      </c>
      <c r="C1631" t="s">
        <v>646</v>
      </c>
      <c r="D1631" t="s">
        <v>647</v>
      </c>
      <c r="E1631" t="s">
        <v>648</v>
      </c>
      <c r="F1631" t="s">
        <v>5</v>
      </c>
      <c r="G1631" t="s">
        <v>599</v>
      </c>
      <c r="H1631" t="s">
        <v>223</v>
      </c>
    </row>
    <row r="1632" spans="1:8" x14ac:dyDescent="0.25">
      <c r="A1632" t="str">
        <f t="shared" si="25"/>
        <v>Stanislav Iulian - classe 2F</v>
      </c>
      <c r="B1632">
        <v>487</v>
      </c>
      <c r="C1632" t="s">
        <v>1199</v>
      </c>
      <c r="D1632" t="s">
        <v>1285</v>
      </c>
      <c r="E1632" t="s">
        <v>1286</v>
      </c>
      <c r="F1632" t="s">
        <v>5</v>
      </c>
      <c r="G1632" t="s">
        <v>1250</v>
      </c>
      <c r="H1632" t="s">
        <v>223</v>
      </c>
    </row>
    <row r="1633" spans="1:8" x14ac:dyDescent="0.25">
      <c r="A1633" t="str">
        <f t="shared" si="25"/>
        <v>Stanislav Roberto - classe 2DS</v>
      </c>
      <c r="B1633">
        <v>446</v>
      </c>
      <c r="C1633" t="s">
        <v>1199</v>
      </c>
      <c r="D1633" t="s">
        <v>39</v>
      </c>
      <c r="E1633" t="s">
        <v>1200</v>
      </c>
      <c r="F1633" t="s">
        <v>5</v>
      </c>
      <c r="G1633" t="s">
        <v>1165</v>
      </c>
      <c r="H1633" t="s">
        <v>223</v>
      </c>
    </row>
    <row r="1634" spans="1:8" x14ac:dyDescent="0.25">
      <c r="A1634" t="str">
        <f t="shared" si="25"/>
        <v>Stavnychyy Denys - classe 1P</v>
      </c>
      <c r="B1634">
        <v>282</v>
      </c>
      <c r="C1634" t="s">
        <v>855</v>
      </c>
      <c r="D1634" t="s">
        <v>856</v>
      </c>
      <c r="E1634" t="s">
        <v>857</v>
      </c>
      <c r="F1634" t="s">
        <v>5</v>
      </c>
      <c r="G1634" t="s">
        <v>829</v>
      </c>
      <c r="H1634" t="s">
        <v>223</v>
      </c>
    </row>
    <row r="1635" spans="1:8" x14ac:dyDescent="0.25">
      <c r="A1635" t="str">
        <f t="shared" si="25"/>
        <v>Stech Andrea - classe 3AUA</v>
      </c>
      <c r="B1635">
        <v>736</v>
      </c>
      <c r="C1635" t="s">
        <v>1479</v>
      </c>
      <c r="D1635" t="s">
        <v>46</v>
      </c>
      <c r="E1635" t="s">
        <v>1802</v>
      </c>
      <c r="F1635" t="s">
        <v>5</v>
      </c>
      <c r="G1635" t="s">
        <v>1770</v>
      </c>
      <c r="H1635" t="s">
        <v>223</v>
      </c>
    </row>
    <row r="1636" spans="1:8" x14ac:dyDescent="0.25">
      <c r="A1636" t="str">
        <f t="shared" si="25"/>
        <v>Stech Federico - classe 2M</v>
      </c>
      <c r="B1636">
        <v>582</v>
      </c>
      <c r="C1636" t="s">
        <v>1479</v>
      </c>
      <c r="D1636" t="s">
        <v>68</v>
      </c>
      <c r="E1636" t="s">
        <v>1480</v>
      </c>
      <c r="F1636" t="s">
        <v>5</v>
      </c>
      <c r="G1636" t="s">
        <v>1448</v>
      </c>
      <c r="H1636" t="s">
        <v>223</v>
      </c>
    </row>
    <row r="1637" spans="1:8" x14ac:dyDescent="0.25">
      <c r="A1637" t="str">
        <f t="shared" si="25"/>
        <v>Stefani Edoardo - classe 4CBA</v>
      </c>
      <c r="B1637">
        <v>1228</v>
      </c>
      <c r="C1637" t="s">
        <v>2518</v>
      </c>
      <c r="D1637" t="s">
        <v>126</v>
      </c>
      <c r="E1637" t="s">
        <v>2736</v>
      </c>
      <c r="F1637" t="s">
        <v>5</v>
      </c>
      <c r="G1637" t="s">
        <v>2717</v>
      </c>
      <c r="H1637" t="s">
        <v>223</v>
      </c>
    </row>
    <row r="1638" spans="1:8" x14ac:dyDescent="0.25">
      <c r="A1638" t="str">
        <f t="shared" si="25"/>
        <v>Stefani Luca - classe 3INS</v>
      </c>
      <c r="B1638">
        <v>1111</v>
      </c>
      <c r="C1638" t="s">
        <v>2518</v>
      </c>
      <c r="D1638" t="s">
        <v>107</v>
      </c>
      <c r="E1638" t="s">
        <v>2519</v>
      </c>
      <c r="F1638" t="s">
        <v>5</v>
      </c>
      <c r="G1638" t="s">
        <v>2490</v>
      </c>
      <c r="H1638" t="s">
        <v>223</v>
      </c>
    </row>
    <row r="1639" spans="1:8" x14ac:dyDescent="0.25">
      <c r="A1639" t="str">
        <f t="shared" si="25"/>
        <v>Stefani Marco - classe 4AUA</v>
      </c>
      <c r="B1639">
        <v>1201</v>
      </c>
      <c r="C1639" t="s">
        <v>2518</v>
      </c>
      <c r="D1639" t="s">
        <v>61</v>
      </c>
      <c r="E1639" t="s">
        <v>2687</v>
      </c>
      <c r="F1639" t="s">
        <v>5</v>
      </c>
      <c r="G1639" t="s">
        <v>2655</v>
      </c>
      <c r="H1639" t="s">
        <v>223</v>
      </c>
    </row>
    <row r="1640" spans="1:8" x14ac:dyDescent="0.25">
      <c r="A1640" t="str">
        <f t="shared" si="25"/>
        <v>Stefenelli Elia - classe 1N</v>
      </c>
      <c r="B1640">
        <v>245</v>
      </c>
      <c r="C1640" t="s">
        <v>776</v>
      </c>
      <c r="D1640" t="s">
        <v>199</v>
      </c>
      <c r="E1640" t="s">
        <v>777</v>
      </c>
      <c r="F1640" t="s">
        <v>5</v>
      </c>
      <c r="G1640" t="s">
        <v>737</v>
      </c>
      <c r="H1640" t="s">
        <v>223</v>
      </c>
    </row>
    <row r="1641" spans="1:8" x14ac:dyDescent="0.25">
      <c r="A1641" t="str">
        <f t="shared" si="25"/>
        <v>Stella Gianluca - classe 3CTC</v>
      </c>
      <c r="B1641">
        <v>940</v>
      </c>
      <c r="C1641" t="s">
        <v>1273</v>
      </c>
      <c r="D1641" t="s">
        <v>224</v>
      </c>
      <c r="E1641" t="s">
        <v>2194</v>
      </c>
      <c r="F1641" t="s">
        <v>5</v>
      </c>
      <c r="G1641" t="s">
        <v>2163</v>
      </c>
      <c r="H1641" t="s">
        <v>223</v>
      </c>
    </row>
    <row r="1642" spans="1:8" x14ac:dyDescent="0.25">
      <c r="A1642" t="str">
        <f t="shared" si="25"/>
        <v>Stenico Francesco - classe 3CTB</v>
      </c>
      <c r="B1642">
        <v>919</v>
      </c>
      <c r="C1642" t="s">
        <v>92</v>
      </c>
      <c r="D1642" t="s">
        <v>83</v>
      </c>
      <c r="E1642" t="s">
        <v>2156</v>
      </c>
      <c r="F1642" t="s">
        <v>5</v>
      </c>
      <c r="G1642" t="s">
        <v>2123</v>
      </c>
      <c r="H1642" t="s">
        <v>223</v>
      </c>
    </row>
    <row r="1643" spans="1:8" x14ac:dyDescent="0.25">
      <c r="A1643" t="str">
        <f t="shared" si="25"/>
        <v>Stenico Manuel - classe 3INC</v>
      </c>
      <c r="B1643">
        <v>1090</v>
      </c>
      <c r="C1643" t="s">
        <v>92</v>
      </c>
      <c r="D1643" t="s">
        <v>139</v>
      </c>
      <c r="E1643" t="s">
        <v>2483</v>
      </c>
      <c r="F1643" t="s">
        <v>5</v>
      </c>
      <c r="G1643" t="s">
        <v>2445</v>
      </c>
      <c r="H1643" t="s">
        <v>223</v>
      </c>
    </row>
    <row r="1644" spans="1:8" x14ac:dyDescent="0.25">
      <c r="A1644" t="str">
        <f t="shared" si="25"/>
        <v>Stenico Michele - classe 4ELB</v>
      </c>
      <c r="B1644">
        <v>1447</v>
      </c>
      <c r="C1644" t="s">
        <v>92</v>
      </c>
      <c r="D1644" t="s">
        <v>55</v>
      </c>
      <c r="E1644" t="s">
        <v>3129</v>
      </c>
      <c r="F1644" t="s">
        <v>5</v>
      </c>
      <c r="G1644" t="s">
        <v>3111</v>
      </c>
      <c r="H1644" t="s">
        <v>223</v>
      </c>
    </row>
    <row r="1645" spans="1:8" x14ac:dyDescent="0.25">
      <c r="A1645" t="str">
        <f t="shared" si="25"/>
        <v>Sterni Martina - classe 5CSB</v>
      </c>
      <c r="B1645">
        <v>1663</v>
      </c>
      <c r="C1645" t="s">
        <v>3509</v>
      </c>
      <c r="D1645" t="s">
        <v>207</v>
      </c>
      <c r="E1645" t="s">
        <v>3510</v>
      </c>
      <c r="F1645" t="s">
        <v>5</v>
      </c>
      <c r="G1645" t="s">
        <v>3484</v>
      </c>
      <c r="H1645" t="s">
        <v>223</v>
      </c>
    </row>
    <row r="1646" spans="1:8" x14ac:dyDescent="0.25">
      <c r="A1646" t="str">
        <f t="shared" si="25"/>
        <v>Stonfer Ettore - classe 3CTC</v>
      </c>
      <c r="B1646">
        <v>941</v>
      </c>
      <c r="C1646" t="s">
        <v>2195</v>
      </c>
      <c r="D1646" t="s">
        <v>15</v>
      </c>
      <c r="E1646" t="s">
        <v>2196</v>
      </c>
      <c r="F1646" t="s">
        <v>5</v>
      </c>
      <c r="G1646" t="s">
        <v>2163</v>
      </c>
      <c r="H1646" t="s">
        <v>223</v>
      </c>
    </row>
    <row r="1647" spans="1:8" x14ac:dyDescent="0.25">
      <c r="A1647" t="str">
        <f t="shared" si="25"/>
        <v>Streche Ionutbogdan - classe 1L</v>
      </c>
      <c r="B1647">
        <v>202</v>
      </c>
      <c r="C1647" t="s">
        <v>678</v>
      </c>
      <c r="D1647" t="s">
        <v>679</v>
      </c>
      <c r="E1647" t="s">
        <v>680</v>
      </c>
      <c r="F1647" t="s">
        <v>5</v>
      </c>
      <c r="G1647" t="s">
        <v>650</v>
      </c>
      <c r="H1647" t="s">
        <v>223</v>
      </c>
    </row>
    <row r="1648" spans="1:8" x14ac:dyDescent="0.25">
      <c r="A1648" t="str">
        <f t="shared" si="25"/>
        <v>Stroppa Irene - classe 2F</v>
      </c>
      <c r="B1648">
        <v>488</v>
      </c>
      <c r="C1648" t="s">
        <v>1287</v>
      </c>
      <c r="D1648" t="s">
        <v>47</v>
      </c>
      <c r="E1648" t="s">
        <v>1288</v>
      </c>
      <c r="F1648" t="s">
        <v>5</v>
      </c>
      <c r="G1648" t="s">
        <v>1250</v>
      </c>
      <c r="H1648" t="s">
        <v>223</v>
      </c>
    </row>
    <row r="1649" spans="1:8" x14ac:dyDescent="0.25">
      <c r="A1649" t="str">
        <f t="shared" si="25"/>
        <v>Stroppari Marco - classe 2R</v>
      </c>
      <c r="B1649">
        <v>674</v>
      </c>
      <c r="C1649" t="s">
        <v>1673</v>
      </c>
      <c r="D1649" t="s">
        <v>61</v>
      </c>
      <c r="E1649" t="s">
        <v>1674</v>
      </c>
      <c r="F1649" t="s">
        <v>5</v>
      </c>
      <c r="G1649" t="s">
        <v>1644</v>
      </c>
      <c r="H1649" t="s">
        <v>223</v>
      </c>
    </row>
    <row r="1650" spans="1:8" x14ac:dyDescent="0.25">
      <c r="A1650" t="str">
        <f t="shared" si="25"/>
        <v>Struc Mihail - classe 1H</v>
      </c>
      <c r="B1650">
        <v>162</v>
      </c>
      <c r="C1650" t="s">
        <v>589</v>
      </c>
      <c r="D1650" t="s">
        <v>590</v>
      </c>
      <c r="E1650" t="s">
        <v>591</v>
      </c>
      <c r="F1650" t="s">
        <v>5</v>
      </c>
      <c r="G1650" t="s">
        <v>552</v>
      </c>
      <c r="H1650" t="s">
        <v>223</v>
      </c>
    </row>
    <row r="1651" spans="1:8" x14ac:dyDescent="0.25">
      <c r="A1651" t="str">
        <f t="shared" si="25"/>
        <v>Struffi Giacomo - classe 4INB</v>
      </c>
      <c r="B1651">
        <v>1490</v>
      </c>
      <c r="C1651" t="s">
        <v>3204</v>
      </c>
      <c r="D1651" t="s">
        <v>63</v>
      </c>
      <c r="E1651" t="s">
        <v>3205</v>
      </c>
      <c r="F1651" t="s">
        <v>5</v>
      </c>
      <c r="G1651" t="s">
        <v>3185</v>
      </c>
      <c r="H1651" t="s">
        <v>223</v>
      </c>
    </row>
    <row r="1652" spans="1:8" x14ac:dyDescent="0.25">
      <c r="A1652" t="str">
        <f t="shared" si="25"/>
        <v>Sturzen Federico - classe 1Q</v>
      </c>
      <c r="B1652">
        <v>303</v>
      </c>
      <c r="C1652" t="s">
        <v>901</v>
      </c>
      <c r="D1652" t="s">
        <v>68</v>
      </c>
      <c r="E1652" t="s">
        <v>902</v>
      </c>
      <c r="F1652" t="s">
        <v>5</v>
      </c>
      <c r="G1652" t="s">
        <v>868</v>
      </c>
      <c r="H1652" t="s">
        <v>223</v>
      </c>
    </row>
    <row r="1653" spans="1:8" x14ac:dyDescent="0.25">
      <c r="A1653" t="str">
        <f t="shared" si="25"/>
        <v>Surina Matteo - classe 1N</v>
      </c>
      <c r="B1653">
        <v>246</v>
      </c>
      <c r="C1653" t="s">
        <v>778</v>
      </c>
      <c r="D1653" t="s">
        <v>130</v>
      </c>
      <c r="E1653" t="s">
        <v>779</v>
      </c>
      <c r="F1653" t="s">
        <v>5</v>
      </c>
      <c r="G1653" t="s">
        <v>737</v>
      </c>
      <c r="H1653" t="s">
        <v>223</v>
      </c>
    </row>
    <row r="1654" spans="1:8" x14ac:dyDescent="0.25">
      <c r="A1654" t="str">
        <f t="shared" si="25"/>
        <v>Susca Antonio - classe 4DS</v>
      </c>
      <c r="B1654">
        <v>1415</v>
      </c>
      <c r="C1654" t="s">
        <v>3079</v>
      </c>
      <c r="D1654" t="s">
        <v>45</v>
      </c>
      <c r="E1654" t="s">
        <v>3080</v>
      </c>
      <c r="F1654" t="s">
        <v>5</v>
      </c>
      <c r="G1654" t="s">
        <v>3048</v>
      </c>
      <c r="H1654" t="s">
        <v>223</v>
      </c>
    </row>
    <row r="1655" spans="1:8" x14ac:dyDescent="0.25">
      <c r="A1655" t="str">
        <f t="shared" si="25"/>
        <v>Svaldi Christian - classe 3INS</v>
      </c>
      <c r="B1655">
        <v>1112</v>
      </c>
      <c r="C1655" t="s">
        <v>2233</v>
      </c>
      <c r="D1655" t="s">
        <v>355</v>
      </c>
      <c r="E1655" t="s">
        <v>2520</v>
      </c>
      <c r="F1655" t="s">
        <v>5</v>
      </c>
      <c r="G1655" t="s">
        <v>2490</v>
      </c>
      <c r="H1655" t="s">
        <v>223</v>
      </c>
    </row>
    <row r="1656" spans="1:8" x14ac:dyDescent="0.25">
      <c r="A1656" t="str">
        <f t="shared" si="25"/>
        <v>Svaldi Fabrizio - classe 3CTS</v>
      </c>
      <c r="B1656">
        <v>959</v>
      </c>
      <c r="C1656" t="s">
        <v>2233</v>
      </c>
      <c r="D1656" t="s">
        <v>131</v>
      </c>
      <c r="E1656" t="s">
        <v>2234</v>
      </c>
      <c r="F1656" t="s">
        <v>5</v>
      </c>
      <c r="G1656" t="s">
        <v>2200</v>
      </c>
      <c r="H1656" t="s">
        <v>223</v>
      </c>
    </row>
    <row r="1657" spans="1:8" x14ac:dyDescent="0.25">
      <c r="A1657" t="str">
        <f t="shared" si="25"/>
        <v>Svaldi Lorenzo - classe 3MMC</v>
      </c>
      <c r="B1657">
        <v>1180</v>
      </c>
      <c r="C1657" t="s">
        <v>2233</v>
      </c>
      <c r="D1657" t="s">
        <v>9</v>
      </c>
      <c r="E1657" t="s">
        <v>2650</v>
      </c>
      <c r="F1657" t="s">
        <v>5</v>
      </c>
      <c r="G1657" t="s">
        <v>2624</v>
      </c>
      <c r="H1657" t="s">
        <v>223</v>
      </c>
    </row>
    <row r="1658" spans="1:8" x14ac:dyDescent="0.25">
      <c r="A1658" t="str">
        <f t="shared" si="25"/>
        <v>Tababi Mohamed - classe 3CSD</v>
      </c>
      <c r="B1658">
        <v>874</v>
      </c>
      <c r="C1658" t="s">
        <v>2069</v>
      </c>
      <c r="D1658" t="s">
        <v>603</v>
      </c>
      <c r="E1658" t="s">
        <v>2070</v>
      </c>
      <c r="F1658" t="s">
        <v>5</v>
      </c>
      <c r="G1658" t="s">
        <v>2043</v>
      </c>
      <c r="H1658" t="s">
        <v>223</v>
      </c>
    </row>
    <row r="1659" spans="1:8" x14ac:dyDescent="0.25">
      <c r="A1659" t="str">
        <f t="shared" si="25"/>
        <v>Tabarelli Cristian - classe 2N</v>
      </c>
      <c r="B1659">
        <v>604</v>
      </c>
      <c r="C1659" t="s">
        <v>150</v>
      </c>
      <c r="D1659" t="s">
        <v>149</v>
      </c>
      <c r="E1659" t="s">
        <v>1523</v>
      </c>
      <c r="F1659" t="s">
        <v>5</v>
      </c>
      <c r="G1659" t="s">
        <v>1490</v>
      </c>
      <c r="H1659" t="s">
        <v>223</v>
      </c>
    </row>
    <row r="1660" spans="1:8" x14ac:dyDescent="0.25">
      <c r="A1660" t="str">
        <f t="shared" si="25"/>
        <v>Tabarelli Giulia - classe 5CTA</v>
      </c>
      <c r="B1660">
        <v>1693</v>
      </c>
      <c r="C1660" t="s">
        <v>150</v>
      </c>
      <c r="D1660" t="s">
        <v>140</v>
      </c>
      <c r="E1660" t="s">
        <v>3569</v>
      </c>
      <c r="F1660" t="s">
        <v>5</v>
      </c>
      <c r="G1660" t="s">
        <v>3554</v>
      </c>
      <c r="H1660" t="s">
        <v>223</v>
      </c>
    </row>
    <row r="1661" spans="1:8" x14ac:dyDescent="0.25">
      <c r="A1661" t="str">
        <f t="shared" si="25"/>
        <v>Tabarelli Mattia - classe 2P</v>
      </c>
      <c r="B1661">
        <v>638</v>
      </c>
      <c r="C1661" t="s">
        <v>150</v>
      </c>
      <c r="D1661" t="s">
        <v>180</v>
      </c>
      <c r="E1661" t="s">
        <v>1595</v>
      </c>
      <c r="F1661" t="s">
        <v>5</v>
      </c>
      <c r="G1661" t="s">
        <v>1564</v>
      </c>
      <c r="H1661" t="s">
        <v>223</v>
      </c>
    </row>
    <row r="1662" spans="1:8" x14ac:dyDescent="0.25">
      <c r="A1662" t="str">
        <f t="shared" si="25"/>
        <v>Taddei Elisa - classe 4CSC</v>
      </c>
      <c r="B1662">
        <v>1304</v>
      </c>
      <c r="C1662" t="s">
        <v>2881</v>
      </c>
      <c r="D1662" t="s">
        <v>43</v>
      </c>
      <c r="E1662" t="s">
        <v>2882</v>
      </c>
      <c r="F1662" t="s">
        <v>5</v>
      </c>
      <c r="G1662" t="s">
        <v>2853</v>
      </c>
      <c r="H1662" t="s">
        <v>223</v>
      </c>
    </row>
    <row r="1663" spans="1:8" x14ac:dyDescent="0.25">
      <c r="A1663" t="str">
        <f t="shared" si="25"/>
        <v>Taddei Matteo - classe 5MMB</v>
      </c>
      <c r="B1663">
        <v>1875</v>
      </c>
      <c r="C1663" t="s">
        <v>2881</v>
      </c>
      <c r="D1663" t="s">
        <v>130</v>
      </c>
      <c r="E1663" t="s">
        <v>3894</v>
      </c>
      <c r="F1663" t="s">
        <v>5</v>
      </c>
      <c r="G1663" t="s">
        <v>3865</v>
      </c>
      <c r="H1663" t="s">
        <v>223</v>
      </c>
    </row>
    <row r="1664" spans="1:8" x14ac:dyDescent="0.25">
      <c r="A1664" t="str">
        <f t="shared" si="25"/>
        <v>Tafaruci Alessio - classe 5MMC</v>
      </c>
      <c r="B1664">
        <v>1892</v>
      </c>
      <c r="C1664" t="s">
        <v>3922</v>
      </c>
      <c r="D1664" t="s">
        <v>38</v>
      </c>
      <c r="E1664" t="s">
        <v>3923</v>
      </c>
      <c r="F1664" t="s">
        <v>5</v>
      </c>
      <c r="G1664" t="s">
        <v>3898</v>
      </c>
      <c r="H1664" t="s">
        <v>223</v>
      </c>
    </row>
    <row r="1665" spans="1:8" x14ac:dyDescent="0.25">
      <c r="A1665" t="str">
        <f t="shared" si="25"/>
        <v>Tafili Cesare - classe 1F</v>
      </c>
      <c r="B1665">
        <v>122</v>
      </c>
      <c r="C1665" t="s">
        <v>497</v>
      </c>
      <c r="D1665" t="s">
        <v>498</v>
      </c>
      <c r="E1665" t="s">
        <v>499</v>
      </c>
      <c r="F1665" t="s">
        <v>5</v>
      </c>
      <c r="G1665" t="s">
        <v>464</v>
      </c>
      <c r="H1665" t="s">
        <v>223</v>
      </c>
    </row>
    <row r="1666" spans="1:8" x14ac:dyDescent="0.25">
      <c r="A1666" t="str">
        <f t="shared" si="25"/>
        <v>Tait Davide - classe 1H</v>
      </c>
      <c r="B1666">
        <v>163</v>
      </c>
      <c r="C1666" t="s">
        <v>205</v>
      </c>
      <c r="D1666" t="s">
        <v>156</v>
      </c>
      <c r="E1666" t="s">
        <v>592</v>
      </c>
      <c r="F1666" t="s">
        <v>5</v>
      </c>
      <c r="G1666" t="s">
        <v>552</v>
      </c>
      <c r="H1666" t="s">
        <v>223</v>
      </c>
    </row>
    <row r="1667" spans="1:8" x14ac:dyDescent="0.25">
      <c r="A1667" t="str">
        <f t="shared" ref="A1667:A1730" si="26">CONCATENATE(C1667," ",D1667," - classe ",G1667)</f>
        <v>Tait Samuele - classe 2L</v>
      </c>
      <c r="B1667">
        <v>560</v>
      </c>
      <c r="C1667" t="s">
        <v>205</v>
      </c>
      <c r="D1667" t="s">
        <v>184</v>
      </c>
      <c r="E1667" t="s">
        <v>1436</v>
      </c>
      <c r="F1667" t="s">
        <v>5</v>
      </c>
      <c r="G1667" t="s">
        <v>1410</v>
      </c>
      <c r="H1667" t="s">
        <v>223</v>
      </c>
    </row>
    <row r="1668" spans="1:8" x14ac:dyDescent="0.25">
      <c r="A1668" t="str">
        <f t="shared" si="26"/>
        <v>Taller Sofia - classe 5CBA</v>
      </c>
      <c r="B1668">
        <v>1597</v>
      </c>
      <c r="C1668" t="s">
        <v>3395</v>
      </c>
      <c r="D1668" t="s">
        <v>1386</v>
      </c>
      <c r="E1668" t="s">
        <v>3396</v>
      </c>
      <c r="F1668" t="s">
        <v>5</v>
      </c>
      <c r="G1668" t="s">
        <v>3384</v>
      </c>
      <c r="H1668" t="s">
        <v>223</v>
      </c>
    </row>
    <row r="1669" spans="1:8" x14ac:dyDescent="0.25">
      <c r="A1669" t="str">
        <f t="shared" si="26"/>
        <v>Tamanini Amedeo - classe 5CMB</v>
      </c>
      <c r="B1669">
        <v>1628</v>
      </c>
      <c r="C1669" t="s">
        <v>310</v>
      </c>
      <c r="D1669" t="s">
        <v>2539</v>
      </c>
      <c r="E1669" t="s">
        <v>3451</v>
      </c>
      <c r="F1669" t="s">
        <v>5</v>
      </c>
      <c r="G1669" t="s">
        <v>3427</v>
      </c>
      <c r="H1669" t="s">
        <v>223</v>
      </c>
    </row>
    <row r="1670" spans="1:8" x14ac:dyDescent="0.25">
      <c r="A1670" t="str">
        <f t="shared" si="26"/>
        <v>Tamanini Andrea - classe 5CTB</v>
      </c>
      <c r="B1670">
        <v>1714</v>
      </c>
      <c r="C1670" t="s">
        <v>310</v>
      </c>
      <c r="D1670" t="s">
        <v>46</v>
      </c>
      <c r="E1670" t="s">
        <v>3610</v>
      </c>
      <c r="F1670" t="s">
        <v>5</v>
      </c>
      <c r="G1670" t="s">
        <v>3579</v>
      </c>
      <c r="H1670" t="s">
        <v>223</v>
      </c>
    </row>
    <row r="1671" spans="1:8" x14ac:dyDescent="0.25">
      <c r="A1671" t="str">
        <f t="shared" si="26"/>
        <v>Tamanini Chiara - classe 1B</v>
      </c>
      <c r="B1671">
        <v>39</v>
      </c>
      <c r="C1671" t="s">
        <v>310</v>
      </c>
      <c r="D1671" t="s">
        <v>118</v>
      </c>
      <c r="E1671" t="s">
        <v>311</v>
      </c>
      <c r="F1671" t="s">
        <v>5</v>
      </c>
      <c r="G1671" t="s">
        <v>278</v>
      </c>
      <c r="H1671" t="s">
        <v>223</v>
      </c>
    </row>
    <row r="1672" spans="1:8" x14ac:dyDescent="0.25">
      <c r="A1672" t="str">
        <f t="shared" si="26"/>
        <v>Tamanini Debora - classe 3CSD</v>
      </c>
      <c r="B1672">
        <v>875</v>
      </c>
      <c r="C1672" t="s">
        <v>310</v>
      </c>
      <c r="D1672" t="s">
        <v>2071</v>
      </c>
      <c r="E1672" t="s">
        <v>2072</v>
      </c>
      <c r="F1672" t="s">
        <v>5</v>
      </c>
      <c r="G1672" t="s">
        <v>2043</v>
      </c>
      <c r="H1672" t="s">
        <v>223</v>
      </c>
    </row>
    <row r="1673" spans="1:8" x14ac:dyDescent="0.25">
      <c r="A1673" t="str">
        <f t="shared" si="26"/>
        <v>Tamanini Luca - classe 4INA</v>
      </c>
      <c r="B1673">
        <v>1475</v>
      </c>
      <c r="C1673" t="s">
        <v>310</v>
      </c>
      <c r="D1673" t="s">
        <v>107</v>
      </c>
      <c r="E1673" t="s">
        <v>3180</v>
      </c>
      <c r="F1673" t="s">
        <v>5</v>
      </c>
      <c r="G1673" t="s">
        <v>3164</v>
      </c>
      <c r="H1673" t="s">
        <v>223</v>
      </c>
    </row>
    <row r="1674" spans="1:8" x14ac:dyDescent="0.25">
      <c r="A1674" t="str">
        <f t="shared" si="26"/>
        <v>Tamanini Mattia - classe 2H</v>
      </c>
      <c r="B1674">
        <v>526</v>
      </c>
      <c r="C1674" t="s">
        <v>310</v>
      </c>
      <c r="D1674" t="s">
        <v>180</v>
      </c>
      <c r="E1674" t="s">
        <v>1364</v>
      </c>
      <c r="F1674" t="s">
        <v>5</v>
      </c>
      <c r="G1674" t="s">
        <v>1327</v>
      </c>
      <c r="H1674" t="s">
        <v>223</v>
      </c>
    </row>
    <row r="1675" spans="1:8" x14ac:dyDescent="0.25">
      <c r="A1675" t="str">
        <f t="shared" si="26"/>
        <v>Tamanini1 Andrea - classe 1R</v>
      </c>
      <c r="B1675">
        <v>325</v>
      </c>
      <c r="C1675" t="s">
        <v>950</v>
      </c>
      <c r="D1675" t="s">
        <v>46</v>
      </c>
      <c r="E1675" t="s">
        <v>951</v>
      </c>
      <c r="F1675" t="s">
        <v>5</v>
      </c>
      <c r="G1675" t="s">
        <v>916</v>
      </c>
      <c r="H1675" t="s">
        <v>223</v>
      </c>
    </row>
    <row r="1676" spans="1:8" x14ac:dyDescent="0.25">
      <c r="A1676" t="str">
        <f t="shared" si="26"/>
        <v>Tanel Andrea - classe 3CSA</v>
      </c>
      <c r="B1676">
        <v>815</v>
      </c>
      <c r="C1676" t="s">
        <v>1956</v>
      </c>
      <c r="D1676" t="s">
        <v>46</v>
      </c>
      <c r="E1676" t="s">
        <v>1957</v>
      </c>
      <c r="F1676" t="s">
        <v>5</v>
      </c>
      <c r="G1676" t="s">
        <v>1928</v>
      </c>
      <c r="H1676" t="s">
        <v>223</v>
      </c>
    </row>
    <row r="1677" spans="1:8" x14ac:dyDescent="0.25">
      <c r="A1677" t="str">
        <f t="shared" si="26"/>
        <v>Tapparelli Gabriel - classe 3CSB</v>
      </c>
      <c r="B1677">
        <v>834</v>
      </c>
      <c r="C1677" t="s">
        <v>1992</v>
      </c>
      <c r="D1677" t="s">
        <v>710</v>
      </c>
      <c r="E1677" t="s">
        <v>1993</v>
      </c>
      <c r="F1677" t="s">
        <v>5</v>
      </c>
      <c r="G1677" t="s">
        <v>1963</v>
      </c>
      <c r="H1677" t="s">
        <v>223</v>
      </c>
    </row>
    <row r="1678" spans="1:8" x14ac:dyDescent="0.25">
      <c r="A1678" t="str">
        <f t="shared" si="26"/>
        <v>Tapparelli Luca - classe 5ELA</v>
      </c>
      <c r="B1678">
        <v>1752</v>
      </c>
      <c r="C1678" t="s">
        <v>1992</v>
      </c>
      <c r="D1678" t="s">
        <v>107</v>
      </c>
      <c r="E1678" t="s">
        <v>3674</v>
      </c>
      <c r="F1678" t="s">
        <v>5</v>
      </c>
      <c r="G1678" t="s">
        <v>3651</v>
      </c>
      <c r="H1678" t="s">
        <v>223</v>
      </c>
    </row>
    <row r="1679" spans="1:8" x14ac:dyDescent="0.25">
      <c r="A1679" t="str">
        <f t="shared" si="26"/>
        <v>Tardiota Samuel - classe 5DS</v>
      </c>
      <c r="B1679">
        <v>1736</v>
      </c>
      <c r="C1679" t="s">
        <v>3644</v>
      </c>
      <c r="D1679" t="s">
        <v>112</v>
      </c>
      <c r="E1679" t="s">
        <v>3645</v>
      </c>
      <c r="F1679" t="s">
        <v>5</v>
      </c>
      <c r="G1679" t="s">
        <v>3621</v>
      </c>
      <c r="H1679" t="s">
        <v>223</v>
      </c>
    </row>
    <row r="1680" spans="1:8" x14ac:dyDescent="0.25">
      <c r="A1680" t="str">
        <f t="shared" si="26"/>
        <v>Targa Emanuele - classe 2DS</v>
      </c>
      <c r="B1680">
        <v>447</v>
      </c>
      <c r="C1680" t="s">
        <v>1201</v>
      </c>
      <c r="D1680" t="s">
        <v>595</v>
      </c>
      <c r="E1680" t="s">
        <v>1202</v>
      </c>
      <c r="F1680" t="s">
        <v>5</v>
      </c>
      <c r="G1680" t="s">
        <v>1165</v>
      </c>
      <c r="H1680" t="s">
        <v>223</v>
      </c>
    </row>
    <row r="1681" spans="1:8" x14ac:dyDescent="0.25">
      <c r="A1681" t="str">
        <f t="shared" si="26"/>
        <v>Tarolli Alessandro - classe 1A</v>
      </c>
      <c r="B1681">
        <v>20</v>
      </c>
      <c r="C1681" t="s">
        <v>265</v>
      </c>
      <c r="D1681" t="s">
        <v>72</v>
      </c>
      <c r="E1681" t="s">
        <v>266</v>
      </c>
      <c r="F1681" t="s">
        <v>5</v>
      </c>
      <c r="G1681" t="s">
        <v>222</v>
      </c>
      <c r="H1681" t="s">
        <v>223</v>
      </c>
    </row>
    <row r="1682" spans="1:8" x14ac:dyDescent="0.25">
      <c r="A1682" t="str">
        <f t="shared" si="26"/>
        <v>Tasin Piero - classe 1O</v>
      </c>
      <c r="B1682">
        <v>265</v>
      </c>
      <c r="C1682" t="s">
        <v>818</v>
      </c>
      <c r="D1682" t="s">
        <v>214</v>
      </c>
      <c r="E1682" t="s">
        <v>819</v>
      </c>
      <c r="F1682" t="s">
        <v>5</v>
      </c>
      <c r="G1682" t="s">
        <v>785</v>
      </c>
      <c r="H1682" t="s">
        <v>223</v>
      </c>
    </row>
    <row r="1683" spans="1:8" x14ac:dyDescent="0.25">
      <c r="A1683" t="str">
        <f t="shared" si="26"/>
        <v>Tedesco Luca - classe 4AUS</v>
      </c>
      <c r="B1683">
        <v>1215</v>
      </c>
      <c r="C1683" t="s">
        <v>133</v>
      </c>
      <c r="D1683" t="s">
        <v>107</v>
      </c>
      <c r="E1683" t="s">
        <v>2714</v>
      </c>
      <c r="F1683" t="s">
        <v>5</v>
      </c>
      <c r="G1683" t="s">
        <v>2693</v>
      </c>
      <c r="H1683" t="s">
        <v>223</v>
      </c>
    </row>
    <row r="1684" spans="1:8" x14ac:dyDescent="0.25">
      <c r="A1684" t="str">
        <f t="shared" si="26"/>
        <v>Teferici Ilvi - classe 1E</v>
      </c>
      <c r="B1684">
        <v>105</v>
      </c>
      <c r="C1684" t="s">
        <v>459</v>
      </c>
      <c r="D1684" t="s">
        <v>460</v>
      </c>
      <c r="E1684" t="s">
        <v>461</v>
      </c>
      <c r="F1684" t="s">
        <v>5</v>
      </c>
      <c r="G1684" t="s">
        <v>421</v>
      </c>
      <c r="H1684" t="s">
        <v>223</v>
      </c>
    </row>
    <row r="1685" spans="1:8" x14ac:dyDescent="0.25">
      <c r="A1685" t="str">
        <f t="shared" si="26"/>
        <v>Telch Daniele - classe 4MMA</v>
      </c>
      <c r="B1685">
        <v>1539</v>
      </c>
      <c r="C1685" t="s">
        <v>3293</v>
      </c>
      <c r="D1685" t="s">
        <v>37</v>
      </c>
      <c r="E1685" t="s">
        <v>3294</v>
      </c>
      <c r="F1685" t="s">
        <v>5</v>
      </c>
      <c r="G1685" t="s">
        <v>3273</v>
      </c>
      <c r="H1685" t="s">
        <v>223</v>
      </c>
    </row>
    <row r="1686" spans="1:8" x14ac:dyDescent="0.25">
      <c r="A1686" t="str">
        <f t="shared" si="26"/>
        <v>Telch Danilo - classe 5INC</v>
      </c>
      <c r="B1686">
        <v>1814</v>
      </c>
      <c r="C1686" t="s">
        <v>3293</v>
      </c>
      <c r="D1686" t="s">
        <v>87</v>
      </c>
      <c r="E1686" t="s">
        <v>3790</v>
      </c>
      <c r="F1686" t="s">
        <v>5</v>
      </c>
      <c r="G1686" t="s">
        <v>3757</v>
      </c>
      <c r="H1686" t="s">
        <v>223</v>
      </c>
    </row>
    <row r="1687" spans="1:8" x14ac:dyDescent="0.25">
      <c r="A1687" t="str">
        <f t="shared" si="26"/>
        <v>Tenan Gabriel - classe 5INS</v>
      </c>
      <c r="B1687">
        <v>1817</v>
      </c>
      <c r="C1687" t="s">
        <v>3797</v>
      </c>
      <c r="D1687" t="s">
        <v>710</v>
      </c>
      <c r="E1687" t="s">
        <v>3798</v>
      </c>
      <c r="F1687" t="s">
        <v>5</v>
      </c>
      <c r="G1687" t="s">
        <v>3796</v>
      </c>
      <c r="H1687" t="s">
        <v>223</v>
      </c>
    </row>
    <row r="1688" spans="1:8" x14ac:dyDescent="0.25">
      <c r="A1688" t="str">
        <f t="shared" si="26"/>
        <v>Tenempaguay Marcos - classe 1S</v>
      </c>
      <c r="B1688">
        <v>346</v>
      </c>
      <c r="C1688" t="s">
        <v>998</v>
      </c>
      <c r="D1688" t="s">
        <v>999</v>
      </c>
      <c r="E1688" t="s">
        <v>1000</v>
      </c>
      <c r="F1688" t="s">
        <v>5</v>
      </c>
      <c r="G1688" t="s">
        <v>960</v>
      </c>
      <c r="H1688" t="s">
        <v>223</v>
      </c>
    </row>
    <row r="1689" spans="1:8" x14ac:dyDescent="0.25">
      <c r="A1689" t="str">
        <f t="shared" si="26"/>
        <v>Terragnolo Elias - classe 3MMC</v>
      </c>
      <c r="B1689">
        <v>1181</v>
      </c>
      <c r="C1689" t="s">
        <v>267</v>
      </c>
      <c r="D1689" t="s">
        <v>2651</v>
      </c>
      <c r="E1689" t="s">
        <v>2652</v>
      </c>
      <c r="F1689" t="s">
        <v>5</v>
      </c>
      <c r="G1689" t="s">
        <v>2624</v>
      </c>
      <c r="H1689" t="s">
        <v>223</v>
      </c>
    </row>
    <row r="1690" spans="1:8" x14ac:dyDescent="0.25">
      <c r="A1690" t="str">
        <f t="shared" si="26"/>
        <v>Terragnolo Patrick - classe 1A</v>
      </c>
      <c r="B1690">
        <v>21</v>
      </c>
      <c r="C1690" t="s">
        <v>267</v>
      </c>
      <c r="D1690" t="s">
        <v>268</v>
      </c>
      <c r="E1690" t="s">
        <v>269</v>
      </c>
      <c r="F1690" t="s">
        <v>5</v>
      </c>
      <c r="G1690" t="s">
        <v>222</v>
      </c>
      <c r="H1690" t="s">
        <v>223</v>
      </c>
    </row>
    <row r="1691" spans="1:8" x14ac:dyDescent="0.25">
      <c r="A1691" t="str">
        <f t="shared" si="26"/>
        <v>Tessadri Daria - classe 2A</v>
      </c>
      <c r="B1691">
        <v>387</v>
      </c>
      <c r="C1691" t="s">
        <v>720</v>
      </c>
      <c r="D1691" t="s">
        <v>1076</v>
      </c>
      <c r="E1691" t="s">
        <v>1077</v>
      </c>
      <c r="F1691" t="s">
        <v>5</v>
      </c>
      <c r="G1691" t="s">
        <v>1048</v>
      </c>
      <c r="H1691" t="s">
        <v>223</v>
      </c>
    </row>
    <row r="1692" spans="1:8" x14ac:dyDescent="0.25">
      <c r="A1692" t="str">
        <f t="shared" si="26"/>
        <v>Tessadri Mattia - classe 5MMA</v>
      </c>
      <c r="B1692">
        <v>1854</v>
      </c>
      <c r="C1692" t="s">
        <v>720</v>
      </c>
      <c r="D1692" t="s">
        <v>180</v>
      </c>
      <c r="E1692" t="s">
        <v>3860</v>
      </c>
      <c r="F1692" t="s">
        <v>5</v>
      </c>
      <c r="G1692" t="s">
        <v>3827</v>
      </c>
      <c r="H1692" t="s">
        <v>223</v>
      </c>
    </row>
    <row r="1693" spans="1:8" x14ac:dyDescent="0.25">
      <c r="A1693" t="str">
        <f t="shared" si="26"/>
        <v>Tessadri Valerio - classe 1M</v>
      </c>
      <c r="B1693">
        <v>220</v>
      </c>
      <c r="C1693" t="s">
        <v>720</v>
      </c>
      <c r="D1693" t="s">
        <v>399</v>
      </c>
      <c r="E1693" t="s">
        <v>721</v>
      </c>
      <c r="F1693" t="s">
        <v>5</v>
      </c>
      <c r="G1693" t="s">
        <v>689</v>
      </c>
      <c r="H1693" t="s">
        <v>223</v>
      </c>
    </row>
    <row r="1694" spans="1:8" x14ac:dyDescent="0.25">
      <c r="A1694" t="str">
        <f t="shared" si="26"/>
        <v>Tezzele Camilla - classe 1T</v>
      </c>
      <c r="B1694">
        <v>370</v>
      </c>
      <c r="C1694" t="s">
        <v>1044</v>
      </c>
      <c r="D1694" t="s">
        <v>1045</v>
      </c>
      <c r="E1694" t="s">
        <v>1046</v>
      </c>
      <c r="F1694" t="s">
        <v>5</v>
      </c>
      <c r="G1694" t="s">
        <v>1008</v>
      </c>
      <c r="H1694" t="s">
        <v>223</v>
      </c>
    </row>
    <row r="1695" spans="1:8" x14ac:dyDescent="0.25">
      <c r="A1695" t="str">
        <f t="shared" si="26"/>
        <v>Tezzele Carlo - classe 3INC</v>
      </c>
      <c r="B1695">
        <v>1091</v>
      </c>
      <c r="C1695" t="s">
        <v>1044</v>
      </c>
      <c r="D1695" t="s">
        <v>54</v>
      </c>
      <c r="E1695" t="s">
        <v>2484</v>
      </c>
      <c r="F1695" t="s">
        <v>5</v>
      </c>
      <c r="G1695" t="s">
        <v>2445</v>
      </c>
      <c r="H1695" t="s">
        <v>223</v>
      </c>
    </row>
    <row r="1696" spans="1:8" x14ac:dyDescent="0.25">
      <c r="A1696" t="str">
        <f t="shared" si="26"/>
        <v>Timis Daniel - classe 1A</v>
      </c>
      <c r="B1696">
        <v>22</v>
      </c>
      <c r="C1696" t="s">
        <v>270</v>
      </c>
      <c r="D1696" t="s">
        <v>271</v>
      </c>
      <c r="E1696" t="s">
        <v>272</v>
      </c>
      <c r="F1696" t="s">
        <v>5</v>
      </c>
      <c r="G1696" t="s">
        <v>222</v>
      </c>
      <c r="H1696" t="s">
        <v>223</v>
      </c>
    </row>
    <row r="1697" spans="1:8" x14ac:dyDescent="0.25">
      <c r="A1697" t="str">
        <f t="shared" si="26"/>
        <v>Timis Eduardo - classe 1G</v>
      </c>
      <c r="B1697">
        <v>143</v>
      </c>
      <c r="C1697" t="s">
        <v>270</v>
      </c>
      <c r="D1697" t="s">
        <v>547</v>
      </c>
      <c r="E1697" t="s">
        <v>548</v>
      </c>
      <c r="F1697" t="s">
        <v>5</v>
      </c>
      <c r="G1697" t="s">
        <v>512</v>
      </c>
      <c r="H1697" t="s">
        <v>223</v>
      </c>
    </row>
    <row r="1698" spans="1:8" x14ac:dyDescent="0.25">
      <c r="A1698" t="str">
        <f t="shared" si="26"/>
        <v>Timoumi Abderahmen - classe 1R</v>
      </c>
      <c r="B1698">
        <v>326</v>
      </c>
      <c r="C1698" t="s">
        <v>952</v>
      </c>
      <c r="D1698" t="s">
        <v>953</v>
      </c>
      <c r="E1698" t="s">
        <v>954</v>
      </c>
      <c r="F1698" t="s">
        <v>5</v>
      </c>
      <c r="G1698" t="s">
        <v>916</v>
      </c>
      <c r="H1698" t="s">
        <v>223</v>
      </c>
    </row>
    <row r="1699" spans="1:8" x14ac:dyDescent="0.25">
      <c r="A1699" t="str">
        <f t="shared" si="26"/>
        <v>Timoumi Alaa - classe 3CTC</v>
      </c>
      <c r="B1699">
        <v>942</v>
      </c>
      <c r="C1699" t="s">
        <v>952</v>
      </c>
      <c r="D1699" t="s">
        <v>941</v>
      </c>
      <c r="E1699" t="s">
        <v>2197</v>
      </c>
      <c r="F1699" t="s">
        <v>5</v>
      </c>
      <c r="G1699" t="s">
        <v>2163</v>
      </c>
      <c r="H1699" t="s">
        <v>223</v>
      </c>
    </row>
    <row r="1700" spans="1:8" x14ac:dyDescent="0.25">
      <c r="A1700" t="str">
        <f t="shared" si="26"/>
        <v>Timoumi Anas - classe 4INC</v>
      </c>
      <c r="B1700">
        <v>1506</v>
      </c>
      <c r="C1700" t="s">
        <v>952</v>
      </c>
      <c r="D1700" t="s">
        <v>3233</v>
      </c>
      <c r="E1700" t="s">
        <v>3234</v>
      </c>
      <c r="F1700" t="s">
        <v>5</v>
      </c>
      <c r="G1700" t="s">
        <v>3211</v>
      </c>
      <c r="H1700" t="s">
        <v>223</v>
      </c>
    </row>
    <row r="1701" spans="1:8" x14ac:dyDescent="0.25">
      <c r="A1701" t="str">
        <f t="shared" si="26"/>
        <v>Timoumi Isra - classe 5CMA</v>
      </c>
      <c r="B1701">
        <v>1614</v>
      </c>
      <c r="C1701" t="s">
        <v>952</v>
      </c>
      <c r="D1701" t="s">
        <v>3424</v>
      </c>
      <c r="E1701" t="s">
        <v>3425</v>
      </c>
      <c r="F1701" t="s">
        <v>5</v>
      </c>
      <c r="G1701" t="s">
        <v>3406</v>
      </c>
      <c r="H1701" t="s">
        <v>223</v>
      </c>
    </row>
    <row r="1702" spans="1:8" x14ac:dyDescent="0.25">
      <c r="A1702" t="str">
        <f t="shared" si="26"/>
        <v>Timpu Filippo - classe 5CSC</v>
      </c>
      <c r="B1702">
        <v>1679</v>
      </c>
      <c r="C1702" t="s">
        <v>3545</v>
      </c>
      <c r="D1702" t="s">
        <v>104</v>
      </c>
      <c r="E1702" t="s">
        <v>3546</v>
      </c>
      <c r="F1702" t="s">
        <v>5</v>
      </c>
      <c r="G1702" t="s">
        <v>3518</v>
      </c>
      <c r="H1702" t="s">
        <v>223</v>
      </c>
    </row>
    <row r="1703" spans="1:8" x14ac:dyDescent="0.25">
      <c r="A1703" t="str">
        <f t="shared" si="26"/>
        <v>Tironi Andrea - classe 5INS</v>
      </c>
      <c r="B1703">
        <v>1818</v>
      </c>
      <c r="C1703" t="s">
        <v>3799</v>
      </c>
      <c r="D1703" t="s">
        <v>46</v>
      </c>
      <c r="E1703" t="s">
        <v>3800</v>
      </c>
      <c r="F1703" t="s">
        <v>5</v>
      </c>
      <c r="G1703" t="s">
        <v>3796</v>
      </c>
      <c r="H1703" t="s">
        <v>223</v>
      </c>
    </row>
    <row r="1704" spans="1:8" x14ac:dyDescent="0.25">
      <c r="A1704" t="str">
        <f t="shared" si="26"/>
        <v>Toblini Lorenzo - classe 3CMA</v>
      </c>
      <c r="B1704">
        <v>797</v>
      </c>
      <c r="C1704" t="s">
        <v>1923</v>
      </c>
      <c r="D1704" t="s">
        <v>9</v>
      </c>
      <c r="E1704" t="s">
        <v>1924</v>
      </c>
      <c r="F1704" t="s">
        <v>5</v>
      </c>
      <c r="G1704" t="s">
        <v>1886</v>
      </c>
      <c r="H1704" t="s">
        <v>223</v>
      </c>
    </row>
    <row r="1705" spans="1:8" x14ac:dyDescent="0.25">
      <c r="A1705" t="str">
        <f t="shared" si="26"/>
        <v>Todesco Samuel - classe 2F</v>
      </c>
      <c r="B1705">
        <v>489</v>
      </c>
      <c r="C1705" t="s">
        <v>1289</v>
      </c>
      <c r="D1705" t="s">
        <v>112</v>
      </c>
      <c r="E1705" t="s">
        <v>1290</v>
      </c>
      <c r="F1705" t="s">
        <v>5</v>
      </c>
      <c r="G1705" t="s">
        <v>1250</v>
      </c>
      <c r="H1705" t="s">
        <v>223</v>
      </c>
    </row>
    <row r="1706" spans="1:8" x14ac:dyDescent="0.25">
      <c r="A1706" t="str">
        <f t="shared" si="26"/>
        <v>Toller Mattia - classe 1G</v>
      </c>
      <c r="B1706">
        <v>144</v>
      </c>
      <c r="C1706" t="s">
        <v>312</v>
      </c>
      <c r="D1706" t="s">
        <v>180</v>
      </c>
      <c r="E1706" t="s">
        <v>549</v>
      </c>
      <c r="F1706" t="s">
        <v>5</v>
      </c>
      <c r="G1706" t="s">
        <v>512</v>
      </c>
      <c r="H1706" t="s">
        <v>223</v>
      </c>
    </row>
    <row r="1707" spans="1:8" x14ac:dyDescent="0.25">
      <c r="A1707" t="str">
        <f t="shared" si="26"/>
        <v>Toller Stefano - classe 1B</v>
      </c>
      <c r="B1707">
        <v>40</v>
      </c>
      <c r="C1707" t="s">
        <v>312</v>
      </c>
      <c r="D1707" t="s">
        <v>20</v>
      </c>
      <c r="E1707" t="s">
        <v>313</v>
      </c>
      <c r="F1707" t="s">
        <v>5</v>
      </c>
      <c r="G1707" t="s">
        <v>278</v>
      </c>
      <c r="H1707" t="s">
        <v>223</v>
      </c>
    </row>
    <row r="1708" spans="1:8" x14ac:dyDescent="0.25">
      <c r="A1708" t="str">
        <f t="shared" si="26"/>
        <v>Toma David - classe 5CTA</v>
      </c>
      <c r="B1708">
        <v>1694</v>
      </c>
      <c r="C1708" t="s">
        <v>3570</v>
      </c>
      <c r="D1708" t="s">
        <v>3176</v>
      </c>
      <c r="E1708" t="s">
        <v>3571</v>
      </c>
      <c r="F1708" t="s">
        <v>5</v>
      </c>
      <c r="G1708" t="s">
        <v>3554</v>
      </c>
      <c r="H1708" t="s">
        <v>223</v>
      </c>
    </row>
    <row r="1709" spans="1:8" x14ac:dyDescent="0.25">
      <c r="A1709" t="str">
        <f t="shared" si="26"/>
        <v>Tomaselli Francesco - classe 2G</v>
      </c>
      <c r="B1709">
        <v>505</v>
      </c>
      <c r="C1709" t="s">
        <v>1116</v>
      </c>
      <c r="D1709" t="s">
        <v>83</v>
      </c>
      <c r="E1709" t="s">
        <v>1323</v>
      </c>
      <c r="F1709" t="s">
        <v>5</v>
      </c>
      <c r="G1709" t="s">
        <v>1298</v>
      </c>
      <c r="H1709" t="s">
        <v>223</v>
      </c>
    </row>
    <row r="1710" spans="1:8" x14ac:dyDescent="0.25">
      <c r="A1710" t="str">
        <f t="shared" si="26"/>
        <v>Tomaselli Jacopo - classe 4MEA</v>
      </c>
      <c r="B1710">
        <v>1523</v>
      </c>
      <c r="C1710" t="s">
        <v>1116</v>
      </c>
      <c r="D1710" t="s">
        <v>227</v>
      </c>
      <c r="E1710" t="s">
        <v>3270</v>
      </c>
      <c r="F1710" t="s">
        <v>5</v>
      </c>
      <c r="G1710" t="s">
        <v>3259</v>
      </c>
      <c r="H1710" t="s">
        <v>223</v>
      </c>
    </row>
    <row r="1711" spans="1:8" x14ac:dyDescent="0.25">
      <c r="A1711" t="str">
        <f t="shared" si="26"/>
        <v>Tomaselli Matteo - classe 2B</v>
      </c>
      <c r="B1711">
        <v>406</v>
      </c>
      <c r="C1711" t="s">
        <v>1116</v>
      </c>
      <c r="D1711" t="s">
        <v>130</v>
      </c>
      <c r="E1711" t="s">
        <v>1117</v>
      </c>
      <c r="F1711" t="s">
        <v>5</v>
      </c>
      <c r="G1711" t="s">
        <v>1085</v>
      </c>
      <c r="H1711" t="s">
        <v>223</v>
      </c>
    </row>
    <row r="1712" spans="1:8" x14ac:dyDescent="0.25">
      <c r="A1712" t="str">
        <f t="shared" si="26"/>
        <v>Tomaselli Nicholas - classe 3MMA</v>
      </c>
      <c r="B1712">
        <v>1145</v>
      </c>
      <c r="C1712" t="s">
        <v>1116</v>
      </c>
      <c r="D1712" t="s">
        <v>687</v>
      </c>
      <c r="E1712" t="s">
        <v>2582</v>
      </c>
      <c r="F1712" t="s">
        <v>5</v>
      </c>
      <c r="G1712" t="s">
        <v>2556</v>
      </c>
      <c r="H1712" t="s">
        <v>223</v>
      </c>
    </row>
    <row r="1713" spans="1:8" x14ac:dyDescent="0.25">
      <c r="A1713" t="str">
        <f t="shared" si="26"/>
        <v>Tomaselli Simone - classe 4INA</v>
      </c>
      <c r="B1713">
        <v>1476</v>
      </c>
      <c r="C1713" t="s">
        <v>1116</v>
      </c>
      <c r="D1713" t="s">
        <v>124</v>
      </c>
      <c r="E1713" t="s">
        <v>3181</v>
      </c>
      <c r="F1713" t="s">
        <v>5</v>
      </c>
      <c r="G1713" t="s">
        <v>3164</v>
      </c>
      <c r="H1713" t="s">
        <v>223</v>
      </c>
    </row>
    <row r="1714" spans="1:8" x14ac:dyDescent="0.25">
      <c r="A1714" t="str">
        <f t="shared" si="26"/>
        <v>Tomasi Gabriele - classe 4CSA</v>
      </c>
      <c r="B1714">
        <v>1264</v>
      </c>
      <c r="C1714" t="s">
        <v>93</v>
      </c>
      <c r="D1714" t="s">
        <v>158</v>
      </c>
      <c r="E1714" t="s">
        <v>2810</v>
      </c>
      <c r="F1714" t="s">
        <v>5</v>
      </c>
      <c r="G1714" t="s">
        <v>2771</v>
      </c>
      <c r="H1714" t="s">
        <v>223</v>
      </c>
    </row>
    <row r="1715" spans="1:8" x14ac:dyDescent="0.25">
      <c r="A1715" t="str">
        <f t="shared" si="26"/>
        <v>Tomasi Martino - classe 2A</v>
      </c>
      <c r="B1715">
        <v>388</v>
      </c>
      <c r="C1715" t="s">
        <v>93</v>
      </c>
      <c r="D1715" t="s">
        <v>935</v>
      </c>
      <c r="E1715" t="s">
        <v>1078</v>
      </c>
      <c r="F1715" t="s">
        <v>5</v>
      </c>
      <c r="G1715" t="s">
        <v>1048</v>
      </c>
      <c r="H1715" t="s">
        <v>223</v>
      </c>
    </row>
    <row r="1716" spans="1:8" x14ac:dyDescent="0.25">
      <c r="A1716" t="str">
        <f t="shared" si="26"/>
        <v>Tomasi Nicola - classe 4MMB</v>
      </c>
      <c r="B1716">
        <v>1558</v>
      </c>
      <c r="C1716" t="s">
        <v>93</v>
      </c>
      <c r="D1716" t="s">
        <v>13</v>
      </c>
      <c r="E1716" t="s">
        <v>3326</v>
      </c>
      <c r="F1716" t="s">
        <v>5</v>
      </c>
      <c r="G1716" t="s">
        <v>3297</v>
      </c>
      <c r="H1716" t="s">
        <v>223</v>
      </c>
    </row>
    <row r="1717" spans="1:8" x14ac:dyDescent="0.25">
      <c r="A1717" t="str">
        <f t="shared" si="26"/>
        <v>Tomasi Nicole - classe 5CSC</v>
      </c>
      <c r="B1717">
        <v>1680</v>
      </c>
      <c r="C1717" t="s">
        <v>93</v>
      </c>
      <c r="D1717" t="s">
        <v>1484</v>
      </c>
      <c r="E1717" t="s">
        <v>3547</v>
      </c>
      <c r="F1717" t="s">
        <v>5</v>
      </c>
      <c r="G1717" t="s">
        <v>3518</v>
      </c>
      <c r="H1717" t="s">
        <v>223</v>
      </c>
    </row>
    <row r="1718" spans="1:8" x14ac:dyDescent="0.25">
      <c r="A1718" t="str">
        <f t="shared" si="26"/>
        <v>Tomasi1 Cristian - classe 2C</v>
      </c>
      <c r="B1718">
        <v>426</v>
      </c>
      <c r="C1718" t="s">
        <v>1157</v>
      </c>
      <c r="D1718" t="s">
        <v>149</v>
      </c>
      <c r="E1718" t="s">
        <v>1158</v>
      </c>
      <c r="F1718" t="s">
        <v>5</v>
      </c>
      <c r="G1718" t="s">
        <v>1122</v>
      </c>
      <c r="H1718" t="s">
        <v>223</v>
      </c>
    </row>
    <row r="1719" spans="1:8" x14ac:dyDescent="0.25">
      <c r="A1719" t="str">
        <f t="shared" si="26"/>
        <v>Tomasini Andrea - classe 3INS</v>
      </c>
      <c r="B1719">
        <v>1113</v>
      </c>
      <c r="C1719" t="s">
        <v>1404</v>
      </c>
      <c r="D1719" t="s">
        <v>46</v>
      </c>
      <c r="E1719" t="s">
        <v>2521</v>
      </c>
      <c r="F1719" t="s">
        <v>5</v>
      </c>
      <c r="G1719" t="s">
        <v>2490</v>
      </c>
      <c r="H1719" t="s">
        <v>223</v>
      </c>
    </row>
    <row r="1720" spans="1:8" x14ac:dyDescent="0.25">
      <c r="A1720" t="str">
        <f t="shared" si="26"/>
        <v>Tomasini Riccardo - classe 2I</v>
      </c>
      <c r="B1720">
        <v>546</v>
      </c>
      <c r="C1720" t="s">
        <v>1404</v>
      </c>
      <c r="D1720" t="s">
        <v>29</v>
      </c>
      <c r="E1720" t="s">
        <v>1405</v>
      </c>
      <c r="F1720" t="s">
        <v>5</v>
      </c>
      <c r="G1720" t="s">
        <v>1370</v>
      </c>
      <c r="H1720" t="s">
        <v>223</v>
      </c>
    </row>
    <row r="1721" spans="1:8" x14ac:dyDescent="0.25">
      <c r="A1721" t="str">
        <f t="shared" si="26"/>
        <v>Tomedi Marco - classe 3INS</v>
      </c>
      <c r="B1721">
        <v>1114</v>
      </c>
      <c r="C1721" t="s">
        <v>2522</v>
      </c>
      <c r="D1721" t="s">
        <v>61</v>
      </c>
      <c r="E1721" t="s">
        <v>2523</v>
      </c>
      <c r="F1721" t="s">
        <v>5</v>
      </c>
      <c r="G1721" t="s">
        <v>2490</v>
      </c>
      <c r="H1721" t="s">
        <v>223</v>
      </c>
    </row>
    <row r="1722" spans="1:8" x14ac:dyDescent="0.25">
      <c r="A1722" t="str">
        <f t="shared" si="26"/>
        <v>Tommaselli Sasha - classe 1Q</v>
      </c>
      <c r="B1722">
        <v>304</v>
      </c>
      <c r="C1722" t="s">
        <v>903</v>
      </c>
      <c r="D1722" t="s">
        <v>904</v>
      </c>
      <c r="E1722" t="s">
        <v>905</v>
      </c>
      <c r="F1722" t="s">
        <v>5</v>
      </c>
      <c r="G1722" t="s">
        <v>868</v>
      </c>
      <c r="H1722" t="s">
        <v>223</v>
      </c>
    </row>
    <row r="1723" spans="1:8" x14ac:dyDescent="0.25">
      <c r="A1723" t="str">
        <f t="shared" si="26"/>
        <v>Tonazzolli Christian - classe 2F</v>
      </c>
      <c r="B1723">
        <v>490</v>
      </c>
      <c r="C1723" t="s">
        <v>1291</v>
      </c>
      <c r="D1723" t="s">
        <v>355</v>
      </c>
      <c r="E1723" t="s">
        <v>1292</v>
      </c>
      <c r="F1723" t="s">
        <v>5</v>
      </c>
      <c r="G1723" t="s">
        <v>1250</v>
      </c>
      <c r="H1723" t="s">
        <v>223</v>
      </c>
    </row>
    <row r="1724" spans="1:8" x14ac:dyDescent="0.25">
      <c r="A1724" t="str">
        <f t="shared" si="26"/>
        <v>Tondi Federico - classe 2M</v>
      </c>
      <c r="B1724">
        <v>583</v>
      </c>
      <c r="C1724" t="s">
        <v>1481</v>
      </c>
      <c r="D1724" t="s">
        <v>68</v>
      </c>
      <c r="E1724" t="s">
        <v>1482</v>
      </c>
      <c r="F1724" t="s">
        <v>5</v>
      </c>
      <c r="G1724" t="s">
        <v>1448</v>
      </c>
      <c r="H1724" t="s">
        <v>223</v>
      </c>
    </row>
    <row r="1725" spans="1:8" x14ac:dyDescent="0.25">
      <c r="A1725" t="str">
        <f t="shared" si="26"/>
        <v>Tondini Federica - classe 3CSC</v>
      </c>
      <c r="B1725">
        <v>854</v>
      </c>
      <c r="C1725" t="s">
        <v>2030</v>
      </c>
      <c r="D1725" t="s">
        <v>44</v>
      </c>
      <c r="E1725" t="s">
        <v>2031</v>
      </c>
      <c r="F1725" t="s">
        <v>5</v>
      </c>
      <c r="G1725" t="s">
        <v>2000</v>
      </c>
      <c r="H1725" t="s">
        <v>223</v>
      </c>
    </row>
    <row r="1726" spans="1:8" x14ac:dyDescent="0.25">
      <c r="A1726" t="str">
        <f t="shared" si="26"/>
        <v>Tonelli Masseo - classe 3CSD</v>
      </c>
      <c r="B1726">
        <v>876</v>
      </c>
      <c r="C1726" t="s">
        <v>2073</v>
      </c>
      <c r="D1726" t="s">
        <v>2074</v>
      </c>
      <c r="E1726" t="s">
        <v>2075</v>
      </c>
      <c r="F1726" t="s">
        <v>5</v>
      </c>
      <c r="G1726" t="s">
        <v>2043</v>
      </c>
      <c r="H1726" t="s">
        <v>223</v>
      </c>
    </row>
    <row r="1727" spans="1:8" x14ac:dyDescent="0.25">
      <c r="A1727" t="str">
        <f t="shared" si="26"/>
        <v>Tonetti Dennis - classe 1L</v>
      </c>
      <c r="B1727">
        <v>203</v>
      </c>
      <c r="C1727" t="s">
        <v>681</v>
      </c>
      <c r="D1727" t="s">
        <v>682</v>
      </c>
      <c r="E1727" t="s">
        <v>683</v>
      </c>
      <c r="F1727" t="s">
        <v>5</v>
      </c>
      <c r="G1727" t="s">
        <v>650</v>
      </c>
      <c r="H1727" t="s">
        <v>223</v>
      </c>
    </row>
    <row r="1728" spans="1:8" x14ac:dyDescent="0.25">
      <c r="A1728" t="str">
        <f t="shared" si="26"/>
        <v>Toniatti Daniel - classe 2S</v>
      </c>
      <c r="B1728">
        <v>696</v>
      </c>
      <c r="C1728" t="s">
        <v>1723</v>
      </c>
      <c r="D1728" t="s">
        <v>271</v>
      </c>
      <c r="E1728" t="s">
        <v>1724</v>
      </c>
      <c r="F1728" t="s">
        <v>5</v>
      </c>
      <c r="G1728" t="s">
        <v>1683</v>
      </c>
      <c r="H1728" t="s">
        <v>223</v>
      </c>
    </row>
    <row r="1729" spans="1:8" x14ac:dyDescent="0.25">
      <c r="A1729" t="str">
        <f t="shared" si="26"/>
        <v>Toniolli Haidang - classe 5CSB</v>
      </c>
      <c r="B1729">
        <v>1664</v>
      </c>
      <c r="C1729" t="s">
        <v>3511</v>
      </c>
      <c r="D1729" t="s">
        <v>3512</v>
      </c>
      <c r="E1729" t="s">
        <v>3513</v>
      </c>
      <c r="F1729" t="s">
        <v>5</v>
      </c>
      <c r="G1729" t="s">
        <v>3484</v>
      </c>
      <c r="H1729" t="s">
        <v>223</v>
      </c>
    </row>
    <row r="1730" spans="1:8" x14ac:dyDescent="0.25">
      <c r="A1730" t="str">
        <f t="shared" si="26"/>
        <v>Toniolli Lorenzo - classe 5MMB</v>
      </c>
      <c r="B1730">
        <v>1876</v>
      </c>
      <c r="C1730" t="s">
        <v>3511</v>
      </c>
      <c r="D1730" t="s">
        <v>9</v>
      </c>
      <c r="E1730" t="s">
        <v>3895</v>
      </c>
      <c r="F1730" t="s">
        <v>5</v>
      </c>
      <c r="G1730" t="s">
        <v>3865</v>
      </c>
      <c r="H1730" t="s">
        <v>223</v>
      </c>
    </row>
    <row r="1731" spans="1:8" x14ac:dyDescent="0.25">
      <c r="A1731" t="str">
        <f t="shared" ref="A1731:A1794" si="27">CONCATENATE(C1731," ",D1731," - classe ",G1731)</f>
        <v>Toniolli Luca - classe 5ELA</v>
      </c>
      <c r="B1731">
        <v>1753</v>
      </c>
      <c r="C1731" t="s">
        <v>3511</v>
      </c>
      <c r="D1731" t="s">
        <v>107</v>
      </c>
      <c r="E1731" t="s">
        <v>3675</v>
      </c>
      <c r="F1731" t="s">
        <v>5</v>
      </c>
      <c r="G1731" t="s">
        <v>3651</v>
      </c>
      <c r="H1731" t="s">
        <v>223</v>
      </c>
    </row>
    <row r="1732" spans="1:8" x14ac:dyDescent="0.25">
      <c r="A1732" t="str">
        <f t="shared" si="27"/>
        <v>Tonon Leonardo - classe 1Q</v>
      </c>
      <c r="B1732">
        <v>305</v>
      </c>
      <c r="C1732" t="s">
        <v>906</v>
      </c>
      <c r="D1732" t="s">
        <v>97</v>
      </c>
      <c r="E1732" t="s">
        <v>907</v>
      </c>
      <c r="F1732" t="s">
        <v>5</v>
      </c>
      <c r="G1732" t="s">
        <v>868</v>
      </c>
      <c r="H1732" t="s">
        <v>223</v>
      </c>
    </row>
    <row r="1733" spans="1:8" x14ac:dyDescent="0.25">
      <c r="A1733" t="str">
        <f t="shared" si="27"/>
        <v>Tononi Gaia - classe 2DS</v>
      </c>
      <c r="B1733">
        <v>448</v>
      </c>
      <c r="C1733" t="s">
        <v>1203</v>
      </c>
      <c r="D1733" t="s">
        <v>1103</v>
      </c>
      <c r="E1733" t="s">
        <v>1204</v>
      </c>
      <c r="F1733" t="s">
        <v>5</v>
      </c>
      <c r="G1733" t="s">
        <v>1165</v>
      </c>
      <c r="H1733" t="s">
        <v>223</v>
      </c>
    </row>
    <row r="1734" spans="1:8" x14ac:dyDescent="0.25">
      <c r="A1734" t="str">
        <f t="shared" si="27"/>
        <v>Tononi Giorgia - classe 4CTC</v>
      </c>
      <c r="B1734">
        <v>1382</v>
      </c>
      <c r="C1734" t="s">
        <v>1203</v>
      </c>
      <c r="D1734" t="s">
        <v>116</v>
      </c>
      <c r="E1734" t="s">
        <v>3023</v>
      </c>
      <c r="F1734" t="s">
        <v>5</v>
      </c>
      <c r="G1734" t="s">
        <v>2994</v>
      </c>
      <c r="H1734" t="s">
        <v>223</v>
      </c>
    </row>
    <row r="1735" spans="1:8" x14ac:dyDescent="0.25">
      <c r="A1735" t="str">
        <f t="shared" si="27"/>
        <v>Torzhanski Dmytro - classe 3CTS</v>
      </c>
      <c r="B1735">
        <v>960</v>
      </c>
      <c r="C1735" t="s">
        <v>2235</v>
      </c>
      <c r="D1735" t="s">
        <v>2236</v>
      </c>
      <c r="E1735" t="s">
        <v>2237</v>
      </c>
      <c r="F1735" t="s">
        <v>5</v>
      </c>
      <c r="G1735" t="s">
        <v>2200</v>
      </c>
      <c r="H1735" t="s">
        <v>223</v>
      </c>
    </row>
    <row r="1736" spans="1:8" x14ac:dyDescent="0.25">
      <c r="A1736" t="str">
        <f t="shared" si="27"/>
        <v>Torzhanskyi Dmytro - classe 3CTS</v>
      </c>
      <c r="B1736">
        <v>961</v>
      </c>
      <c r="C1736" t="s">
        <v>2238</v>
      </c>
      <c r="D1736" t="s">
        <v>2236</v>
      </c>
      <c r="E1736" t="s">
        <v>2239</v>
      </c>
      <c r="F1736" t="s">
        <v>5</v>
      </c>
      <c r="G1736" t="s">
        <v>2200</v>
      </c>
      <c r="H1736" t="s">
        <v>223</v>
      </c>
    </row>
    <row r="1737" spans="1:8" x14ac:dyDescent="0.25">
      <c r="A1737" t="str">
        <f t="shared" si="27"/>
        <v>Toso Eleonora - classe 3CSB</v>
      </c>
      <c r="B1737">
        <v>835</v>
      </c>
      <c r="C1737" t="s">
        <v>1994</v>
      </c>
      <c r="D1737" t="s">
        <v>1296</v>
      </c>
      <c r="E1737" t="s">
        <v>1995</v>
      </c>
      <c r="F1737" t="s">
        <v>5</v>
      </c>
      <c r="G1737" t="s">
        <v>1963</v>
      </c>
      <c r="H1737" t="s">
        <v>223</v>
      </c>
    </row>
    <row r="1738" spans="1:8" x14ac:dyDescent="0.25">
      <c r="A1738" t="str">
        <f t="shared" si="27"/>
        <v>Tota Giulio - classe 5CSA</v>
      </c>
      <c r="B1738">
        <v>1645</v>
      </c>
      <c r="C1738" t="s">
        <v>3477</v>
      </c>
      <c r="D1738" t="s">
        <v>22</v>
      </c>
      <c r="E1738" t="s">
        <v>3478</v>
      </c>
      <c r="F1738" t="s">
        <v>5</v>
      </c>
      <c r="G1738" t="s">
        <v>3453</v>
      </c>
      <c r="H1738" t="s">
        <v>223</v>
      </c>
    </row>
    <row r="1739" spans="1:8" x14ac:dyDescent="0.25">
      <c r="A1739" t="str">
        <f t="shared" si="27"/>
        <v>Trainotti Max - classe 5CBA</v>
      </c>
      <c r="B1739">
        <v>1598</v>
      </c>
      <c r="C1739" t="s">
        <v>3397</v>
      </c>
      <c r="D1739" t="s">
        <v>803</v>
      </c>
      <c r="E1739" t="s">
        <v>3398</v>
      </c>
      <c r="F1739" t="s">
        <v>5</v>
      </c>
      <c r="G1739" t="s">
        <v>3384</v>
      </c>
      <c r="H1739" t="s">
        <v>223</v>
      </c>
    </row>
    <row r="1740" spans="1:8" x14ac:dyDescent="0.25">
      <c r="A1740" t="str">
        <f t="shared" si="27"/>
        <v>Trainotti Pietro - classe 5CSA</v>
      </c>
      <c r="B1740">
        <v>1646</v>
      </c>
      <c r="C1740" t="s">
        <v>3397</v>
      </c>
      <c r="D1740" t="s">
        <v>134</v>
      </c>
      <c r="E1740" t="s">
        <v>3479</v>
      </c>
      <c r="F1740" t="s">
        <v>5</v>
      </c>
      <c r="G1740" t="s">
        <v>3453</v>
      </c>
      <c r="H1740" t="s">
        <v>223</v>
      </c>
    </row>
    <row r="1741" spans="1:8" x14ac:dyDescent="0.25">
      <c r="A1741" t="str">
        <f t="shared" si="27"/>
        <v>Travaglia Eric - classe 1O</v>
      </c>
      <c r="B1741">
        <v>266</v>
      </c>
      <c r="C1741" t="s">
        <v>820</v>
      </c>
      <c r="D1741" t="s">
        <v>821</v>
      </c>
      <c r="E1741" t="s">
        <v>822</v>
      </c>
      <c r="F1741" t="s">
        <v>5</v>
      </c>
      <c r="G1741" t="s">
        <v>785</v>
      </c>
      <c r="H1741" t="s">
        <v>223</v>
      </c>
    </row>
    <row r="1742" spans="1:8" x14ac:dyDescent="0.25">
      <c r="A1742" t="str">
        <f t="shared" si="27"/>
        <v>Trenti Ivan - classe 2F</v>
      </c>
      <c r="B1742">
        <v>491</v>
      </c>
      <c r="C1742" t="s">
        <v>1293</v>
      </c>
      <c r="D1742" t="s">
        <v>65</v>
      </c>
      <c r="E1742" t="s">
        <v>1294</v>
      </c>
      <c r="F1742" t="s">
        <v>5</v>
      </c>
      <c r="G1742" t="s">
        <v>1250</v>
      </c>
      <c r="H1742" t="s">
        <v>223</v>
      </c>
    </row>
    <row r="1743" spans="1:8" x14ac:dyDescent="0.25">
      <c r="A1743" t="str">
        <f t="shared" si="27"/>
        <v>Trenti Samuele - classe 3CSC</v>
      </c>
      <c r="B1743">
        <v>855</v>
      </c>
      <c r="C1743" t="s">
        <v>1293</v>
      </c>
      <c r="D1743" t="s">
        <v>184</v>
      </c>
      <c r="E1743" t="s">
        <v>2032</v>
      </c>
      <c r="F1743" t="s">
        <v>5</v>
      </c>
      <c r="G1743" t="s">
        <v>2000</v>
      </c>
      <c r="H1743" t="s">
        <v>223</v>
      </c>
    </row>
    <row r="1744" spans="1:8" x14ac:dyDescent="0.25">
      <c r="A1744" t="str">
        <f t="shared" si="27"/>
        <v>Trentin Adam - classe 1DS</v>
      </c>
      <c r="B1744">
        <v>85</v>
      </c>
      <c r="C1744" t="s">
        <v>412</v>
      </c>
      <c r="D1744" t="s">
        <v>413</v>
      </c>
      <c r="E1744" t="s">
        <v>414</v>
      </c>
      <c r="F1744" t="s">
        <v>5</v>
      </c>
      <c r="G1744" t="s">
        <v>369</v>
      </c>
      <c r="H1744" t="s">
        <v>223</v>
      </c>
    </row>
    <row r="1745" spans="1:8" x14ac:dyDescent="0.25">
      <c r="A1745" t="str">
        <f t="shared" si="27"/>
        <v>Trentin Pietro - classe 4CTC</v>
      </c>
      <c r="B1745">
        <v>1383</v>
      </c>
      <c r="C1745" t="s">
        <v>412</v>
      </c>
      <c r="D1745" t="s">
        <v>134</v>
      </c>
      <c r="E1745" t="s">
        <v>3024</v>
      </c>
      <c r="F1745" t="s">
        <v>5</v>
      </c>
      <c r="G1745" t="s">
        <v>2994</v>
      </c>
      <c r="H1745" t="s">
        <v>223</v>
      </c>
    </row>
    <row r="1746" spans="1:8" x14ac:dyDescent="0.25">
      <c r="A1746" t="str">
        <f t="shared" si="27"/>
        <v>Trentin Sebastiano - classe 3CSB</v>
      </c>
      <c r="B1746">
        <v>836</v>
      </c>
      <c r="C1746" t="s">
        <v>412</v>
      </c>
      <c r="D1746" t="s">
        <v>8</v>
      </c>
      <c r="E1746" t="s">
        <v>1996</v>
      </c>
      <c r="F1746" t="s">
        <v>5</v>
      </c>
      <c r="G1746" t="s">
        <v>1963</v>
      </c>
      <c r="H1746" t="s">
        <v>223</v>
      </c>
    </row>
    <row r="1747" spans="1:8" x14ac:dyDescent="0.25">
      <c r="A1747" t="str">
        <f t="shared" si="27"/>
        <v>Trentinaglia Leo - classe 2C</v>
      </c>
      <c r="B1747">
        <v>427</v>
      </c>
      <c r="C1747" t="s">
        <v>1159</v>
      </c>
      <c r="D1747" t="s">
        <v>1160</v>
      </c>
      <c r="E1747" t="s">
        <v>1161</v>
      </c>
      <c r="F1747" t="s">
        <v>5</v>
      </c>
      <c r="G1747" t="s">
        <v>1122</v>
      </c>
      <c r="H1747" t="s">
        <v>223</v>
      </c>
    </row>
    <row r="1748" spans="1:8" x14ac:dyDescent="0.25">
      <c r="A1748" t="str">
        <f t="shared" si="27"/>
        <v>Trentinaglia Nicolo - classe 3CSC</v>
      </c>
      <c r="B1748">
        <v>856</v>
      </c>
      <c r="C1748" t="s">
        <v>1159</v>
      </c>
      <c r="D1748" t="s">
        <v>284</v>
      </c>
      <c r="E1748" t="s">
        <v>2033</v>
      </c>
      <c r="F1748" t="s">
        <v>5</v>
      </c>
      <c r="G1748" t="s">
        <v>2000</v>
      </c>
      <c r="H1748" t="s">
        <v>223</v>
      </c>
    </row>
    <row r="1749" spans="1:8" x14ac:dyDescent="0.25">
      <c r="A1749" t="str">
        <f t="shared" si="27"/>
        <v>Trentini Mattia - classe 1C</v>
      </c>
      <c r="B1749">
        <v>61</v>
      </c>
      <c r="C1749" t="s">
        <v>359</v>
      </c>
      <c r="D1749" t="s">
        <v>180</v>
      </c>
      <c r="E1749" t="s">
        <v>360</v>
      </c>
      <c r="F1749" t="s">
        <v>5</v>
      </c>
      <c r="G1749" t="s">
        <v>318</v>
      </c>
      <c r="H1749" t="s">
        <v>223</v>
      </c>
    </row>
    <row r="1750" spans="1:8" x14ac:dyDescent="0.25">
      <c r="A1750" t="str">
        <f t="shared" si="27"/>
        <v>Tressoldi Simone - classe 1N</v>
      </c>
      <c r="B1750">
        <v>247</v>
      </c>
      <c r="C1750" t="s">
        <v>780</v>
      </c>
      <c r="D1750" t="s">
        <v>124</v>
      </c>
      <c r="E1750" t="s">
        <v>781</v>
      </c>
      <c r="F1750" t="s">
        <v>5</v>
      </c>
      <c r="G1750" t="s">
        <v>737</v>
      </c>
      <c r="H1750" t="s">
        <v>223</v>
      </c>
    </row>
    <row r="1751" spans="1:8" x14ac:dyDescent="0.25">
      <c r="A1751" t="str">
        <f t="shared" si="27"/>
        <v>Triches Daniele - classe 1M</v>
      </c>
      <c r="B1751">
        <v>221</v>
      </c>
      <c r="C1751" t="s">
        <v>722</v>
      </c>
      <c r="D1751" t="s">
        <v>37</v>
      </c>
      <c r="E1751" t="s">
        <v>723</v>
      </c>
      <c r="F1751" t="s">
        <v>5</v>
      </c>
      <c r="G1751" t="s">
        <v>689</v>
      </c>
      <c r="H1751" t="s">
        <v>223</v>
      </c>
    </row>
    <row r="1752" spans="1:8" x14ac:dyDescent="0.25">
      <c r="A1752" t="str">
        <f t="shared" si="27"/>
        <v>Tridico Kevin - classe 3CBA</v>
      </c>
      <c r="B1752">
        <v>775</v>
      </c>
      <c r="C1752" t="s">
        <v>1882</v>
      </c>
      <c r="D1752" t="s">
        <v>441</v>
      </c>
      <c r="E1752" t="s">
        <v>1883</v>
      </c>
      <c r="F1752" t="s">
        <v>5</v>
      </c>
      <c r="G1752" t="s">
        <v>1856</v>
      </c>
      <c r="H1752" t="s">
        <v>223</v>
      </c>
    </row>
    <row r="1753" spans="1:8" x14ac:dyDescent="0.25">
      <c r="A1753" t="str">
        <f t="shared" si="27"/>
        <v>Tripepi Nina - classe 2E</v>
      </c>
      <c r="B1753">
        <v>467</v>
      </c>
      <c r="C1753" t="s">
        <v>1243</v>
      </c>
      <c r="D1753" t="s">
        <v>1244</v>
      </c>
      <c r="E1753" t="s">
        <v>1245</v>
      </c>
      <c r="F1753" t="s">
        <v>5</v>
      </c>
      <c r="G1753" t="s">
        <v>1212</v>
      </c>
      <c r="H1753" t="s">
        <v>223</v>
      </c>
    </row>
    <row r="1754" spans="1:8" x14ac:dyDescent="0.25">
      <c r="A1754" t="str">
        <f t="shared" si="27"/>
        <v>Tronciu Andrea - classe 3INC</v>
      </c>
      <c r="B1754">
        <v>1092</v>
      </c>
      <c r="C1754" t="s">
        <v>2485</v>
      </c>
      <c r="D1754" t="s">
        <v>46</v>
      </c>
      <c r="E1754" t="s">
        <v>2486</v>
      </c>
      <c r="F1754" t="s">
        <v>5</v>
      </c>
      <c r="G1754" t="s">
        <v>2445</v>
      </c>
      <c r="H1754" t="s">
        <v>223</v>
      </c>
    </row>
    <row r="1755" spans="1:8" x14ac:dyDescent="0.25">
      <c r="A1755" t="str">
        <f t="shared" si="27"/>
        <v>Trotusanu Alexandru - classe 3MMA</v>
      </c>
      <c r="B1755">
        <v>1146</v>
      </c>
      <c r="C1755" t="s">
        <v>2583</v>
      </c>
      <c r="D1755" t="s">
        <v>1153</v>
      </c>
      <c r="E1755" t="s">
        <v>2584</v>
      </c>
      <c r="F1755" t="s">
        <v>5</v>
      </c>
      <c r="G1755" t="s">
        <v>2556</v>
      </c>
      <c r="H1755" t="s">
        <v>223</v>
      </c>
    </row>
    <row r="1756" spans="1:8" x14ac:dyDescent="0.25">
      <c r="A1756" t="str">
        <f t="shared" si="27"/>
        <v>Turri Alessio - classe 3ELA</v>
      </c>
      <c r="B1756">
        <v>1002</v>
      </c>
      <c r="C1756" t="s">
        <v>1764</v>
      </c>
      <c r="D1756" t="s">
        <v>38</v>
      </c>
      <c r="E1756" t="s">
        <v>2311</v>
      </c>
      <c r="F1756" t="s">
        <v>5</v>
      </c>
      <c r="G1756" t="s">
        <v>2281</v>
      </c>
      <c r="H1756" t="s">
        <v>223</v>
      </c>
    </row>
    <row r="1757" spans="1:8" x14ac:dyDescent="0.25">
      <c r="A1757" t="str">
        <f t="shared" si="27"/>
        <v>Turri Denny - classe 5CTA</v>
      </c>
      <c r="B1757">
        <v>1695</v>
      </c>
      <c r="C1757" t="s">
        <v>1764</v>
      </c>
      <c r="D1757" t="s">
        <v>3572</v>
      </c>
      <c r="E1757" t="s">
        <v>3573</v>
      </c>
      <c r="F1757" t="s">
        <v>5</v>
      </c>
      <c r="G1757" t="s">
        <v>3554</v>
      </c>
      <c r="H1757" t="s">
        <v>223</v>
      </c>
    </row>
    <row r="1758" spans="1:8" x14ac:dyDescent="0.25">
      <c r="A1758" t="str">
        <f t="shared" si="27"/>
        <v>Turri Emanuel - classe 2T</v>
      </c>
      <c r="B1758">
        <v>717</v>
      </c>
      <c r="C1758" t="s">
        <v>1764</v>
      </c>
      <c r="D1758" t="s">
        <v>1765</v>
      </c>
      <c r="E1758" t="s">
        <v>1766</v>
      </c>
      <c r="F1758" t="s">
        <v>5</v>
      </c>
      <c r="G1758" t="s">
        <v>1731</v>
      </c>
      <c r="H1758" t="s">
        <v>223</v>
      </c>
    </row>
    <row r="1759" spans="1:8" x14ac:dyDescent="0.25">
      <c r="A1759" t="str">
        <f t="shared" si="27"/>
        <v>Uez Alessandro - classe 1S</v>
      </c>
      <c r="B1759">
        <v>347</v>
      </c>
      <c r="C1759" t="s">
        <v>955</v>
      </c>
      <c r="D1759" t="s">
        <v>72</v>
      </c>
      <c r="E1759" t="s">
        <v>1001</v>
      </c>
      <c r="F1759" t="s">
        <v>5</v>
      </c>
      <c r="G1759" t="s">
        <v>960</v>
      </c>
      <c r="H1759" t="s">
        <v>223</v>
      </c>
    </row>
    <row r="1760" spans="1:8" x14ac:dyDescent="0.25">
      <c r="A1760" t="str">
        <f t="shared" si="27"/>
        <v>Uez Riccardo - classe 1R</v>
      </c>
      <c r="B1760">
        <v>327</v>
      </c>
      <c r="C1760" t="s">
        <v>955</v>
      </c>
      <c r="D1760" t="s">
        <v>29</v>
      </c>
      <c r="E1760" t="s">
        <v>956</v>
      </c>
      <c r="F1760" t="s">
        <v>5</v>
      </c>
      <c r="G1760" t="s">
        <v>916</v>
      </c>
      <c r="H1760" t="s">
        <v>223</v>
      </c>
    </row>
    <row r="1761" spans="1:8" x14ac:dyDescent="0.25">
      <c r="A1761" t="str">
        <f t="shared" si="27"/>
        <v>Vago Leonardo - classe 2A</v>
      </c>
      <c r="B1761">
        <v>389</v>
      </c>
      <c r="C1761" t="s">
        <v>1079</v>
      </c>
      <c r="D1761" t="s">
        <v>97</v>
      </c>
      <c r="E1761" t="s">
        <v>1080</v>
      </c>
      <c r="F1761" t="s">
        <v>5</v>
      </c>
      <c r="G1761" t="s">
        <v>1048</v>
      </c>
      <c r="H1761" t="s">
        <v>223</v>
      </c>
    </row>
    <row r="1762" spans="1:8" x14ac:dyDescent="0.25">
      <c r="A1762" t="str">
        <f t="shared" si="27"/>
        <v>Valandro Stefano - classe 4CTC</v>
      </c>
      <c r="B1762">
        <v>1384</v>
      </c>
      <c r="C1762" t="s">
        <v>3025</v>
      </c>
      <c r="D1762" t="s">
        <v>20</v>
      </c>
      <c r="E1762" t="s">
        <v>3026</v>
      </c>
      <c r="F1762" t="s">
        <v>5</v>
      </c>
      <c r="G1762" t="s">
        <v>2994</v>
      </c>
      <c r="H1762" t="s">
        <v>223</v>
      </c>
    </row>
    <row r="1763" spans="1:8" x14ac:dyDescent="0.25">
      <c r="A1763" t="str">
        <f t="shared" si="27"/>
        <v>Valcanover Gabriele - classe 5ELA</v>
      </c>
      <c r="B1763">
        <v>1754</v>
      </c>
      <c r="C1763" t="s">
        <v>1437</v>
      </c>
      <c r="D1763" t="s">
        <v>158</v>
      </c>
      <c r="E1763" t="s">
        <v>3676</v>
      </c>
      <c r="F1763" t="s">
        <v>5</v>
      </c>
      <c r="G1763" t="s">
        <v>3651</v>
      </c>
      <c r="H1763" t="s">
        <v>223</v>
      </c>
    </row>
    <row r="1764" spans="1:8" x14ac:dyDescent="0.25">
      <c r="A1764" t="str">
        <f t="shared" si="27"/>
        <v>Valcanover Giorgia - classe 2L</v>
      </c>
      <c r="B1764">
        <v>561</v>
      </c>
      <c r="C1764" t="s">
        <v>1437</v>
      </c>
      <c r="D1764" t="s">
        <v>116</v>
      </c>
      <c r="E1764" t="s">
        <v>1438</v>
      </c>
      <c r="F1764" t="s">
        <v>5</v>
      </c>
      <c r="G1764" t="s">
        <v>1410</v>
      </c>
      <c r="H1764" t="s">
        <v>223</v>
      </c>
    </row>
    <row r="1765" spans="1:8" x14ac:dyDescent="0.25">
      <c r="A1765" t="str">
        <f t="shared" si="27"/>
        <v>Valdagni Daniele - classe 1F</v>
      </c>
      <c r="B1765">
        <v>123</v>
      </c>
      <c r="C1765" t="s">
        <v>500</v>
      </c>
      <c r="D1765" t="s">
        <v>37</v>
      </c>
      <c r="E1765" t="s">
        <v>501</v>
      </c>
      <c r="F1765" t="s">
        <v>5</v>
      </c>
      <c r="G1765" t="s">
        <v>464</v>
      </c>
      <c r="H1765" t="s">
        <v>223</v>
      </c>
    </row>
    <row r="1766" spans="1:8" x14ac:dyDescent="0.25">
      <c r="A1766" t="str">
        <f t="shared" si="27"/>
        <v>Valdagni Edoardo - classe 3ELA</v>
      </c>
      <c r="B1766">
        <v>1003</v>
      </c>
      <c r="C1766" t="s">
        <v>500</v>
      </c>
      <c r="D1766" t="s">
        <v>126</v>
      </c>
      <c r="E1766" t="s">
        <v>2312</v>
      </c>
      <c r="F1766" t="s">
        <v>5</v>
      </c>
      <c r="G1766" t="s">
        <v>2281</v>
      </c>
      <c r="H1766" t="s">
        <v>223</v>
      </c>
    </row>
    <row r="1767" spans="1:8" x14ac:dyDescent="0.25">
      <c r="A1767" t="str">
        <f t="shared" si="27"/>
        <v>Valdez Angelo - classe 4INB</v>
      </c>
      <c r="B1767">
        <v>1491</v>
      </c>
      <c r="C1767" t="s">
        <v>3206</v>
      </c>
      <c r="D1767" t="s">
        <v>66</v>
      </c>
      <c r="E1767" t="s">
        <v>3207</v>
      </c>
      <c r="F1767" t="s">
        <v>5</v>
      </c>
      <c r="G1767" t="s">
        <v>3185</v>
      </c>
      <c r="H1767" t="s">
        <v>223</v>
      </c>
    </row>
    <row r="1768" spans="1:8" x14ac:dyDescent="0.25">
      <c r="A1768" t="str">
        <f t="shared" si="27"/>
        <v>Valdovinos John - classe 1Q</v>
      </c>
      <c r="B1768">
        <v>306</v>
      </c>
      <c r="C1768" t="s">
        <v>908</v>
      </c>
      <c r="D1768" t="s">
        <v>909</v>
      </c>
      <c r="E1768" t="s">
        <v>910</v>
      </c>
      <c r="F1768" t="s">
        <v>5</v>
      </c>
      <c r="G1768" t="s">
        <v>868</v>
      </c>
      <c r="H1768" t="s">
        <v>223</v>
      </c>
    </row>
    <row r="1769" spans="1:8" x14ac:dyDescent="0.25">
      <c r="A1769" t="str">
        <f t="shared" si="27"/>
        <v>Valente Achille - classe 4CSA</v>
      </c>
      <c r="B1769">
        <v>1265</v>
      </c>
      <c r="C1769" t="s">
        <v>2811</v>
      </c>
      <c r="D1769" t="s">
        <v>981</v>
      </c>
      <c r="E1769" t="s">
        <v>2812</v>
      </c>
      <c r="F1769" t="s">
        <v>5</v>
      </c>
      <c r="G1769" t="s">
        <v>2771</v>
      </c>
      <c r="H1769" t="s">
        <v>223</v>
      </c>
    </row>
    <row r="1770" spans="1:8" x14ac:dyDescent="0.25">
      <c r="A1770" t="str">
        <f t="shared" si="27"/>
        <v>Valenti Matteo - classe 3ELA</v>
      </c>
      <c r="B1770">
        <v>1004</v>
      </c>
      <c r="C1770" t="s">
        <v>2313</v>
      </c>
      <c r="D1770" t="s">
        <v>130</v>
      </c>
      <c r="E1770" t="s">
        <v>2314</v>
      </c>
      <c r="F1770" t="s">
        <v>5</v>
      </c>
      <c r="G1770" t="s">
        <v>2281</v>
      </c>
      <c r="H1770" t="s">
        <v>223</v>
      </c>
    </row>
    <row r="1771" spans="1:8" x14ac:dyDescent="0.25">
      <c r="A1771" t="str">
        <f t="shared" si="27"/>
        <v>Valentini Caterina - classe 2DS</v>
      </c>
      <c r="B1771">
        <v>449</v>
      </c>
      <c r="C1771" t="s">
        <v>1205</v>
      </c>
      <c r="D1771" t="s">
        <v>1206</v>
      </c>
      <c r="E1771" t="s">
        <v>1207</v>
      </c>
      <c r="F1771" t="s">
        <v>5</v>
      </c>
      <c r="G1771" t="s">
        <v>1165</v>
      </c>
      <c r="H1771" t="s">
        <v>223</v>
      </c>
    </row>
    <row r="1772" spans="1:8" x14ac:dyDescent="0.25">
      <c r="A1772" t="str">
        <f t="shared" si="27"/>
        <v>Valentini Davide - classe 5MMA</v>
      </c>
      <c r="B1772">
        <v>1855</v>
      </c>
      <c r="C1772" t="s">
        <v>1205</v>
      </c>
      <c r="D1772" t="s">
        <v>156</v>
      </c>
      <c r="E1772" t="s">
        <v>3861</v>
      </c>
      <c r="F1772" t="s">
        <v>5</v>
      </c>
      <c r="G1772" t="s">
        <v>3827</v>
      </c>
      <c r="H1772" t="s">
        <v>223</v>
      </c>
    </row>
    <row r="1773" spans="1:8" x14ac:dyDescent="0.25">
      <c r="A1773" t="str">
        <f t="shared" si="27"/>
        <v>Valentini Gabriele - classe 3CTA</v>
      </c>
      <c r="B1773">
        <v>900</v>
      </c>
      <c r="C1773" t="s">
        <v>1205</v>
      </c>
      <c r="D1773" t="s">
        <v>158</v>
      </c>
      <c r="E1773" t="s">
        <v>2120</v>
      </c>
      <c r="F1773" t="s">
        <v>5</v>
      </c>
      <c r="G1773" t="s">
        <v>2084</v>
      </c>
      <c r="H1773" t="s">
        <v>223</v>
      </c>
    </row>
    <row r="1774" spans="1:8" x14ac:dyDescent="0.25">
      <c r="A1774" t="str">
        <f t="shared" si="27"/>
        <v>Valentinotti Aurora - classe 1H</v>
      </c>
      <c r="B1774">
        <v>164</v>
      </c>
      <c r="C1774" t="s">
        <v>215</v>
      </c>
      <c r="D1774" t="s">
        <v>162</v>
      </c>
      <c r="E1774" t="s">
        <v>593</v>
      </c>
      <c r="F1774" t="s">
        <v>5</v>
      </c>
      <c r="G1774" t="s">
        <v>552</v>
      </c>
      <c r="H1774" t="s">
        <v>223</v>
      </c>
    </row>
    <row r="1775" spans="1:8" x14ac:dyDescent="0.25">
      <c r="A1775" t="str">
        <f t="shared" si="27"/>
        <v>Valerio Francesco - classe 1P</v>
      </c>
      <c r="B1775">
        <v>283</v>
      </c>
      <c r="C1775" t="s">
        <v>399</v>
      </c>
      <c r="D1775" t="s">
        <v>83</v>
      </c>
      <c r="E1775" t="s">
        <v>858</v>
      </c>
      <c r="F1775" t="s">
        <v>5</v>
      </c>
      <c r="G1775" t="s">
        <v>829</v>
      </c>
      <c r="H1775" t="s">
        <v>223</v>
      </c>
    </row>
    <row r="1776" spans="1:8" x14ac:dyDescent="0.25">
      <c r="A1776" t="str">
        <f t="shared" si="27"/>
        <v>Valler Damiano - classe 1M</v>
      </c>
      <c r="B1776">
        <v>222</v>
      </c>
      <c r="C1776" t="s">
        <v>724</v>
      </c>
      <c r="D1776" t="s">
        <v>725</v>
      </c>
      <c r="E1776" t="s">
        <v>726</v>
      </c>
      <c r="F1776" t="s">
        <v>5</v>
      </c>
      <c r="G1776" t="s">
        <v>689</v>
      </c>
      <c r="H1776" t="s">
        <v>223</v>
      </c>
    </row>
    <row r="1777" spans="1:8" x14ac:dyDescent="0.25">
      <c r="A1777" t="str">
        <f t="shared" si="27"/>
        <v>Valsecchi Flavio - classe 2P</v>
      </c>
      <c r="B1777">
        <v>639</v>
      </c>
      <c r="C1777" t="s">
        <v>1596</v>
      </c>
      <c r="D1777" t="s">
        <v>1597</v>
      </c>
      <c r="E1777" t="s">
        <v>1598</v>
      </c>
      <c r="F1777" t="s">
        <v>5</v>
      </c>
      <c r="G1777" t="s">
        <v>1564</v>
      </c>
      <c r="H1777" t="s">
        <v>223</v>
      </c>
    </row>
    <row r="1778" spans="1:8" x14ac:dyDescent="0.25">
      <c r="A1778" t="str">
        <f t="shared" si="27"/>
        <v>Valzolgher Nicole - classe 2M</v>
      </c>
      <c r="B1778">
        <v>584</v>
      </c>
      <c r="C1778" t="s">
        <v>1483</v>
      </c>
      <c r="D1778" t="s">
        <v>1484</v>
      </c>
      <c r="E1778" t="s">
        <v>1485</v>
      </c>
      <c r="F1778" t="s">
        <v>5</v>
      </c>
      <c r="G1778" t="s">
        <v>1448</v>
      </c>
      <c r="H1778" t="s">
        <v>223</v>
      </c>
    </row>
    <row r="1779" spans="1:8" x14ac:dyDescent="0.25">
      <c r="A1779" t="str">
        <f t="shared" si="27"/>
        <v>Vanzo Leonardo - classe 4ELB</v>
      </c>
      <c r="B1779">
        <v>1448</v>
      </c>
      <c r="C1779" t="s">
        <v>1486</v>
      </c>
      <c r="D1779" t="s">
        <v>97</v>
      </c>
      <c r="E1779" t="s">
        <v>3130</v>
      </c>
      <c r="F1779" t="s">
        <v>5</v>
      </c>
      <c r="G1779" t="s">
        <v>3111</v>
      </c>
      <c r="H1779" t="s">
        <v>223</v>
      </c>
    </row>
    <row r="1780" spans="1:8" x14ac:dyDescent="0.25">
      <c r="A1780" t="str">
        <f t="shared" si="27"/>
        <v>Vanzo Michele - classe 2M</v>
      </c>
      <c r="B1780">
        <v>585</v>
      </c>
      <c r="C1780" t="s">
        <v>1486</v>
      </c>
      <c r="D1780" t="s">
        <v>55</v>
      </c>
      <c r="E1780" t="s">
        <v>1487</v>
      </c>
      <c r="F1780" t="s">
        <v>5</v>
      </c>
      <c r="G1780" t="s">
        <v>1448</v>
      </c>
      <c r="H1780" t="s">
        <v>223</v>
      </c>
    </row>
    <row r="1781" spans="1:8" x14ac:dyDescent="0.25">
      <c r="A1781" t="str">
        <f t="shared" si="27"/>
        <v>Varesco Edoardo - classe 5DS</v>
      </c>
      <c r="B1781">
        <v>1737</v>
      </c>
      <c r="C1781" t="s">
        <v>3646</v>
      </c>
      <c r="D1781" t="s">
        <v>126</v>
      </c>
      <c r="E1781" t="s">
        <v>3647</v>
      </c>
      <c r="F1781" t="s">
        <v>5</v>
      </c>
      <c r="G1781" t="s">
        <v>3621</v>
      </c>
      <c r="H1781" t="s">
        <v>223</v>
      </c>
    </row>
    <row r="1782" spans="1:8" x14ac:dyDescent="0.25">
      <c r="A1782" t="str">
        <f t="shared" si="27"/>
        <v>Vasiliu Sebastian - classe 4CTC</v>
      </c>
      <c r="B1782">
        <v>1385</v>
      </c>
      <c r="C1782" t="s">
        <v>3027</v>
      </c>
      <c r="D1782" t="s">
        <v>334</v>
      </c>
      <c r="E1782" t="s">
        <v>3028</v>
      </c>
      <c r="F1782" t="s">
        <v>5</v>
      </c>
      <c r="G1782" t="s">
        <v>2994</v>
      </c>
      <c r="H1782" t="s">
        <v>223</v>
      </c>
    </row>
    <row r="1783" spans="1:8" x14ac:dyDescent="0.25">
      <c r="A1783" t="str">
        <f t="shared" si="27"/>
        <v>Vasiu Octavian - classe 2L</v>
      </c>
      <c r="B1783">
        <v>562</v>
      </c>
      <c r="C1783" t="s">
        <v>1439</v>
      </c>
      <c r="D1783" t="s">
        <v>1440</v>
      </c>
      <c r="E1783" t="s">
        <v>1441</v>
      </c>
      <c r="F1783" t="s">
        <v>5</v>
      </c>
      <c r="G1783" t="s">
        <v>1410</v>
      </c>
      <c r="H1783" t="s">
        <v>223</v>
      </c>
    </row>
    <row r="1784" spans="1:8" x14ac:dyDescent="0.25">
      <c r="A1784" t="str">
        <f t="shared" si="27"/>
        <v>Vecchi Leon - classe 2R</v>
      </c>
      <c r="B1784">
        <v>675</v>
      </c>
      <c r="C1784" t="s">
        <v>1675</v>
      </c>
      <c r="D1784" t="s">
        <v>1676</v>
      </c>
      <c r="E1784" t="s">
        <v>1677</v>
      </c>
      <c r="F1784" t="s">
        <v>5</v>
      </c>
      <c r="G1784" t="s">
        <v>1644</v>
      </c>
      <c r="H1784" t="s">
        <v>223</v>
      </c>
    </row>
    <row r="1785" spans="1:8" x14ac:dyDescent="0.25">
      <c r="A1785" t="str">
        <f t="shared" si="27"/>
        <v>Vedovelli Christian - classe 4CSC</v>
      </c>
      <c r="B1785">
        <v>1305</v>
      </c>
      <c r="C1785" t="s">
        <v>2883</v>
      </c>
      <c r="D1785" t="s">
        <v>355</v>
      </c>
      <c r="E1785" t="s">
        <v>2884</v>
      </c>
      <c r="F1785" t="s">
        <v>5</v>
      </c>
      <c r="G1785" t="s">
        <v>2853</v>
      </c>
      <c r="H1785" t="s">
        <v>223</v>
      </c>
    </row>
    <row r="1786" spans="1:8" x14ac:dyDescent="0.25">
      <c r="A1786" t="str">
        <f t="shared" si="27"/>
        <v>Vegher Michele - classe 2L</v>
      </c>
      <c r="B1786">
        <v>563</v>
      </c>
      <c r="C1786" t="s">
        <v>1442</v>
      </c>
      <c r="D1786" t="s">
        <v>55</v>
      </c>
      <c r="E1786" t="s">
        <v>1443</v>
      </c>
      <c r="F1786" t="s">
        <v>5</v>
      </c>
      <c r="G1786" t="s">
        <v>1410</v>
      </c>
      <c r="H1786" t="s">
        <v>223</v>
      </c>
    </row>
    <row r="1787" spans="1:8" x14ac:dyDescent="0.25">
      <c r="A1787" t="str">
        <f t="shared" si="27"/>
        <v>Veizi Daniel - classe 2E</v>
      </c>
      <c r="B1787">
        <v>468</v>
      </c>
      <c r="C1787" t="s">
        <v>727</v>
      </c>
      <c r="D1787" t="s">
        <v>271</v>
      </c>
      <c r="E1787" t="s">
        <v>1246</v>
      </c>
      <c r="F1787" t="s">
        <v>5</v>
      </c>
      <c r="G1787" t="s">
        <v>1212</v>
      </c>
      <c r="H1787" t="s">
        <v>223</v>
      </c>
    </row>
    <row r="1788" spans="1:8" x14ac:dyDescent="0.25">
      <c r="A1788" t="str">
        <f t="shared" si="27"/>
        <v>Veizi Edri - classe 1M</v>
      </c>
      <c r="B1788">
        <v>223</v>
      </c>
      <c r="C1788" t="s">
        <v>727</v>
      </c>
      <c r="D1788" t="s">
        <v>728</v>
      </c>
      <c r="E1788" t="s">
        <v>729</v>
      </c>
      <c r="F1788" t="s">
        <v>5</v>
      </c>
      <c r="G1788" t="s">
        <v>689</v>
      </c>
      <c r="H1788" t="s">
        <v>223</v>
      </c>
    </row>
    <row r="1789" spans="1:8" x14ac:dyDescent="0.25">
      <c r="A1789" t="str">
        <f t="shared" si="27"/>
        <v>Venturini Gaia - classe 2DS</v>
      </c>
      <c r="B1789">
        <v>450</v>
      </c>
      <c r="C1789" t="s">
        <v>1208</v>
      </c>
      <c r="D1789" t="s">
        <v>1103</v>
      </c>
      <c r="E1789" t="s">
        <v>1209</v>
      </c>
      <c r="F1789" t="s">
        <v>5</v>
      </c>
      <c r="G1789" t="s">
        <v>1165</v>
      </c>
      <c r="H1789" t="s">
        <v>223</v>
      </c>
    </row>
    <row r="1790" spans="1:8" x14ac:dyDescent="0.25">
      <c r="A1790" t="str">
        <f t="shared" si="27"/>
        <v>Verdone Giacomo - classe 3INA</v>
      </c>
      <c r="B1790">
        <v>1046</v>
      </c>
      <c r="C1790" t="s">
        <v>2392</v>
      </c>
      <c r="D1790" t="s">
        <v>63</v>
      </c>
      <c r="E1790" t="s">
        <v>2393</v>
      </c>
      <c r="F1790" t="s">
        <v>5</v>
      </c>
      <c r="G1790" t="s">
        <v>2356</v>
      </c>
      <c r="H1790" t="s">
        <v>223</v>
      </c>
    </row>
    <row r="1791" spans="1:8" x14ac:dyDescent="0.25">
      <c r="A1791" t="str">
        <f t="shared" si="27"/>
        <v>Vernesoni Andrea - classe 4INA</v>
      </c>
      <c r="B1791">
        <v>1477</v>
      </c>
      <c r="C1791" t="s">
        <v>594</v>
      </c>
      <c r="D1791" t="s">
        <v>46</v>
      </c>
      <c r="E1791" t="s">
        <v>3182</v>
      </c>
      <c r="F1791" t="s">
        <v>5</v>
      </c>
      <c r="G1791" t="s">
        <v>3164</v>
      </c>
      <c r="H1791" t="s">
        <v>223</v>
      </c>
    </row>
    <row r="1792" spans="1:8" x14ac:dyDescent="0.25">
      <c r="A1792" t="str">
        <f t="shared" si="27"/>
        <v>Vernesoni Emanuele - classe 1H</v>
      </c>
      <c r="B1792">
        <v>165</v>
      </c>
      <c r="C1792" t="s">
        <v>594</v>
      </c>
      <c r="D1792" t="s">
        <v>595</v>
      </c>
      <c r="E1792" t="s">
        <v>596</v>
      </c>
      <c r="F1792" t="s">
        <v>5</v>
      </c>
      <c r="G1792" t="s">
        <v>552</v>
      </c>
      <c r="H1792" t="s">
        <v>223</v>
      </c>
    </row>
    <row r="1793" spans="1:8" x14ac:dyDescent="0.25">
      <c r="A1793" t="str">
        <f t="shared" si="27"/>
        <v>Veronese Esteban - classe 5AUA</v>
      </c>
      <c r="B1793">
        <v>1581</v>
      </c>
      <c r="C1793" t="s">
        <v>3364</v>
      </c>
      <c r="D1793" t="s">
        <v>3365</v>
      </c>
      <c r="E1793" t="s">
        <v>3366</v>
      </c>
      <c r="F1793" t="s">
        <v>5</v>
      </c>
      <c r="G1793" t="s">
        <v>3331</v>
      </c>
      <c r="H1793" t="s">
        <v>223</v>
      </c>
    </row>
    <row r="1794" spans="1:8" x14ac:dyDescent="0.25">
      <c r="A1794" t="str">
        <f t="shared" si="27"/>
        <v>Veronesi Davide - classe 4MMB</v>
      </c>
      <c r="B1794">
        <v>1559</v>
      </c>
      <c r="C1794" t="s">
        <v>94</v>
      </c>
      <c r="D1794" t="s">
        <v>156</v>
      </c>
      <c r="E1794" t="s">
        <v>3327</v>
      </c>
      <c r="F1794" t="s">
        <v>5</v>
      </c>
      <c r="G1794" t="s">
        <v>3297</v>
      </c>
      <c r="H1794" t="s">
        <v>223</v>
      </c>
    </row>
    <row r="1795" spans="1:8" x14ac:dyDescent="0.25">
      <c r="A1795" t="str">
        <f t="shared" ref="A1795:A1858" si="28">CONCATENATE(C1795," ",D1795," - classe ",G1795)</f>
        <v>Verrelli Andrea - classe 1S</v>
      </c>
      <c r="B1795">
        <v>348</v>
      </c>
      <c r="C1795" t="s">
        <v>1002</v>
      </c>
      <c r="D1795" t="s">
        <v>46</v>
      </c>
      <c r="E1795" t="s">
        <v>1003</v>
      </c>
      <c r="F1795" t="s">
        <v>5</v>
      </c>
      <c r="G1795" t="s">
        <v>960</v>
      </c>
      <c r="H1795" t="s">
        <v>223</v>
      </c>
    </row>
    <row r="1796" spans="1:8" x14ac:dyDescent="0.25">
      <c r="A1796" t="str">
        <f t="shared" si="28"/>
        <v>Vescovi Adelaide - classe 3CSC</v>
      </c>
      <c r="B1796">
        <v>857</v>
      </c>
      <c r="C1796" t="s">
        <v>2034</v>
      </c>
      <c r="D1796" t="s">
        <v>383</v>
      </c>
      <c r="E1796" t="s">
        <v>2035</v>
      </c>
      <c r="F1796" t="s">
        <v>5</v>
      </c>
      <c r="G1796" t="s">
        <v>2000</v>
      </c>
      <c r="H1796" t="s">
        <v>223</v>
      </c>
    </row>
    <row r="1797" spans="1:8" x14ac:dyDescent="0.25">
      <c r="A1797" t="str">
        <f t="shared" si="28"/>
        <v>Vicentini Alessandro - classe 4CTA</v>
      </c>
      <c r="B1797">
        <v>1346</v>
      </c>
      <c r="C1797" t="s">
        <v>2954</v>
      </c>
      <c r="D1797" t="s">
        <v>72</v>
      </c>
      <c r="E1797" t="s">
        <v>2955</v>
      </c>
      <c r="F1797" t="s">
        <v>5</v>
      </c>
      <c r="G1797" t="s">
        <v>2922</v>
      </c>
      <c r="H1797" t="s">
        <v>223</v>
      </c>
    </row>
    <row r="1798" spans="1:8" x14ac:dyDescent="0.25">
      <c r="A1798" t="str">
        <f t="shared" si="28"/>
        <v>Villa Martina - classe 5CSA</v>
      </c>
      <c r="B1798">
        <v>1647</v>
      </c>
      <c r="C1798" t="s">
        <v>3480</v>
      </c>
      <c r="D1798" t="s">
        <v>207</v>
      </c>
      <c r="E1798" t="s">
        <v>3481</v>
      </c>
      <c r="F1798" t="s">
        <v>5</v>
      </c>
      <c r="G1798" t="s">
        <v>3453</v>
      </c>
      <c r="H1798" t="s">
        <v>223</v>
      </c>
    </row>
    <row r="1799" spans="1:8" x14ac:dyDescent="0.25">
      <c r="A1799" t="str">
        <f t="shared" si="28"/>
        <v>Villafiorita Qing - classe 3INB</v>
      </c>
      <c r="B1799">
        <v>1067</v>
      </c>
      <c r="C1799" t="s">
        <v>2435</v>
      </c>
      <c r="D1799" t="s">
        <v>2436</v>
      </c>
      <c r="E1799" t="s">
        <v>2437</v>
      </c>
      <c r="F1799" t="s">
        <v>5</v>
      </c>
      <c r="G1799" t="s">
        <v>2400</v>
      </c>
      <c r="H1799" t="s">
        <v>223</v>
      </c>
    </row>
    <row r="1800" spans="1:8" x14ac:dyDescent="0.25">
      <c r="A1800" t="str">
        <f t="shared" si="28"/>
        <v>Villani Ethan - classe 4INC</v>
      </c>
      <c r="B1800">
        <v>1507</v>
      </c>
      <c r="C1800" t="s">
        <v>152</v>
      </c>
      <c r="D1800" t="s">
        <v>3235</v>
      </c>
      <c r="E1800" t="s">
        <v>3236</v>
      </c>
      <c r="F1800" t="s">
        <v>5</v>
      </c>
      <c r="G1800" t="s">
        <v>3211</v>
      </c>
      <c r="H1800" t="s">
        <v>223</v>
      </c>
    </row>
    <row r="1801" spans="1:8" x14ac:dyDescent="0.25">
      <c r="A1801" t="str">
        <f t="shared" si="28"/>
        <v>Vindimian Daniel - classe 3ELA</v>
      </c>
      <c r="B1801">
        <v>1005</v>
      </c>
      <c r="C1801" t="s">
        <v>2315</v>
      </c>
      <c r="D1801" t="s">
        <v>271</v>
      </c>
      <c r="E1801" t="s">
        <v>2316</v>
      </c>
      <c r="F1801" t="s">
        <v>5</v>
      </c>
      <c r="G1801" t="s">
        <v>2281</v>
      </c>
      <c r="H1801" t="s">
        <v>223</v>
      </c>
    </row>
    <row r="1802" spans="1:8" x14ac:dyDescent="0.25">
      <c r="A1802" t="str">
        <f t="shared" si="28"/>
        <v>Viola Renato - classe 3INS</v>
      </c>
      <c r="B1802">
        <v>1115</v>
      </c>
      <c r="C1802" t="s">
        <v>2524</v>
      </c>
      <c r="D1802" t="s">
        <v>2525</v>
      </c>
      <c r="E1802" t="s">
        <v>2526</v>
      </c>
      <c r="F1802" t="s">
        <v>5</v>
      </c>
      <c r="G1802" t="s">
        <v>2490</v>
      </c>
      <c r="H1802" t="s">
        <v>223</v>
      </c>
    </row>
    <row r="1803" spans="1:8" x14ac:dyDescent="0.25">
      <c r="A1803" t="str">
        <f t="shared" si="28"/>
        <v>Violi Stefano - classe 1A</v>
      </c>
      <c r="B1803">
        <v>23</v>
      </c>
      <c r="C1803" t="s">
        <v>273</v>
      </c>
      <c r="D1803" t="s">
        <v>20</v>
      </c>
      <c r="E1803" t="s">
        <v>274</v>
      </c>
      <c r="F1803" t="s">
        <v>5</v>
      </c>
      <c r="G1803" t="s">
        <v>222</v>
      </c>
      <c r="H1803" t="s">
        <v>223</v>
      </c>
    </row>
    <row r="1804" spans="1:8" x14ac:dyDescent="0.25">
      <c r="A1804" t="str">
        <f t="shared" si="28"/>
        <v>Virgadaula Giuliano - classe 1C</v>
      </c>
      <c r="B1804">
        <v>62</v>
      </c>
      <c r="C1804" t="s">
        <v>361</v>
      </c>
      <c r="D1804" t="s">
        <v>362</v>
      </c>
      <c r="E1804" t="s">
        <v>363</v>
      </c>
      <c r="F1804" t="s">
        <v>5</v>
      </c>
      <c r="G1804" t="s">
        <v>318</v>
      </c>
      <c r="H1804" t="s">
        <v>223</v>
      </c>
    </row>
    <row r="1805" spans="1:8" x14ac:dyDescent="0.25">
      <c r="A1805" t="str">
        <f t="shared" si="28"/>
        <v>Viscomi Paolo - classe 4CTB</v>
      </c>
      <c r="B1805">
        <v>1365</v>
      </c>
      <c r="C1805" t="s">
        <v>2991</v>
      </c>
      <c r="D1805" t="s">
        <v>25</v>
      </c>
      <c r="E1805" t="s">
        <v>2992</v>
      </c>
      <c r="F1805" t="s">
        <v>5</v>
      </c>
      <c r="G1805" t="s">
        <v>2958</v>
      </c>
      <c r="H1805" t="s">
        <v>223</v>
      </c>
    </row>
    <row r="1806" spans="1:8" x14ac:dyDescent="0.25">
      <c r="A1806" t="str">
        <f t="shared" si="28"/>
        <v>Visintainer Giorgio - classe 1F</v>
      </c>
      <c r="B1806">
        <v>124</v>
      </c>
      <c r="C1806" t="s">
        <v>502</v>
      </c>
      <c r="D1806" t="s">
        <v>503</v>
      </c>
      <c r="E1806" t="s">
        <v>504</v>
      </c>
      <c r="F1806" t="s">
        <v>5</v>
      </c>
      <c r="G1806" t="s">
        <v>464</v>
      </c>
      <c r="H1806" t="s">
        <v>223</v>
      </c>
    </row>
    <row r="1807" spans="1:8" x14ac:dyDescent="0.25">
      <c r="A1807" t="str">
        <f t="shared" si="28"/>
        <v>Vitti Beatrice - classe 3CSD</v>
      </c>
      <c r="B1807">
        <v>877</v>
      </c>
      <c r="C1807" t="s">
        <v>2076</v>
      </c>
      <c r="D1807" t="s">
        <v>219</v>
      </c>
      <c r="E1807" t="s">
        <v>2077</v>
      </c>
      <c r="F1807" t="s">
        <v>5</v>
      </c>
      <c r="G1807" t="s">
        <v>2043</v>
      </c>
      <c r="H1807" t="s">
        <v>223</v>
      </c>
    </row>
    <row r="1808" spans="1:8" x14ac:dyDescent="0.25">
      <c r="A1808" t="str">
        <f t="shared" si="28"/>
        <v>Vittori Giulio - classe 5CSC</v>
      </c>
      <c r="B1808">
        <v>1681</v>
      </c>
      <c r="C1808" t="s">
        <v>3548</v>
      </c>
      <c r="D1808" t="s">
        <v>22</v>
      </c>
      <c r="E1808" t="s">
        <v>3549</v>
      </c>
      <c r="F1808" t="s">
        <v>5</v>
      </c>
      <c r="G1808" t="s">
        <v>3518</v>
      </c>
      <c r="H1808" t="s">
        <v>223</v>
      </c>
    </row>
    <row r="1809" spans="1:8" x14ac:dyDescent="0.25">
      <c r="A1809" t="str">
        <f t="shared" si="28"/>
        <v>Vitulano Samantha - classe 3CSC</v>
      </c>
      <c r="B1809">
        <v>858</v>
      </c>
      <c r="C1809" t="s">
        <v>2036</v>
      </c>
      <c r="D1809" t="s">
        <v>1771</v>
      </c>
      <c r="E1809" t="s">
        <v>2037</v>
      </c>
      <c r="F1809" t="s">
        <v>5</v>
      </c>
      <c r="G1809" t="s">
        <v>2000</v>
      </c>
      <c r="H1809" t="s">
        <v>223</v>
      </c>
    </row>
    <row r="1810" spans="1:8" x14ac:dyDescent="0.25">
      <c r="A1810" t="str">
        <f t="shared" si="28"/>
        <v>Volani Valentina - classe 2H</v>
      </c>
      <c r="B1810">
        <v>527</v>
      </c>
      <c r="C1810" t="s">
        <v>1365</v>
      </c>
      <c r="D1810" t="s">
        <v>89</v>
      </c>
      <c r="E1810" t="s">
        <v>1366</v>
      </c>
      <c r="F1810" t="s">
        <v>5</v>
      </c>
      <c r="G1810" t="s">
        <v>1327</v>
      </c>
      <c r="H1810" t="s">
        <v>223</v>
      </c>
    </row>
    <row r="1811" spans="1:8" x14ac:dyDescent="0.25">
      <c r="A1811" t="str">
        <f t="shared" si="28"/>
        <v>Volpi Davide - classe 1P</v>
      </c>
      <c r="B1811">
        <v>284</v>
      </c>
      <c r="C1811" t="s">
        <v>859</v>
      </c>
      <c r="D1811" t="s">
        <v>156</v>
      </c>
      <c r="E1811" t="s">
        <v>860</v>
      </c>
      <c r="F1811" t="s">
        <v>5</v>
      </c>
      <c r="G1811" t="s">
        <v>829</v>
      </c>
      <c r="H1811" t="s">
        <v>223</v>
      </c>
    </row>
    <row r="1812" spans="1:8" x14ac:dyDescent="0.25">
      <c r="A1812" t="str">
        <f t="shared" si="28"/>
        <v>Volska Andriana - classe 3CSC</v>
      </c>
      <c r="B1812">
        <v>859</v>
      </c>
      <c r="C1812" t="s">
        <v>2038</v>
      </c>
      <c r="D1812" t="s">
        <v>2039</v>
      </c>
      <c r="E1812" t="s">
        <v>2040</v>
      </c>
      <c r="F1812" t="s">
        <v>5</v>
      </c>
      <c r="G1812" t="s">
        <v>2000</v>
      </c>
      <c r="H1812" t="s">
        <v>223</v>
      </c>
    </row>
    <row r="1813" spans="1:8" x14ac:dyDescent="0.25">
      <c r="A1813" t="str">
        <f t="shared" si="28"/>
        <v>Vukovic Marko - classe 2B</v>
      </c>
      <c r="B1813">
        <v>407</v>
      </c>
      <c r="C1813" t="s">
        <v>1118</v>
      </c>
      <c r="D1813" t="s">
        <v>715</v>
      </c>
      <c r="E1813" t="s">
        <v>1119</v>
      </c>
      <c r="F1813" t="s">
        <v>5</v>
      </c>
      <c r="G1813" t="s">
        <v>1085</v>
      </c>
      <c r="H1813" t="s">
        <v>223</v>
      </c>
    </row>
    <row r="1814" spans="1:8" x14ac:dyDescent="0.25">
      <c r="A1814" t="str">
        <f t="shared" si="28"/>
        <v>Vulcan Tommaso - classe 3MEA</v>
      </c>
      <c r="B1814">
        <v>1127</v>
      </c>
      <c r="C1814" t="s">
        <v>2550</v>
      </c>
      <c r="D1814" t="s">
        <v>109</v>
      </c>
      <c r="E1814" t="s">
        <v>2551</v>
      </c>
      <c r="F1814" t="s">
        <v>5</v>
      </c>
      <c r="G1814" t="s">
        <v>2531</v>
      </c>
      <c r="H1814" t="s">
        <v>223</v>
      </c>
    </row>
    <row r="1815" spans="1:8" x14ac:dyDescent="0.25">
      <c r="A1815" t="str">
        <f t="shared" si="28"/>
        <v>Walzl Cristian - classe 2I</v>
      </c>
      <c r="B1815">
        <v>547</v>
      </c>
      <c r="C1815" t="s">
        <v>1406</v>
      </c>
      <c r="D1815" t="s">
        <v>149</v>
      </c>
      <c r="E1815" t="s">
        <v>1407</v>
      </c>
      <c r="F1815" t="s">
        <v>5</v>
      </c>
      <c r="G1815" t="s">
        <v>1370</v>
      </c>
      <c r="H1815" t="s">
        <v>223</v>
      </c>
    </row>
    <row r="1816" spans="1:8" x14ac:dyDescent="0.25">
      <c r="A1816" t="str">
        <f t="shared" si="28"/>
        <v>Winkler Aurora - classe 3DS</v>
      </c>
      <c r="B1816">
        <v>983</v>
      </c>
      <c r="C1816" t="s">
        <v>2275</v>
      </c>
      <c r="D1816" t="s">
        <v>162</v>
      </c>
      <c r="E1816" t="s">
        <v>2276</v>
      </c>
      <c r="F1816" t="s">
        <v>5</v>
      </c>
      <c r="G1816" t="s">
        <v>2244</v>
      </c>
      <c r="H1816" t="s">
        <v>223</v>
      </c>
    </row>
    <row r="1817" spans="1:8" x14ac:dyDescent="0.25">
      <c r="A1817" t="str">
        <f t="shared" si="28"/>
        <v>Xhahysa Hamid - classe 1M</v>
      </c>
      <c r="B1817">
        <v>224</v>
      </c>
      <c r="C1817" t="s">
        <v>730</v>
      </c>
      <c r="D1817" t="s">
        <v>731</v>
      </c>
      <c r="E1817" t="s">
        <v>732</v>
      </c>
      <c r="F1817" t="s">
        <v>5</v>
      </c>
      <c r="G1817" t="s">
        <v>689</v>
      </c>
      <c r="H1817" t="s">
        <v>223</v>
      </c>
    </row>
    <row r="1818" spans="1:8" x14ac:dyDescent="0.25">
      <c r="A1818" t="str">
        <f t="shared" si="28"/>
        <v>Yatsevich Ivan - classe 1Q</v>
      </c>
      <c r="B1818">
        <v>307</v>
      </c>
      <c r="C1818" t="s">
        <v>911</v>
      </c>
      <c r="D1818" t="s">
        <v>65</v>
      </c>
      <c r="E1818" t="s">
        <v>912</v>
      </c>
      <c r="F1818" t="s">
        <v>5</v>
      </c>
      <c r="G1818" t="s">
        <v>868</v>
      </c>
      <c r="H1818" t="s">
        <v>223</v>
      </c>
    </row>
    <row r="1819" spans="1:8" x14ac:dyDescent="0.25">
      <c r="A1819" t="str">
        <f t="shared" si="28"/>
        <v>Ye Yixiu - classe 5INS</v>
      </c>
      <c r="B1819">
        <v>1819</v>
      </c>
      <c r="C1819" t="s">
        <v>3801</v>
      </c>
      <c r="D1819" t="s">
        <v>3802</v>
      </c>
      <c r="E1819" t="s">
        <v>3803</v>
      </c>
      <c r="F1819" t="s">
        <v>5</v>
      </c>
      <c r="G1819" t="s">
        <v>3796</v>
      </c>
      <c r="H1819" t="s">
        <v>223</v>
      </c>
    </row>
    <row r="1820" spans="1:8" x14ac:dyDescent="0.25">
      <c r="A1820" t="str">
        <f t="shared" si="28"/>
        <v>Yu Yueqing - classe 5INC</v>
      </c>
      <c r="B1820">
        <v>1815</v>
      </c>
      <c r="C1820" t="s">
        <v>3791</v>
      </c>
      <c r="D1820" t="s">
        <v>3792</v>
      </c>
      <c r="E1820" t="s">
        <v>3793</v>
      </c>
      <c r="F1820" t="s">
        <v>5</v>
      </c>
      <c r="G1820" t="s">
        <v>3757</v>
      </c>
      <c r="H1820" t="s">
        <v>223</v>
      </c>
    </row>
    <row r="1821" spans="1:8" x14ac:dyDescent="0.25">
      <c r="A1821" t="str">
        <f t="shared" si="28"/>
        <v>Zabica Elisei - classe 3AUS</v>
      </c>
      <c r="B1821">
        <v>759</v>
      </c>
      <c r="C1821" t="s">
        <v>1851</v>
      </c>
      <c r="D1821" t="s">
        <v>1852</v>
      </c>
      <c r="E1821" t="s">
        <v>1853</v>
      </c>
      <c r="F1821" t="s">
        <v>5</v>
      </c>
      <c r="G1821" t="s">
        <v>1809</v>
      </c>
      <c r="H1821" t="s">
        <v>223</v>
      </c>
    </row>
    <row r="1822" spans="1:8" x14ac:dyDescent="0.25">
      <c r="A1822" t="str">
        <f t="shared" si="28"/>
        <v>Zaccaron Nicole - classe 5CSC</v>
      </c>
      <c r="B1822">
        <v>1682</v>
      </c>
      <c r="C1822" t="s">
        <v>3550</v>
      </c>
      <c r="D1822" t="s">
        <v>1484</v>
      </c>
      <c r="E1822" t="s">
        <v>3551</v>
      </c>
      <c r="F1822" t="s">
        <v>5</v>
      </c>
      <c r="G1822" t="s">
        <v>3518</v>
      </c>
      <c r="H1822" t="s">
        <v>223</v>
      </c>
    </row>
    <row r="1823" spans="1:8" x14ac:dyDescent="0.25">
      <c r="A1823" t="str">
        <f t="shared" si="28"/>
        <v>Zaffoni Maria - classe 3CSD</v>
      </c>
      <c r="B1823">
        <v>878</v>
      </c>
      <c r="C1823" t="s">
        <v>2078</v>
      </c>
      <c r="D1823" t="s">
        <v>24</v>
      </c>
      <c r="E1823" t="s">
        <v>2079</v>
      </c>
      <c r="F1823" t="s">
        <v>5</v>
      </c>
      <c r="G1823" t="s">
        <v>2043</v>
      </c>
      <c r="H1823" t="s">
        <v>223</v>
      </c>
    </row>
    <row r="1824" spans="1:8" x14ac:dyDescent="0.25">
      <c r="A1824" t="str">
        <f t="shared" si="28"/>
        <v>Zahri Yahya - classe 3INA</v>
      </c>
      <c r="B1824">
        <v>1047</v>
      </c>
      <c r="C1824" t="s">
        <v>861</v>
      </c>
      <c r="D1824" t="s">
        <v>1696</v>
      </c>
      <c r="E1824" t="s">
        <v>2394</v>
      </c>
      <c r="F1824" t="s">
        <v>5</v>
      </c>
      <c r="G1824" t="s">
        <v>2356</v>
      </c>
      <c r="H1824" t="s">
        <v>223</v>
      </c>
    </row>
    <row r="1825" spans="1:8" x14ac:dyDescent="0.25">
      <c r="A1825" t="str">
        <f t="shared" si="28"/>
        <v>Zahri Zakaria - classe 1P</v>
      </c>
      <c r="B1825">
        <v>285</v>
      </c>
      <c r="C1825" t="s">
        <v>861</v>
      </c>
      <c r="D1825" t="s">
        <v>862</v>
      </c>
      <c r="E1825" t="s">
        <v>863</v>
      </c>
      <c r="F1825" t="s">
        <v>5</v>
      </c>
      <c r="G1825" t="s">
        <v>829</v>
      </c>
      <c r="H1825" t="s">
        <v>223</v>
      </c>
    </row>
    <row r="1826" spans="1:8" x14ac:dyDescent="0.25">
      <c r="A1826" t="str">
        <f t="shared" si="28"/>
        <v>Zaica Daniele - classe 2E</v>
      </c>
      <c r="B1826">
        <v>469</v>
      </c>
      <c r="C1826" t="s">
        <v>1247</v>
      </c>
      <c r="D1826" t="s">
        <v>37</v>
      </c>
      <c r="E1826" t="s">
        <v>1248</v>
      </c>
      <c r="F1826" t="s">
        <v>5</v>
      </c>
      <c r="G1826" t="s">
        <v>1212</v>
      </c>
      <c r="H1826" t="s">
        <v>223</v>
      </c>
    </row>
    <row r="1827" spans="1:8" x14ac:dyDescent="0.25">
      <c r="A1827" t="str">
        <f t="shared" si="28"/>
        <v>Zaica Dumitru - classe 3CSA</v>
      </c>
      <c r="B1827">
        <v>816</v>
      </c>
      <c r="C1827" t="s">
        <v>1247</v>
      </c>
      <c r="D1827" t="s">
        <v>1958</v>
      </c>
      <c r="E1827" t="s">
        <v>1959</v>
      </c>
      <c r="F1827" t="s">
        <v>5</v>
      </c>
      <c r="G1827" t="s">
        <v>1928</v>
      </c>
      <c r="H1827" t="s">
        <v>223</v>
      </c>
    </row>
    <row r="1828" spans="1:8" x14ac:dyDescent="0.25">
      <c r="A1828" t="str">
        <f t="shared" si="28"/>
        <v>Zambaldi Manuel - classe 4MMA</v>
      </c>
      <c r="B1828">
        <v>1540</v>
      </c>
      <c r="C1828" t="s">
        <v>216</v>
      </c>
      <c r="D1828" t="s">
        <v>139</v>
      </c>
      <c r="E1828" t="s">
        <v>3295</v>
      </c>
      <c r="F1828" t="s">
        <v>5</v>
      </c>
      <c r="G1828" t="s">
        <v>3273</v>
      </c>
      <c r="H1828" t="s">
        <v>223</v>
      </c>
    </row>
    <row r="1829" spans="1:8" x14ac:dyDescent="0.25">
      <c r="A1829" t="str">
        <f t="shared" si="28"/>
        <v>Zambaldi Mattia - classe 3CSD</v>
      </c>
      <c r="B1829">
        <v>879</v>
      </c>
      <c r="C1829" t="s">
        <v>216</v>
      </c>
      <c r="D1829" t="s">
        <v>180</v>
      </c>
      <c r="E1829" t="s">
        <v>2080</v>
      </c>
      <c r="F1829" t="s">
        <v>5</v>
      </c>
      <c r="G1829" t="s">
        <v>2043</v>
      </c>
      <c r="H1829" t="s">
        <v>223</v>
      </c>
    </row>
    <row r="1830" spans="1:8" x14ac:dyDescent="0.25">
      <c r="A1830" t="str">
        <f t="shared" si="28"/>
        <v>Zambanini Giulio - classe 5MMA</v>
      </c>
      <c r="B1830">
        <v>1856</v>
      </c>
      <c r="C1830" t="s">
        <v>3862</v>
      </c>
      <c r="D1830" t="s">
        <v>22</v>
      </c>
      <c r="E1830" t="s">
        <v>3863</v>
      </c>
      <c r="F1830" t="s">
        <v>5</v>
      </c>
      <c r="G1830" t="s">
        <v>3827</v>
      </c>
      <c r="H1830" t="s">
        <v>223</v>
      </c>
    </row>
    <row r="1831" spans="1:8" x14ac:dyDescent="0.25">
      <c r="A1831" t="str">
        <f t="shared" si="28"/>
        <v>Zamboni Alessandro - classe 3AUA</v>
      </c>
      <c r="B1831">
        <v>737</v>
      </c>
      <c r="C1831" t="s">
        <v>1803</v>
      </c>
      <c r="D1831" t="s">
        <v>72</v>
      </c>
      <c r="E1831" t="s">
        <v>1804</v>
      </c>
      <c r="F1831" t="s">
        <v>5</v>
      </c>
      <c r="G1831" t="s">
        <v>1770</v>
      </c>
      <c r="H1831" t="s">
        <v>223</v>
      </c>
    </row>
    <row r="1832" spans="1:8" x14ac:dyDescent="0.25">
      <c r="A1832" t="str">
        <f t="shared" si="28"/>
        <v>Zamboni Giacomo - classe 3ELA</v>
      </c>
      <c r="B1832">
        <v>1006</v>
      </c>
      <c r="C1832" t="s">
        <v>1803</v>
      </c>
      <c r="D1832" t="s">
        <v>63</v>
      </c>
      <c r="E1832" t="s">
        <v>2317</v>
      </c>
      <c r="F1832" t="s">
        <v>5</v>
      </c>
      <c r="G1832" t="s">
        <v>2281</v>
      </c>
      <c r="H1832" t="s">
        <v>223</v>
      </c>
    </row>
    <row r="1833" spans="1:8" x14ac:dyDescent="0.25">
      <c r="A1833" t="str">
        <f t="shared" si="28"/>
        <v>Zamboni Giovanni - classe 3CSD</v>
      </c>
      <c r="B1833">
        <v>880</v>
      </c>
      <c r="C1833" t="s">
        <v>1803</v>
      </c>
      <c r="D1833" t="s">
        <v>73</v>
      </c>
      <c r="E1833" t="s">
        <v>2081</v>
      </c>
      <c r="F1833" t="s">
        <v>5</v>
      </c>
      <c r="G1833" t="s">
        <v>2043</v>
      </c>
      <c r="H1833" t="s">
        <v>223</v>
      </c>
    </row>
    <row r="1834" spans="1:8" x14ac:dyDescent="0.25">
      <c r="A1834" t="str">
        <f t="shared" si="28"/>
        <v>Zamboni Simone - classe 3MEA</v>
      </c>
      <c r="B1834">
        <v>1128</v>
      </c>
      <c r="C1834" t="s">
        <v>1803</v>
      </c>
      <c r="D1834" t="s">
        <v>124</v>
      </c>
      <c r="E1834" t="s">
        <v>2552</v>
      </c>
      <c r="F1834" t="s">
        <v>5</v>
      </c>
      <c r="G1834" t="s">
        <v>2531</v>
      </c>
      <c r="H1834" t="s">
        <v>223</v>
      </c>
    </row>
    <row r="1835" spans="1:8" x14ac:dyDescent="0.25">
      <c r="A1835" t="str">
        <f t="shared" si="28"/>
        <v>Zambonin Nicholas - classe 1S</v>
      </c>
      <c r="B1835">
        <v>349</v>
      </c>
      <c r="C1835" t="s">
        <v>1004</v>
      </c>
      <c r="D1835" t="s">
        <v>687</v>
      </c>
      <c r="E1835" t="s">
        <v>1005</v>
      </c>
      <c r="F1835" t="s">
        <v>5</v>
      </c>
      <c r="G1835" t="s">
        <v>960</v>
      </c>
      <c r="H1835" t="s">
        <v>223</v>
      </c>
    </row>
    <row r="1836" spans="1:8" x14ac:dyDescent="0.25">
      <c r="A1836" t="str">
        <f t="shared" si="28"/>
        <v>Zampedri Daniele - classe 5INB</v>
      </c>
      <c r="B1836">
        <v>1795</v>
      </c>
      <c r="C1836" t="s">
        <v>206</v>
      </c>
      <c r="D1836" t="s">
        <v>37</v>
      </c>
      <c r="E1836" t="s">
        <v>3753</v>
      </c>
      <c r="F1836" t="s">
        <v>5</v>
      </c>
      <c r="G1836" t="s">
        <v>3718</v>
      </c>
      <c r="H1836" t="s">
        <v>223</v>
      </c>
    </row>
    <row r="1837" spans="1:8" x14ac:dyDescent="0.25">
      <c r="A1837" t="str">
        <f t="shared" si="28"/>
        <v>Zampedri1 Daniele - classe 5CBA</v>
      </c>
      <c r="B1837">
        <v>1599</v>
      </c>
      <c r="C1837" t="s">
        <v>3399</v>
      </c>
      <c r="D1837" t="s">
        <v>37</v>
      </c>
      <c r="E1837" t="s">
        <v>3400</v>
      </c>
      <c r="F1837" t="s">
        <v>5</v>
      </c>
      <c r="G1837" t="s">
        <v>3384</v>
      </c>
      <c r="H1837" t="s">
        <v>223</v>
      </c>
    </row>
    <row r="1838" spans="1:8" x14ac:dyDescent="0.25">
      <c r="A1838" t="str">
        <f t="shared" si="28"/>
        <v>Zancanella Devid - classe 5AUA</v>
      </c>
      <c r="B1838">
        <v>1582</v>
      </c>
      <c r="C1838" t="s">
        <v>1324</v>
      </c>
      <c r="D1838" t="s">
        <v>1792</v>
      </c>
      <c r="E1838" t="s">
        <v>3367</v>
      </c>
      <c r="F1838" t="s">
        <v>5</v>
      </c>
      <c r="G1838" t="s">
        <v>3331</v>
      </c>
      <c r="H1838" t="s">
        <v>223</v>
      </c>
    </row>
    <row r="1839" spans="1:8" x14ac:dyDescent="0.25">
      <c r="A1839" t="str">
        <f t="shared" si="28"/>
        <v>Zancanella Elena - classe 2R</v>
      </c>
      <c r="B1839">
        <v>676</v>
      </c>
      <c r="C1839" t="s">
        <v>1324</v>
      </c>
      <c r="D1839" t="s">
        <v>101</v>
      </c>
      <c r="E1839" t="s">
        <v>1678</v>
      </c>
      <c r="F1839" t="s">
        <v>5</v>
      </c>
      <c r="G1839" t="s">
        <v>1644</v>
      </c>
      <c r="H1839" t="s">
        <v>223</v>
      </c>
    </row>
    <row r="1840" spans="1:8" x14ac:dyDescent="0.25">
      <c r="A1840" t="str">
        <f t="shared" si="28"/>
        <v>Zancanella Matteo - classe 4AUS</v>
      </c>
      <c r="B1840">
        <v>1216</v>
      </c>
      <c r="C1840" t="s">
        <v>1324</v>
      </c>
      <c r="D1840" t="s">
        <v>130</v>
      </c>
      <c r="E1840" t="s">
        <v>2715</v>
      </c>
      <c r="F1840" t="s">
        <v>5</v>
      </c>
      <c r="G1840" t="s">
        <v>2693</v>
      </c>
      <c r="H1840" t="s">
        <v>223</v>
      </c>
    </row>
    <row r="1841" spans="1:8" x14ac:dyDescent="0.25">
      <c r="A1841" t="str">
        <f t="shared" si="28"/>
        <v>Zancanella Nicola - classe 2G</v>
      </c>
      <c r="B1841">
        <v>506</v>
      </c>
      <c r="C1841" t="s">
        <v>1324</v>
      </c>
      <c r="D1841" t="s">
        <v>13</v>
      </c>
      <c r="E1841" t="s">
        <v>1325</v>
      </c>
      <c r="F1841" t="s">
        <v>5</v>
      </c>
      <c r="G1841" t="s">
        <v>1298</v>
      </c>
      <c r="H1841" t="s">
        <v>223</v>
      </c>
    </row>
    <row r="1842" spans="1:8" x14ac:dyDescent="0.25">
      <c r="A1842" t="str">
        <f t="shared" si="28"/>
        <v>Zandonai Luca - classe 3CTB</v>
      </c>
      <c r="B1842">
        <v>920</v>
      </c>
      <c r="C1842" t="s">
        <v>2157</v>
      </c>
      <c r="D1842" t="s">
        <v>107</v>
      </c>
      <c r="E1842" t="s">
        <v>2158</v>
      </c>
      <c r="F1842" t="s">
        <v>5</v>
      </c>
      <c r="G1842" t="s">
        <v>2123</v>
      </c>
      <c r="H1842" t="s">
        <v>223</v>
      </c>
    </row>
    <row r="1843" spans="1:8" x14ac:dyDescent="0.25">
      <c r="A1843" t="str">
        <f t="shared" si="28"/>
        <v>Zanella Pietro - classe 1DS</v>
      </c>
      <c r="B1843">
        <v>86</v>
      </c>
      <c r="C1843" t="s">
        <v>415</v>
      </c>
      <c r="D1843" t="s">
        <v>134</v>
      </c>
      <c r="E1843" t="s">
        <v>416</v>
      </c>
      <c r="F1843" t="s">
        <v>5</v>
      </c>
      <c r="G1843" t="s">
        <v>369</v>
      </c>
      <c r="H1843" t="s">
        <v>223</v>
      </c>
    </row>
    <row r="1844" spans="1:8" x14ac:dyDescent="0.25">
      <c r="A1844" t="str">
        <f t="shared" si="28"/>
        <v>Zanella1 Roberto - classe 3INB</v>
      </c>
      <c r="B1844">
        <v>1068</v>
      </c>
      <c r="C1844" t="s">
        <v>2438</v>
      </c>
      <c r="D1844" t="s">
        <v>39</v>
      </c>
      <c r="E1844" t="s">
        <v>2439</v>
      </c>
      <c r="F1844" t="s">
        <v>5</v>
      </c>
      <c r="G1844" t="s">
        <v>2400</v>
      </c>
      <c r="H1844" t="s">
        <v>223</v>
      </c>
    </row>
    <row r="1845" spans="1:8" x14ac:dyDescent="0.25">
      <c r="A1845" t="str">
        <f t="shared" si="28"/>
        <v>Zanetello Pietro - classe 5INA</v>
      </c>
      <c r="B1845">
        <v>1773</v>
      </c>
      <c r="C1845" t="s">
        <v>3711</v>
      </c>
      <c r="D1845" t="s">
        <v>134</v>
      </c>
      <c r="E1845" t="s">
        <v>3712</v>
      </c>
      <c r="F1845" t="s">
        <v>5</v>
      </c>
      <c r="G1845" t="s">
        <v>3680</v>
      </c>
      <c r="H1845" t="s">
        <v>223</v>
      </c>
    </row>
    <row r="1846" spans="1:8" x14ac:dyDescent="0.25">
      <c r="A1846" t="str">
        <f t="shared" si="28"/>
        <v>Zanetti Davide - classe 1P</v>
      </c>
      <c r="B1846">
        <v>286</v>
      </c>
      <c r="C1846" t="s">
        <v>135</v>
      </c>
      <c r="D1846" t="s">
        <v>156</v>
      </c>
      <c r="E1846" t="s">
        <v>864</v>
      </c>
      <c r="F1846" t="s">
        <v>5</v>
      </c>
      <c r="G1846" t="s">
        <v>829</v>
      </c>
      <c r="H1846" t="s">
        <v>223</v>
      </c>
    </row>
    <row r="1847" spans="1:8" x14ac:dyDescent="0.25">
      <c r="A1847" t="str">
        <f t="shared" si="28"/>
        <v>Zanetti Lorenzo - classe 3CTS</v>
      </c>
      <c r="B1847">
        <v>962</v>
      </c>
      <c r="C1847" t="s">
        <v>135</v>
      </c>
      <c r="D1847" t="s">
        <v>9</v>
      </c>
      <c r="E1847" t="s">
        <v>2240</v>
      </c>
      <c r="F1847" t="s">
        <v>5</v>
      </c>
      <c r="G1847" t="s">
        <v>2200</v>
      </c>
      <c r="H1847" t="s">
        <v>223</v>
      </c>
    </row>
    <row r="1848" spans="1:8" x14ac:dyDescent="0.25">
      <c r="A1848" t="str">
        <f t="shared" si="28"/>
        <v>Zanetti Riccardo - classe 3MEA</v>
      </c>
      <c r="B1848">
        <v>1129</v>
      </c>
      <c r="C1848" t="s">
        <v>135</v>
      </c>
      <c r="D1848" t="s">
        <v>29</v>
      </c>
      <c r="E1848" t="s">
        <v>2553</v>
      </c>
      <c r="F1848" t="s">
        <v>5</v>
      </c>
      <c r="G1848" t="s">
        <v>2531</v>
      </c>
      <c r="H1848" t="s">
        <v>223</v>
      </c>
    </row>
    <row r="1849" spans="1:8" x14ac:dyDescent="0.25">
      <c r="A1849" t="str">
        <f t="shared" si="28"/>
        <v>Zanfei Mattia - classe 1B</v>
      </c>
      <c r="B1849">
        <v>41</v>
      </c>
      <c r="C1849" t="s">
        <v>314</v>
      </c>
      <c r="D1849" t="s">
        <v>180</v>
      </c>
      <c r="E1849" t="s">
        <v>315</v>
      </c>
      <c r="F1849" t="s">
        <v>5</v>
      </c>
      <c r="G1849" t="s">
        <v>278</v>
      </c>
      <c r="H1849" t="s">
        <v>223</v>
      </c>
    </row>
    <row r="1850" spans="1:8" x14ac:dyDescent="0.25">
      <c r="A1850" t="str">
        <f t="shared" si="28"/>
        <v>Zanin Federico - classe 4AUA</v>
      </c>
      <c r="B1850">
        <v>1202</v>
      </c>
      <c r="C1850" t="s">
        <v>2688</v>
      </c>
      <c r="D1850" t="s">
        <v>68</v>
      </c>
      <c r="E1850" t="s">
        <v>2689</v>
      </c>
      <c r="F1850" t="s">
        <v>5</v>
      </c>
      <c r="G1850" t="s">
        <v>2655</v>
      </c>
      <c r="H1850" t="s">
        <v>223</v>
      </c>
    </row>
    <row r="1851" spans="1:8" x14ac:dyDescent="0.25">
      <c r="A1851" t="str">
        <f t="shared" si="28"/>
        <v>Zanlucchi Davide - classe 4CSB</v>
      </c>
      <c r="B1851">
        <v>1286</v>
      </c>
      <c r="C1851" t="s">
        <v>1725</v>
      </c>
      <c r="D1851" t="s">
        <v>156</v>
      </c>
      <c r="E1851" t="s">
        <v>2851</v>
      </c>
      <c r="F1851" t="s">
        <v>5</v>
      </c>
      <c r="G1851" t="s">
        <v>2816</v>
      </c>
      <c r="H1851" t="s">
        <v>223</v>
      </c>
    </row>
    <row r="1852" spans="1:8" x14ac:dyDescent="0.25">
      <c r="A1852" t="str">
        <f t="shared" si="28"/>
        <v>Zanlucchi Nicola - classe 2S</v>
      </c>
      <c r="B1852">
        <v>697</v>
      </c>
      <c r="C1852" t="s">
        <v>1725</v>
      </c>
      <c r="D1852" t="s">
        <v>13</v>
      </c>
      <c r="E1852" t="s">
        <v>1726</v>
      </c>
      <c r="F1852" t="s">
        <v>5</v>
      </c>
      <c r="G1852" t="s">
        <v>1683</v>
      </c>
      <c r="H1852" t="s">
        <v>223</v>
      </c>
    </row>
    <row r="1853" spans="1:8" x14ac:dyDescent="0.25">
      <c r="A1853" t="str">
        <f t="shared" si="28"/>
        <v>Zanol Stefano - classe 4INS</v>
      </c>
      <c r="B1853">
        <v>1516</v>
      </c>
      <c r="C1853" t="s">
        <v>3255</v>
      </c>
      <c r="D1853" t="s">
        <v>20</v>
      </c>
      <c r="E1853" t="s">
        <v>3256</v>
      </c>
      <c r="F1853" t="s">
        <v>5</v>
      </c>
      <c r="G1853" t="s">
        <v>3240</v>
      </c>
      <c r="H1853" t="s">
        <v>223</v>
      </c>
    </row>
    <row r="1854" spans="1:8" x14ac:dyDescent="0.25">
      <c r="A1854" t="str">
        <f t="shared" si="28"/>
        <v>Zanolli Andrea - classe 5INA</v>
      </c>
      <c r="B1854">
        <v>1774</v>
      </c>
      <c r="C1854" t="s">
        <v>3713</v>
      </c>
      <c r="D1854" t="s">
        <v>46</v>
      </c>
      <c r="E1854" t="s">
        <v>3714</v>
      </c>
      <c r="F1854" t="s">
        <v>5</v>
      </c>
      <c r="G1854" t="s">
        <v>3680</v>
      </c>
      <c r="H1854" t="s">
        <v>223</v>
      </c>
    </row>
    <row r="1855" spans="1:8" x14ac:dyDescent="0.25">
      <c r="A1855" t="str">
        <f t="shared" si="28"/>
        <v>Zanon Matteo - classe 2T</v>
      </c>
      <c r="B1855">
        <v>718</v>
      </c>
      <c r="C1855" t="s">
        <v>1767</v>
      </c>
      <c r="D1855" t="s">
        <v>130</v>
      </c>
      <c r="E1855" t="s">
        <v>1768</v>
      </c>
      <c r="F1855" t="s">
        <v>5</v>
      </c>
      <c r="G1855" t="s">
        <v>1731</v>
      </c>
      <c r="H1855" t="s">
        <v>223</v>
      </c>
    </row>
    <row r="1856" spans="1:8" x14ac:dyDescent="0.25">
      <c r="A1856" t="str">
        <f t="shared" si="28"/>
        <v>Zanotelli Tommaso - classe 4ELC</v>
      </c>
      <c r="B1856">
        <v>1465</v>
      </c>
      <c r="C1856" t="s">
        <v>3161</v>
      </c>
      <c r="D1856" t="s">
        <v>109</v>
      </c>
      <c r="E1856" t="s">
        <v>3162</v>
      </c>
      <c r="F1856" t="s">
        <v>5</v>
      </c>
      <c r="G1856" t="s">
        <v>3132</v>
      </c>
      <c r="H1856" t="s">
        <v>223</v>
      </c>
    </row>
    <row r="1857" spans="1:8" x14ac:dyDescent="0.25">
      <c r="A1857" t="str">
        <f t="shared" si="28"/>
        <v>Zanotti Guido - classe 3CTS</v>
      </c>
      <c r="B1857">
        <v>963</v>
      </c>
      <c r="C1857" t="s">
        <v>2241</v>
      </c>
      <c r="D1857" t="s">
        <v>136</v>
      </c>
      <c r="E1857" t="s">
        <v>2242</v>
      </c>
      <c r="F1857" t="s">
        <v>5</v>
      </c>
      <c r="G1857" t="s">
        <v>2200</v>
      </c>
      <c r="H1857" t="s">
        <v>223</v>
      </c>
    </row>
    <row r="1858" spans="1:8" x14ac:dyDescent="0.25">
      <c r="A1858" t="str">
        <f t="shared" si="28"/>
        <v>Zanotti Pietro - classe 4AUA</v>
      </c>
      <c r="B1858">
        <v>1203</v>
      </c>
      <c r="C1858" t="s">
        <v>2241</v>
      </c>
      <c r="D1858" t="s">
        <v>134</v>
      </c>
      <c r="E1858" t="s">
        <v>2690</v>
      </c>
      <c r="F1858" t="s">
        <v>5</v>
      </c>
      <c r="G1858" t="s">
        <v>2655</v>
      </c>
      <c r="H1858" t="s">
        <v>223</v>
      </c>
    </row>
    <row r="1859" spans="1:8" x14ac:dyDescent="0.25">
      <c r="A1859" t="str">
        <f t="shared" ref="A1859:A1894" si="29">CONCATENATE(C1859," ",D1859," - classe ",G1859)</f>
        <v>Zanotti Thomas - classe 3INC</v>
      </c>
      <c r="B1859">
        <v>1093</v>
      </c>
      <c r="C1859" t="s">
        <v>2241</v>
      </c>
      <c r="D1859" t="s">
        <v>295</v>
      </c>
      <c r="E1859" t="s">
        <v>2487</v>
      </c>
      <c r="F1859" t="s">
        <v>5</v>
      </c>
      <c r="G1859" t="s">
        <v>2445</v>
      </c>
      <c r="H1859" t="s">
        <v>223</v>
      </c>
    </row>
    <row r="1860" spans="1:8" x14ac:dyDescent="0.25">
      <c r="A1860" t="str">
        <f t="shared" si="29"/>
        <v>Zanuso Marco - classe 3DS</v>
      </c>
      <c r="B1860">
        <v>984</v>
      </c>
      <c r="C1860" t="s">
        <v>2277</v>
      </c>
      <c r="D1860" t="s">
        <v>61</v>
      </c>
      <c r="E1860" t="s">
        <v>2278</v>
      </c>
      <c r="F1860" t="s">
        <v>5</v>
      </c>
      <c r="G1860" t="s">
        <v>2244</v>
      </c>
      <c r="H1860" t="s">
        <v>223</v>
      </c>
    </row>
    <row r="1861" spans="1:8" x14ac:dyDescent="0.25">
      <c r="A1861" t="str">
        <f t="shared" si="29"/>
        <v>Zappini Fabrizio - classe 2S</v>
      </c>
      <c r="B1861">
        <v>698</v>
      </c>
      <c r="C1861" t="s">
        <v>1727</v>
      </c>
      <c r="D1861" t="s">
        <v>131</v>
      </c>
      <c r="E1861" t="s">
        <v>1728</v>
      </c>
      <c r="F1861" t="s">
        <v>5</v>
      </c>
      <c r="G1861" t="s">
        <v>1683</v>
      </c>
      <c r="H1861" t="s">
        <v>223</v>
      </c>
    </row>
    <row r="1862" spans="1:8" x14ac:dyDescent="0.25">
      <c r="A1862" t="str">
        <f t="shared" si="29"/>
        <v>Zatic Vladimir - classe 3INS</v>
      </c>
      <c r="B1862">
        <v>1116</v>
      </c>
      <c r="C1862" t="s">
        <v>2527</v>
      </c>
      <c r="D1862" t="s">
        <v>1961</v>
      </c>
      <c r="E1862" t="s">
        <v>2528</v>
      </c>
      <c r="F1862" t="s">
        <v>5</v>
      </c>
      <c r="G1862" t="s">
        <v>2490</v>
      </c>
      <c r="H1862" t="s">
        <v>223</v>
      </c>
    </row>
    <row r="1863" spans="1:8" x14ac:dyDescent="0.25">
      <c r="A1863" t="str">
        <f t="shared" si="29"/>
        <v>Zen Fabio - classe 1M</v>
      </c>
      <c r="B1863">
        <v>225</v>
      </c>
      <c r="C1863" t="s">
        <v>364</v>
      </c>
      <c r="D1863" t="s">
        <v>125</v>
      </c>
      <c r="E1863" t="s">
        <v>733</v>
      </c>
      <c r="F1863" t="s">
        <v>5</v>
      </c>
      <c r="G1863" t="s">
        <v>689</v>
      </c>
      <c r="H1863" t="s">
        <v>223</v>
      </c>
    </row>
    <row r="1864" spans="1:8" x14ac:dyDescent="0.25">
      <c r="A1864" t="str">
        <f t="shared" si="29"/>
        <v>Zen Maicol - classe 1C</v>
      </c>
      <c r="B1864">
        <v>63</v>
      </c>
      <c r="C1864" t="s">
        <v>364</v>
      </c>
      <c r="D1864" t="s">
        <v>365</v>
      </c>
      <c r="E1864" t="s">
        <v>366</v>
      </c>
      <c r="F1864" t="s">
        <v>5</v>
      </c>
      <c r="G1864" t="s">
        <v>318</v>
      </c>
      <c r="H1864" t="s">
        <v>223</v>
      </c>
    </row>
    <row r="1865" spans="1:8" x14ac:dyDescent="0.25">
      <c r="A1865" t="str">
        <f t="shared" si="29"/>
        <v>Zendron Ismaele - classe 4MMB</v>
      </c>
      <c r="B1865">
        <v>1560</v>
      </c>
      <c r="C1865" t="s">
        <v>684</v>
      </c>
      <c r="D1865" t="s">
        <v>255</v>
      </c>
      <c r="E1865" t="s">
        <v>3328</v>
      </c>
      <c r="F1865" t="s">
        <v>5</v>
      </c>
      <c r="G1865" t="s">
        <v>3297</v>
      </c>
      <c r="H1865" t="s">
        <v>223</v>
      </c>
    </row>
    <row r="1866" spans="1:8" x14ac:dyDescent="0.25">
      <c r="A1866" t="str">
        <f t="shared" si="29"/>
        <v>Zendron Margherita - classe 1L</v>
      </c>
      <c r="B1866">
        <v>204</v>
      </c>
      <c r="C1866" t="s">
        <v>684</v>
      </c>
      <c r="D1866" t="s">
        <v>685</v>
      </c>
      <c r="E1866" t="s">
        <v>686</v>
      </c>
      <c r="F1866" t="s">
        <v>5</v>
      </c>
      <c r="G1866" t="s">
        <v>650</v>
      </c>
      <c r="H1866" t="s">
        <v>223</v>
      </c>
    </row>
    <row r="1867" spans="1:8" x14ac:dyDescent="0.25">
      <c r="A1867" t="str">
        <f t="shared" si="29"/>
        <v>Zeni Daniele - classe 1N</v>
      </c>
      <c r="B1867">
        <v>248</v>
      </c>
      <c r="C1867" t="s">
        <v>417</v>
      </c>
      <c r="D1867" t="s">
        <v>37</v>
      </c>
      <c r="E1867" t="s">
        <v>782</v>
      </c>
      <c r="F1867" t="s">
        <v>5</v>
      </c>
      <c r="G1867" t="s">
        <v>737</v>
      </c>
      <c r="H1867" t="s">
        <v>223</v>
      </c>
    </row>
    <row r="1868" spans="1:8" x14ac:dyDescent="0.25">
      <c r="A1868" t="str">
        <f t="shared" si="29"/>
        <v>Zeni Diana - classe 5CSC</v>
      </c>
      <c r="B1868">
        <v>1683</v>
      </c>
      <c r="C1868" t="s">
        <v>417</v>
      </c>
      <c r="D1868" t="s">
        <v>2877</v>
      </c>
      <c r="E1868" t="s">
        <v>3552</v>
      </c>
      <c r="F1868" t="s">
        <v>5</v>
      </c>
      <c r="G1868" t="s">
        <v>3518</v>
      </c>
      <c r="H1868" t="s">
        <v>223</v>
      </c>
    </row>
    <row r="1869" spans="1:8" x14ac:dyDescent="0.25">
      <c r="A1869" t="str">
        <f t="shared" si="29"/>
        <v>Zeni Dylan - classe 5CTA</v>
      </c>
      <c r="B1869">
        <v>1696</v>
      </c>
      <c r="C1869" t="s">
        <v>417</v>
      </c>
      <c r="D1869" t="s">
        <v>3574</v>
      </c>
      <c r="E1869" t="s">
        <v>3575</v>
      </c>
      <c r="F1869" t="s">
        <v>5</v>
      </c>
      <c r="G1869" t="s">
        <v>3554</v>
      </c>
      <c r="H1869" t="s">
        <v>223</v>
      </c>
    </row>
    <row r="1870" spans="1:8" x14ac:dyDescent="0.25">
      <c r="A1870" t="str">
        <f t="shared" si="29"/>
        <v>Zeni Gabriele - classe 3INB</v>
      </c>
      <c r="B1870">
        <v>1069</v>
      </c>
      <c r="C1870" t="s">
        <v>417</v>
      </c>
      <c r="D1870" t="s">
        <v>158</v>
      </c>
      <c r="E1870" t="s">
        <v>2440</v>
      </c>
      <c r="F1870" t="s">
        <v>5</v>
      </c>
      <c r="G1870" t="s">
        <v>2400</v>
      </c>
      <c r="H1870" t="s">
        <v>223</v>
      </c>
    </row>
    <row r="1871" spans="1:8" x14ac:dyDescent="0.25">
      <c r="A1871" t="str">
        <f t="shared" si="29"/>
        <v>Zeni Martin - classe 4CTC</v>
      </c>
      <c r="B1871">
        <v>1386</v>
      </c>
      <c r="C1871" t="s">
        <v>417</v>
      </c>
      <c r="D1871" t="s">
        <v>532</v>
      </c>
      <c r="E1871" t="s">
        <v>3029</v>
      </c>
      <c r="F1871" t="s">
        <v>5</v>
      </c>
      <c r="G1871" t="s">
        <v>2994</v>
      </c>
      <c r="H1871" t="s">
        <v>223</v>
      </c>
    </row>
    <row r="1872" spans="1:8" x14ac:dyDescent="0.25">
      <c r="A1872" t="str">
        <f t="shared" si="29"/>
        <v>Zeni Nicola - classe 1DS</v>
      </c>
      <c r="B1872">
        <v>87</v>
      </c>
      <c r="C1872" t="s">
        <v>417</v>
      </c>
      <c r="D1872" t="s">
        <v>13</v>
      </c>
      <c r="E1872" t="s">
        <v>418</v>
      </c>
      <c r="F1872" t="s">
        <v>5</v>
      </c>
      <c r="G1872" t="s">
        <v>369</v>
      </c>
      <c r="H1872" t="s">
        <v>223</v>
      </c>
    </row>
    <row r="1873" spans="1:8" x14ac:dyDescent="0.25">
      <c r="A1873" t="str">
        <f t="shared" si="29"/>
        <v>Zennari Federico - classe 2L</v>
      </c>
      <c r="B1873">
        <v>564</v>
      </c>
      <c r="C1873" t="s">
        <v>1444</v>
      </c>
      <c r="D1873" t="s">
        <v>68</v>
      </c>
      <c r="E1873" t="s">
        <v>1445</v>
      </c>
      <c r="F1873" t="s">
        <v>5</v>
      </c>
      <c r="G1873" t="s">
        <v>1410</v>
      </c>
      <c r="H1873" t="s">
        <v>223</v>
      </c>
    </row>
    <row r="1874" spans="1:8" x14ac:dyDescent="0.25">
      <c r="A1874" t="str">
        <f t="shared" si="29"/>
        <v>Zenobi Mattia - classe 4INB</v>
      </c>
      <c r="B1874">
        <v>1492</v>
      </c>
      <c r="C1874" t="s">
        <v>1081</v>
      </c>
      <c r="D1874" t="s">
        <v>180</v>
      </c>
      <c r="E1874" t="s">
        <v>3208</v>
      </c>
      <c r="F1874" t="s">
        <v>5</v>
      </c>
      <c r="G1874" t="s">
        <v>3185</v>
      </c>
      <c r="H1874" t="s">
        <v>223</v>
      </c>
    </row>
    <row r="1875" spans="1:8" x14ac:dyDescent="0.25">
      <c r="A1875" t="str">
        <f t="shared" si="29"/>
        <v>Zenobi Nicola - classe 2A</v>
      </c>
      <c r="B1875">
        <v>390</v>
      </c>
      <c r="C1875" t="s">
        <v>1081</v>
      </c>
      <c r="D1875" t="s">
        <v>13</v>
      </c>
      <c r="E1875" t="s">
        <v>1082</v>
      </c>
      <c r="F1875" t="s">
        <v>5</v>
      </c>
      <c r="G1875" t="s">
        <v>1048</v>
      </c>
      <c r="H1875" t="s">
        <v>223</v>
      </c>
    </row>
    <row r="1876" spans="1:8" x14ac:dyDescent="0.25">
      <c r="A1876" t="str">
        <f t="shared" si="29"/>
        <v>Zhao Kevin - classe 3INB</v>
      </c>
      <c r="B1876">
        <v>1070</v>
      </c>
      <c r="C1876" t="s">
        <v>2441</v>
      </c>
      <c r="D1876" t="s">
        <v>441</v>
      </c>
      <c r="E1876" t="s">
        <v>2442</v>
      </c>
      <c r="F1876" t="s">
        <v>5</v>
      </c>
      <c r="G1876" t="s">
        <v>2400</v>
      </c>
      <c r="H1876" t="s">
        <v>223</v>
      </c>
    </row>
    <row r="1877" spans="1:8" x14ac:dyDescent="0.25">
      <c r="A1877" t="str">
        <f t="shared" si="29"/>
        <v>Zheng Yifan - classe 2R</v>
      </c>
      <c r="B1877">
        <v>677</v>
      </c>
      <c r="C1877" t="s">
        <v>1679</v>
      </c>
      <c r="D1877" t="s">
        <v>1680</v>
      </c>
      <c r="E1877" t="s">
        <v>1681</v>
      </c>
      <c r="F1877" t="s">
        <v>5</v>
      </c>
      <c r="G1877" t="s">
        <v>1644</v>
      </c>
      <c r="H1877" t="s">
        <v>223</v>
      </c>
    </row>
    <row r="1878" spans="1:8" x14ac:dyDescent="0.25">
      <c r="A1878" t="str">
        <f t="shared" si="29"/>
        <v>Zhou Matteo - classe 3AUA</v>
      </c>
      <c r="B1878">
        <v>738</v>
      </c>
      <c r="C1878" t="s">
        <v>505</v>
      </c>
      <c r="D1878" t="s">
        <v>130</v>
      </c>
      <c r="E1878" t="s">
        <v>1805</v>
      </c>
      <c r="F1878" t="s">
        <v>5</v>
      </c>
      <c r="G1878" t="s">
        <v>1770</v>
      </c>
      <c r="H1878" t="s">
        <v>223</v>
      </c>
    </row>
    <row r="1879" spans="1:8" x14ac:dyDescent="0.25">
      <c r="A1879" t="str">
        <f t="shared" si="29"/>
        <v>Zhou Yibing - classe 1F</v>
      </c>
      <c r="B1879">
        <v>125</v>
      </c>
      <c r="C1879" t="s">
        <v>505</v>
      </c>
      <c r="D1879" t="s">
        <v>506</v>
      </c>
      <c r="E1879" t="s">
        <v>507</v>
      </c>
      <c r="F1879" t="s">
        <v>5</v>
      </c>
      <c r="G1879" t="s">
        <v>464</v>
      </c>
      <c r="H1879" t="s">
        <v>223</v>
      </c>
    </row>
    <row r="1880" spans="1:8" x14ac:dyDescent="0.25">
      <c r="A1880" t="str">
        <f t="shared" si="29"/>
        <v>Zingaro Niccolo - classe 3INA</v>
      </c>
      <c r="B1880">
        <v>1048</v>
      </c>
      <c r="C1880" t="s">
        <v>2395</v>
      </c>
      <c r="D1880" t="s">
        <v>1546</v>
      </c>
      <c r="E1880" t="s">
        <v>2396</v>
      </c>
      <c r="F1880" t="s">
        <v>5</v>
      </c>
      <c r="G1880" t="s">
        <v>2356</v>
      </c>
      <c r="H1880" t="s">
        <v>223</v>
      </c>
    </row>
    <row r="1881" spans="1:8" x14ac:dyDescent="0.25">
      <c r="A1881" t="str">
        <f t="shared" si="29"/>
        <v>Ziou Rayan - classe 2N</v>
      </c>
      <c r="B1881">
        <v>605</v>
      </c>
      <c r="C1881" t="s">
        <v>1524</v>
      </c>
      <c r="D1881" t="s">
        <v>1525</v>
      </c>
      <c r="E1881" t="s">
        <v>1526</v>
      </c>
      <c r="F1881" t="s">
        <v>5</v>
      </c>
      <c r="G1881" t="s">
        <v>1490</v>
      </c>
      <c r="H1881" t="s">
        <v>223</v>
      </c>
    </row>
    <row r="1882" spans="1:8" x14ac:dyDescent="0.25">
      <c r="A1882" t="str">
        <f t="shared" si="29"/>
        <v>Zobele Gianluca - classe 5ELA</v>
      </c>
      <c r="B1882">
        <v>1755</v>
      </c>
      <c r="C1882" t="s">
        <v>3677</v>
      </c>
      <c r="D1882" t="s">
        <v>224</v>
      </c>
      <c r="E1882" t="s">
        <v>3678</v>
      </c>
      <c r="F1882" t="s">
        <v>5</v>
      </c>
      <c r="G1882" t="s">
        <v>3651</v>
      </c>
      <c r="H1882" t="s">
        <v>223</v>
      </c>
    </row>
    <row r="1883" spans="1:8" x14ac:dyDescent="0.25">
      <c r="A1883" t="str">
        <f t="shared" si="29"/>
        <v>Zogno Andrea - classe 5CBA</v>
      </c>
      <c r="B1883">
        <v>1600</v>
      </c>
      <c r="C1883" t="s">
        <v>3401</v>
      </c>
      <c r="D1883" t="s">
        <v>46</v>
      </c>
      <c r="E1883" t="s">
        <v>3402</v>
      </c>
      <c r="F1883" t="s">
        <v>5</v>
      </c>
      <c r="G1883" t="s">
        <v>3384</v>
      </c>
      <c r="H1883" t="s">
        <v>223</v>
      </c>
    </row>
    <row r="1884" spans="1:8" x14ac:dyDescent="0.25">
      <c r="A1884" t="str">
        <f t="shared" si="29"/>
        <v>Zoina Mattia - classe 1F</v>
      </c>
      <c r="B1884">
        <v>126</v>
      </c>
      <c r="C1884" t="s">
        <v>508</v>
      </c>
      <c r="D1884" t="s">
        <v>180</v>
      </c>
      <c r="E1884" t="s">
        <v>509</v>
      </c>
      <c r="F1884" t="s">
        <v>5</v>
      </c>
      <c r="G1884" t="s">
        <v>464</v>
      </c>
      <c r="H1884" t="s">
        <v>223</v>
      </c>
    </row>
    <row r="1885" spans="1:8" x14ac:dyDescent="0.25">
      <c r="A1885" t="str">
        <f t="shared" si="29"/>
        <v>Zomer Pietro - classe 5MMC</v>
      </c>
      <c r="B1885">
        <v>1893</v>
      </c>
      <c r="C1885" t="s">
        <v>3924</v>
      </c>
      <c r="D1885" t="s">
        <v>134</v>
      </c>
      <c r="E1885" t="s">
        <v>3925</v>
      </c>
      <c r="F1885" t="s">
        <v>5</v>
      </c>
      <c r="G1885" t="s">
        <v>3898</v>
      </c>
      <c r="H1885" t="s">
        <v>223</v>
      </c>
    </row>
    <row r="1886" spans="1:8" x14ac:dyDescent="0.25">
      <c r="A1886" t="str">
        <f t="shared" si="29"/>
        <v>Zon Valentino - classe 4DS</v>
      </c>
      <c r="B1886">
        <v>1416</v>
      </c>
      <c r="C1886" t="s">
        <v>3081</v>
      </c>
      <c r="D1886" t="s">
        <v>1376</v>
      </c>
      <c r="E1886" t="s">
        <v>3082</v>
      </c>
      <c r="F1886" t="s">
        <v>5</v>
      </c>
      <c r="G1886" t="s">
        <v>3048</v>
      </c>
      <c r="H1886" t="s">
        <v>223</v>
      </c>
    </row>
    <row r="1887" spans="1:8" x14ac:dyDescent="0.25">
      <c r="A1887" t="str">
        <f t="shared" si="29"/>
        <v>Zortea Giacomo - classe 3CTB</v>
      </c>
      <c r="B1887">
        <v>921</v>
      </c>
      <c r="C1887" t="s">
        <v>2159</v>
      </c>
      <c r="D1887" t="s">
        <v>63</v>
      </c>
      <c r="E1887" t="s">
        <v>2160</v>
      </c>
      <c r="F1887" t="s">
        <v>5</v>
      </c>
      <c r="G1887" t="s">
        <v>2123</v>
      </c>
      <c r="H1887" t="s">
        <v>223</v>
      </c>
    </row>
    <row r="1888" spans="1:8" x14ac:dyDescent="0.25">
      <c r="A1888" t="str">
        <f t="shared" si="29"/>
        <v>Zottele Viviana - classe 5CSB</v>
      </c>
      <c r="B1888">
        <v>1665</v>
      </c>
      <c r="C1888" t="s">
        <v>3514</v>
      </c>
      <c r="D1888" t="s">
        <v>3515</v>
      </c>
      <c r="E1888" t="s">
        <v>3516</v>
      </c>
      <c r="F1888" t="s">
        <v>5</v>
      </c>
      <c r="G1888" t="s">
        <v>3484</v>
      </c>
      <c r="H1888" t="s">
        <v>223</v>
      </c>
    </row>
    <row r="1889" spans="1:8" x14ac:dyDescent="0.25">
      <c r="A1889" t="str">
        <f t="shared" si="29"/>
        <v>Zouggari Ziyad - classe 1O</v>
      </c>
      <c r="B1889">
        <v>267</v>
      </c>
      <c r="C1889" t="s">
        <v>823</v>
      </c>
      <c r="D1889" t="s">
        <v>824</v>
      </c>
      <c r="E1889" t="s">
        <v>825</v>
      </c>
      <c r="F1889" t="s">
        <v>5</v>
      </c>
      <c r="G1889" t="s">
        <v>785</v>
      </c>
      <c r="H1889" t="s">
        <v>223</v>
      </c>
    </row>
    <row r="1890" spans="1:8" x14ac:dyDescent="0.25">
      <c r="A1890" t="str">
        <f t="shared" si="29"/>
        <v>Zribi Iyed - classe 2Q</v>
      </c>
      <c r="B1890">
        <v>658</v>
      </c>
      <c r="C1890" t="s">
        <v>1638</v>
      </c>
      <c r="D1890" t="s">
        <v>878</v>
      </c>
      <c r="E1890" t="s">
        <v>1639</v>
      </c>
      <c r="F1890" t="s">
        <v>5</v>
      </c>
      <c r="G1890" t="s">
        <v>1601</v>
      </c>
      <c r="H1890" t="s">
        <v>223</v>
      </c>
    </row>
    <row r="1891" spans="1:8" x14ac:dyDescent="0.25">
      <c r="A1891" t="str">
        <f t="shared" si="29"/>
        <v>Zuanazzi Melissa - classe 3CSB</v>
      </c>
      <c r="B1891">
        <v>837</v>
      </c>
      <c r="C1891" t="s">
        <v>1997</v>
      </c>
      <c r="D1891" t="s">
        <v>899</v>
      </c>
      <c r="E1891" t="s">
        <v>1998</v>
      </c>
      <c r="F1891" t="s">
        <v>5</v>
      </c>
      <c r="G1891" t="s">
        <v>1963</v>
      </c>
      <c r="H1891" t="s">
        <v>223</v>
      </c>
    </row>
    <row r="1892" spans="1:8" x14ac:dyDescent="0.25">
      <c r="A1892" t="str">
        <f t="shared" si="29"/>
        <v>Zurapi Verdia - classe 3MMA</v>
      </c>
      <c r="B1892">
        <v>1147</v>
      </c>
      <c r="C1892" t="s">
        <v>2585</v>
      </c>
      <c r="D1892" t="s">
        <v>2586</v>
      </c>
      <c r="E1892" t="s">
        <v>2587</v>
      </c>
      <c r="F1892" t="s">
        <v>5</v>
      </c>
      <c r="G1892" t="s">
        <v>2556</v>
      </c>
      <c r="H1892" t="s">
        <v>223</v>
      </c>
    </row>
    <row r="1893" spans="1:8" x14ac:dyDescent="0.25">
      <c r="A1893" t="str">
        <f t="shared" si="29"/>
        <v>Zurita Enrique - classe 4CSC</v>
      </c>
      <c r="B1893">
        <v>1306</v>
      </c>
      <c r="C1893" t="s">
        <v>2885</v>
      </c>
      <c r="D1893" t="s">
        <v>2886</v>
      </c>
      <c r="E1893" t="s">
        <v>2887</v>
      </c>
      <c r="F1893" t="s">
        <v>5</v>
      </c>
      <c r="G1893" t="s">
        <v>2853</v>
      </c>
      <c r="H1893" t="s">
        <v>223</v>
      </c>
    </row>
    <row r="1894" spans="1:8" x14ac:dyDescent="0.25">
      <c r="A1894" t="str">
        <f t="shared" si="29"/>
        <v>Zurlo Denis - classe 2Q</v>
      </c>
      <c r="B1894">
        <v>659</v>
      </c>
      <c r="C1894" t="s">
        <v>1640</v>
      </c>
      <c r="D1894" t="s">
        <v>487</v>
      </c>
      <c r="E1894" t="s">
        <v>1641</v>
      </c>
      <c r="F1894" t="s">
        <v>5</v>
      </c>
      <c r="G1894" t="s">
        <v>1601</v>
      </c>
      <c r="H1894" t="s">
        <v>223</v>
      </c>
    </row>
  </sheetData>
  <sortState xmlns:xlrd2="http://schemas.microsoft.com/office/spreadsheetml/2017/richdata2" ref="B4:J1896">
    <sortCondition ref="I4:I18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E0EB-0234-449B-BFEB-4DDDA5DA8CC8}">
  <dimension ref="A1:G34"/>
  <sheetViews>
    <sheetView tabSelected="1" workbookViewId="0">
      <selection activeCell="E15" sqref="E15"/>
    </sheetView>
  </sheetViews>
  <sheetFormatPr defaultRowHeight="18.75" x14ac:dyDescent="0.3"/>
  <cols>
    <col min="1" max="1" width="10.140625" style="1" bestFit="1" customWidth="1"/>
    <col min="2" max="2" width="12.140625" style="1" bestFit="1" customWidth="1"/>
    <col min="3" max="3" width="34.140625" style="1" customWidth="1"/>
    <col min="4" max="4" width="7.5703125" style="1" bestFit="1" customWidth="1"/>
    <col min="5" max="5" width="20" style="1" bestFit="1" customWidth="1"/>
    <col min="6" max="6" width="24.140625" style="1" bestFit="1" customWidth="1"/>
    <col min="7" max="7" width="39" style="1" customWidth="1"/>
  </cols>
  <sheetData>
    <row r="1" spans="1:7" x14ac:dyDescent="0.3">
      <c r="A1" s="5" t="s">
        <v>3932</v>
      </c>
      <c r="B1" s="5"/>
      <c r="C1" s="5"/>
      <c r="D1" s="5"/>
      <c r="E1" s="5"/>
      <c r="F1" s="5"/>
      <c r="G1" s="5"/>
    </row>
    <row r="2" spans="1:7" x14ac:dyDescent="0.3">
      <c r="A2" s="5" t="s">
        <v>3933</v>
      </c>
      <c r="B2" s="5"/>
      <c r="C2" s="5"/>
      <c r="D2" s="5"/>
      <c r="E2" s="5"/>
      <c r="F2" s="5"/>
      <c r="G2" s="5"/>
    </row>
    <row r="3" spans="1:7" x14ac:dyDescent="0.3">
      <c r="A3" s="3" t="s">
        <v>3927</v>
      </c>
      <c r="B3" s="3" t="s">
        <v>3928</v>
      </c>
      <c r="C3" s="3" t="s">
        <v>3929</v>
      </c>
      <c r="D3" s="3" t="s">
        <v>3930</v>
      </c>
      <c r="E3" s="3" t="s">
        <v>3941</v>
      </c>
      <c r="F3" s="3" t="s">
        <v>3942</v>
      </c>
      <c r="G3" s="3" t="s">
        <v>3931</v>
      </c>
    </row>
    <row r="4" spans="1:7" x14ac:dyDescent="0.3">
      <c r="A4" s="2">
        <v>1</v>
      </c>
      <c r="B4" s="2">
        <v>0</v>
      </c>
      <c r="C4" s="4" t="s">
        <v>3943</v>
      </c>
      <c r="D4" s="2"/>
      <c r="E4" s="2" t="str">
        <f>VLOOKUP(G4,'elenco studenti'!$A$2:$H$1894,4,FALSE)</f>
        <v>buonarroti</v>
      </c>
      <c r="F4" s="2" t="str">
        <f>VLOOKUP(G4,'elenco studenti'!$A$2:$H$1894,3,FALSE)</f>
        <v>iscrizioni</v>
      </c>
      <c r="G4" s="4" t="s">
        <v>3939</v>
      </c>
    </row>
    <row r="5" spans="1:7" x14ac:dyDescent="0.3">
      <c r="A5" s="2">
        <f>IF(G5&lt;&gt;"",$A$4,"")</f>
        <v>1</v>
      </c>
      <c r="B5" s="2">
        <f>IF(G5&lt;&gt;"",$B$4,"")</f>
        <v>0</v>
      </c>
      <c r="C5" s="2" t="str">
        <f>IF(G5&lt;&gt;"",IF(ISBLANK($C$4),"",$C$4),"")</f>
        <v>TEST</v>
      </c>
      <c r="D5" s="2" t="str">
        <f>IF(G5&lt;&gt;"",IF(ISBLANK($D$4),"",$D$4),"")</f>
        <v/>
      </c>
      <c r="E5" s="2" t="str">
        <f>IF(G5&lt;&gt;"",VLOOKUP(G5,'elenco studenti'!$A$2:$H$1894,4,FALSE),"")</f>
        <v>buonarroti</v>
      </c>
      <c r="F5" s="2" t="str">
        <f>IF(G5&lt;&gt;"",VLOOKUP(G5,'elenco studenti'!$A$2:$H$1894,3,FALSE),"")</f>
        <v>iscrizioni1</v>
      </c>
      <c r="G5" s="4" t="s">
        <v>3940</v>
      </c>
    </row>
    <row r="6" spans="1:7" x14ac:dyDescent="0.3">
      <c r="A6" s="2" t="str">
        <f t="shared" ref="A6:A30" si="0">IF(G6&lt;&gt;"",$A$4,"")</f>
        <v/>
      </c>
      <c r="B6" s="2" t="str">
        <f t="shared" ref="B6:B30" si="1">IF(G6&lt;&gt;"",$B$4,"")</f>
        <v/>
      </c>
      <c r="C6" s="2" t="str">
        <f t="shared" ref="C6:C30" si="2">IF(G6&lt;&gt;"",IF(ISBLANK($C$4),"",$C$4),"")</f>
        <v/>
      </c>
      <c r="D6" s="2" t="str">
        <f t="shared" ref="D6:D30" si="3">IF(G6&lt;&gt;"",IF(ISBLANK($D$4),"",$D$4),"")</f>
        <v/>
      </c>
      <c r="E6" s="2" t="str">
        <f>IF(G6&lt;&gt;"",VLOOKUP(G6,'elenco studenti'!$A$2:$H$1894,4,FALSE),"")</f>
        <v/>
      </c>
      <c r="F6" s="2" t="str">
        <f>IF(G6&lt;&gt;"",VLOOKUP(G6,'elenco studenti'!$A$2:$H$1894,3,FALSE),"")</f>
        <v/>
      </c>
      <c r="G6" s="4"/>
    </row>
    <row r="7" spans="1:7" x14ac:dyDescent="0.3">
      <c r="A7" s="2" t="str">
        <f t="shared" si="0"/>
        <v/>
      </c>
      <c r="B7" s="2" t="str">
        <f t="shared" si="1"/>
        <v/>
      </c>
      <c r="C7" s="2" t="str">
        <f t="shared" si="2"/>
        <v/>
      </c>
      <c r="D7" s="2" t="str">
        <f t="shared" si="3"/>
        <v/>
      </c>
      <c r="E7" s="2" t="str">
        <f>IF(G7&lt;&gt;"",VLOOKUP(G7,'elenco studenti'!$A$2:$H$1894,4,FALSE),"")</f>
        <v/>
      </c>
      <c r="F7" s="2" t="str">
        <f>IF(G7&lt;&gt;"",VLOOKUP(G7,'elenco studenti'!$A$2:$H$1894,3,FALSE),"")</f>
        <v/>
      </c>
      <c r="G7" s="4"/>
    </row>
    <row r="8" spans="1:7" x14ac:dyDescent="0.3">
      <c r="A8" s="2" t="str">
        <f t="shared" si="0"/>
        <v/>
      </c>
      <c r="B8" s="2" t="str">
        <f t="shared" si="1"/>
        <v/>
      </c>
      <c r="C8" s="2" t="str">
        <f t="shared" si="2"/>
        <v/>
      </c>
      <c r="D8" s="2" t="str">
        <f t="shared" si="3"/>
        <v/>
      </c>
      <c r="E8" s="2" t="str">
        <f>IF(G8&lt;&gt;"",VLOOKUP(G8,'elenco studenti'!$A$2:$H$1894,4,FALSE),"")</f>
        <v/>
      </c>
      <c r="F8" s="2" t="str">
        <f>IF(G8&lt;&gt;"",VLOOKUP(G8,'elenco studenti'!$A$2:$H$1894,3,FALSE),"")</f>
        <v/>
      </c>
      <c r="G8" s="4"/>
    </row>
    <row r="9" spans="1:7" x14ac:dyDescent="0.3">
      <c r="A9" s="2" t="str">
        <f t="shared" si="0"/>
        <v/>
      </c>
      <c r="B9" s="2" t="str">
        <f t="shared" si="1"/>
        <v/>
      </c>
      <c r="C9" s="2" t="str">
        <f t="shared" si="2"/>
        <v/>
      </c>
      <c r="D9" s="2" t="str">
        <f t="shared" si="3"/>
        <v/>
      </c>
      <c r="E9" s="2" t="str">
        <f>IF(G9&lt;&gt;"",VLOOKUP(G9,'elenco studenti'!$A$2:$H$1894,4,FALSE),"")</f>
        <v/>
      </c>
      <c r="F9" s="2" t="str">
        <f>IF(G9&lt;&gt;"",VLOOKUP(G9,'elenco studenti'!$A$2:$H$1894,3,FALSE),"")</f>
        <v/>
      </c>
      <c r="G9" s="4"/>
    </row>
    <row r="10" spans="1:7" x14ac:dyDescent="0.3">
      <c r="A10" s="2" t="str">
        <f t="shared" si="0"/>
        <v/>
      </c>
      <c r="B10" s="2" t="str">
        <f t="shared" si="1"/>
        <v/>
      </c>
      <c r="C10" s="2" t="str">
        <f t="shared" si="2"/>
        <v/>
      </c>
      <c r="D10" s="2" t="str">
        <f t="shared" si="3"/>
        <v/>
      </c>
      <c r="E10" s="2" t="str">
        <f>IF(G10&lt;&gt;"",VLOOKUP(G10,'elenco studenti'!$A$2:$H$1894,4,FALSE),"")</f>
        <v/>
      </c>
      <c r="F10" s="2" t="str">
        <f>IF(G10&lt;&gt;"",VLOOKUP(G10,'elenco studenti'!$A$2:$H$1894,3,FALSE),"")</f>
        <v/>
      </c>
      <c r="G10" s="4"/>
    </row>
    <row r="11" spans="1:7" x14ac:dyDescent="0.3">
      <c r="A11" s="2" t="str">
        <f t="shared" si="0"/>
        <v/>
      </c>
      <c r="B11" s="2" t="str">
        <f t="shared" si="1"/>
        <v/>
      </c>
      <c r="C11" s="2" t="str">
        <f t="shared" si="2"/>
        <v/>
      </c>
      <c r="D11" s="2" t="str">
        <f t="shared" si="3"/>
        <v/>
      </c>
      <c r="E11" s="2" t="str">
        <f>IF(G11&lt;&gt;"",VLOOKUP(G11,'elenco studenti'!$A$2:$H$1894,4,FALSE),"")</f>
        <v/>
      </c>
      <c r="F11" s="2" t="str">
        <f>IF(G11&lt;&gt;"",VLOOKUP(G11,'elenco studenti'!$A$2:$H$1894,3,FALSE),"")</f>
        <v/>
      </c>
      <c r="G11" s="4"/>
    </row>
    <row r="12" spans="1:7" x14ac:dyDescent="0.3">
      <c r="A12" s="2" t="str">
        <f t="shared" si="0"/>
        <v/>
      </c>
      <c r="B12" s="2" t="str">
        <f t="shared" si="1"/>
        <v/>
      </c>
      <c r="C12" s="2" t="str">
        <f t="shared" si="2"/>
        <v/>
      </c>
      <c r="D12" s="2" t="str">
        <f t="shared" si="3"/>
        <v/>
      </c>
      <c r="E12" s="2" t="str">
        <f>IF(G12&lt;&gt;"",VLOOKUP(G12,'elenco studenti'!$A$2:$H$1894,4,FALSE),"")</f>
        <v/>
      </c>
      <c r="F12" s="2" t="str">
        <f>IF(G12&lt;&gt;"",VLOOKUP(G12,'elenco studenti'!$A$2:$H$1894,3,FALSE),"")</f>
        <v/>
      </c>
      <c r="G12" s="4"/>
    </row>
    <row r="13" spans="1:7" x14ac:dyDescent="0.3">
      <c r="A13" s="2" t="str">
        <f t="shared" si="0"/>
        <v/>
      </c>
      <c r="B13" s="2" t="str">
        <f t="shared" si="1"/>
        <v/>
      </c>
      <c r="C13" s="2" t="str">
        <f t="shared" si="2"/>
        <v/>
      </c>
      <c r="D13" s="2" t="str">
        <f t="shared" si="3"/>
        <v/>
      </c>
      <c r="E13" s="2" t="str">
        <f>IF(G13&lt;&gt;"",VLOOKUP(G13,'elenco studenti'!$A$2:$H$1894,4,FALSE),"")</f>
        <v/>
      </c>
      <c r="F13" s="2" t="str">
        <f>IF(G13&lt;&gt;"",VLOOKUP(G13,'elenco studenti'!$A$2:$H$1894,3,FALSE),"")</f>
        <v/>
      </c>
      <c r="G13" s="4"/>
    </row>
    <row r="14" spans="1:7" x14ac:dyDescent="0.3">
      <c r="A14" s="2" t="str">
        <f t="shared" si="0"/>
        <v/>
      </c>
      <c r="B14" s="2" t="str">
        <f t="shared" si="1"/>
        <v/>
      </c>
      <c r="C14" s="2" t="str">
        <f t="shared" si="2"/>
        <v/>
      </c>
      <c r="D14" s="2" t="str">
        <f t="shared" si="3"/>
        <v/>
      </c>
      <c r="E14" s="2" t="str">
        <f>IF(G14&lt;&gt;"",VLOOKUP(G14,'elenco studenti'!$A$2:$H$1894,4,FALSE),"")</f>
        <v/>
      </c>
      <c r="F14" s="2" t="str">
        <f>IF(G14&lt;&gt;"",VLOOKUP(G14,'elenco studenti'!$A$2:$H$1894,3,FALSE),"")</f>
        <v/>
      </c>
      <c r="G14" s="4"/>
    </row>
    <row r="15" spans="1:7" x14ac:dyDescent="0.3">
      <c r="A15" s="2" t="str">
        <f t="shared" si="0"/>
        <v/>
      </c>
      <c r="B15" s="2" t="str">
        <f t="shared" si="1"/>
        <v/>
      </c>
      <c r="C15" s="2" t="str">
        <f t="shared" si="2"/>
        <v/>
      </c>
      <c r="D15" s="2" t="str">
        <f t="shared" si="3"/>
        <v/>
      </c>
      <c r="E15" s="2" t="str">
        <f>IF(G15&lt;&gt;"",VLOOKUP(G15,'elenco studenti'!$A$2:$H$1894,4,FALSE),"")</f>
        <v/>
      </c>
      <c r="F15" s="2" t="str">
        <f>IF(G15&lt;&gt;"",VLOOKUP(G15,'elenco studenti'!$A$2:$H$1894,3,FALSE),"")</f>
        <v/>
      </c>
      <c r="G15" s="4"/>
    </row>
    <row r="16" spans="1:7" x14ac:dyDescent="0.3">
      <c r="A16" s="2" t="str">
        <f t="shared" si="0"/>
        <v/>
      </c>
      <c r="B16" s="2" t="str">
        <f t="shared" si="1"/>
        <v/>
      </c>
      <c r="C16" s="2" t="str">
        <f t="shared" si="2"/>
        <v/>
      </c>
      <c r="D16" s="2" t="str">
        <f t="shared" si="3"/>
        <v/>
      </c>
      <c r="E16" s="2" t="str">
        <f>IF(G16&lt;&gt;"",VLOOKUP(G16,'elenco studenti'!$A$2:$H$1894,4,FALSE),"")</f>
        <v/>
      </c>
      <c r="F16" s="2" t="str">
        <f>IF(G16&lt;&gt;"",VLOOKUP(G16,'elenco studenti'!$A$2:$H$1894,3,FALSE),"")</f>
        <v/>
      </c>
      <c r="G16" s="4"/>
    </row>
    <row r="17" spans="1:7" x14ac:dyDescent="0.3">
      <c r="A17" s="2" t="str">
        <f t="shared" si="0"/>
        <v/>
      </c>
      <c r="B17" s="2" t="str">
        <f t="shared" si="1"/>
        <v/>
      </c>
      <c r="C17" s="2" t="str">
        <f t="shared" si="2"/>
        <v/>
      </c>
      <c r="D17" s="2" t="str">
        <f t="shared" si="3"/>
        <v/>
      </c>
      <c r="E17" s="2" t="str">
        <f>IF(G17&lt;&gt;"",VLOOKUP(G17,'elenco studenti'!$A$2:$H$1894,4,FALSE),"")</f>
        <v/>
      </c>
      <c r="F17" s="2" t="str">
        <f>IF(G17&lt;&gt;"",VLOOKUP(G17,'elenco studenti'!$A$2:$H$1894,3,FALSE),"")</f>
        <v/>
      </c>
      <c r="G17" s="4"/>
    </row>
    <row r="18" spans="1:7" x14ac:dyDescent="0.3">
      <c r="A18" s="2" t="str">
        <f t="shared" si="0"/>
        <v/>
      </c>
      <c r="B18" s="2" t="str">
        <f t="shared" si="1"/>
        <v/>
      </c>
      <c r="C18" s="2" t="str">
        <f t="shared" si="2"/>
        <v/>
      </c>
      <c r="D18" s="2" t="str">
        <f t="shared" si="3"/>
        <v/>
      </c>
      <c r="E18" s="2" t="str">
        <f>IF(G18&lt;&gt;"",VLOOKUP(G18,'elenco studenti'!$A$2:$H$1894,4,FALSE),"")</f>
        <v/>
      </c>
      <c r="F18" s="2" t="str">
        <f>IF(G18&lt;&gt;"",VLOOKUP(G18,'elenco studenti'!$A$2:$H$1894,3,FALSE),"")</f>
        <v/>
      </c>
      <c r="G18" s="4"/>
    </row>
    <row r="19" spans="1:7" x14ac:dyDescent="0.3">
      <c r="A19" s="2" t="str">
        <f t="shared" si="0"/>
        <v/>
      </c>
      <c r="B19" s="2" t="str">
        <f t="shared" si="1"/>
        <v/>
      </c>
      <c r="C19" s="2" t="str">
        <f t="shared" si="2"/>
        <v/>
      </c>
      <c r="D19" s="2" t="str">
        <f t="shared" si="3"/>
        <v/>
      </c>
      <c r="E19" s="2" t="str">
        <f>IF(G19&lt;&gt;"",VLOOKUP(G19,'elenco studenti'!$A$2:$H$1894,4,FALSE),"")</f>
        <v/>
      </c>
      <c r="F19" s="2" t="str">
        <f>IF(G19&lt;&gt;"",VLOOKUP(G19,'elenco studenti'!$A$2:$H$1894,3,FALSE),"")</f>
        <v/>
      </c>
      <c r="G19" s="4"/>
    </row>
    <row r="20" spans="1:7" x14ac:dyDescent="0.3">
      <c r="A20" s="2" t="str">
        <f t="shared" si="0"/>
        <v/>
      </c>
      <c r="B20" s="2" t="str">
        <f t="shared" si="1"/>
        <v/>
      </c>
      <c r="C20" s="2" t="str">
        <f t="shared" si="2"/>
        <v/>
      </c>
      <c r="D20" s="2" t="str">
        <f t="shared" si="3"/>
        <v/>
      </c>
      <c r="E20" s="2" t="str">
        <f>IF(G20&lt;&gt;"",VLOOKUP(G20,'elenco studenti'!$A$2:$H$1894,4,FALSE),"")</f>
        <v/>
      </c>
      <c r="F20" s="2" t="str">
        <f>IF(G20&lt;&gt;"",VLOOKUP(G20,'elenco studenti'!$A$2:$H$1894,3,FALSE),"")</f>
        <v/>
      </c>
      <c r="G20" s="4"/>
    </row>
    <row r="21" spans="1:7" x14ac:dyDescent="0.3">
      <c r="A21" s="2" t="str">
        <f t="shared" si="0"/>
        <v/>
      </c>
      <c r="B21" s="2" t="str">
        <f t="shared" si="1"/>
        <v/>
      </c>
      <c r="C21" s="2" t="str">
        <f t="shared" si="2"/>
        <v/>
      </c>
      <c r="D21" s="2" t="str">
        <f t="shared" si="3"/>
        <v/>
      </c>
      <c r="E21" s="2" t="str">
        <f>IF(G21&lt;&gt;"",VLOOKUP(G21,'elenco studenti'!$A$2:$H$1894,4,FALSE),"")</f>
        <v/>
      </c>
      <c r="F21" s="2" t="str">
        <f>IF(G21&lt;&gt;"",VLOOKUP(G21,'elenco studenti'!$A$2:$H$1894,3,FALSE),"")</f>
        <v/>
      </c>
      <c r="G21" s="4"/>
    </row>
    <row r="22" spans="1:7" x14ac:dyDescent="0.3">
      <c r="A22" s="2" t="str">
        <f t="shared" si="0"/>
        <v/>
      </c>
      <c r="B22" s="2" t="str">
        <f t="shared" si="1"/>
        <v/>
      </c>
      <c r="C22" s="2" t="str">
        <f t="shared" si="2"/>
        <v/>
      </c>
      <c r="D22" s="2" t="str">
        <f t="shared" si="3"/>
        <v/>
      </c>
      <c r="E22" s="2" t="str">
        <f>IF(G22&lt;&gt;"",VLOOKUP(G22,'elenco studenti'!$A$2:$H$1894,4,FALSE),"")</f>
        <v/>
      </c>
      <c r="F22" s="2" t="str">
        <f>IF(G22&lt;&gt;"",VLOOKUP(G22,'elenco studenti'!$A$2:$H$1894,3,FALSE),"")</f>
        <v/>
      </c>
      <c r="G22" s="4"/>
    </row>
    <row r="23" spans="1:7" x14ac:dyDescent="0.3">
      <c r="A23" s="2" t="str">
        <f t="shared" si="0"/>
        <v/>
      </c>
      <c r="B23" s="2" t="str">
        <f t="shared" si="1"/>
        <v/>
      </c>
      <c r="C23" s="2" t="str">
        <f t="shared" si="2"/>
        <v/>
      </c>
      <c r="D23" s="2" t="str">
        <f t="shared" si="3"/>
        <v/>
      </c>
      <c r="E23" s="2" t="str">
        <f>IF(G23&lt;&gt;"",VLOOKUP(G23,'elenco studenti'!$A$2:$H$1894,4,FALSE),"")</f>
        <v/>
      </c>
      <c r="F23" s="2" t="str">
        <f>IF(G23&lt;&gt;"",VLOOKUP(G23,'elenco studenti'!$A$2:$H$1894,3,FALSE),"")</f>
        <v/>
      </c>
      <c r="G23" s="4"/>
    </row>
    <row r="24" spans="1:7" x14ac:dyDescent="0.3">
      <c r="A24" s="2" t="str">
        <f t="shared" si="0"/>
        <v/>
      </c>
      <c r="B24" s="2" t="str">
        <f t="shared" si="1"/>
        <v/>
      </c>
      <c r="C24" s="2" t="str">
        <f t="shared" si="2"/>
        <v/>
      </c>
      <c r="D24" s="2" t="str">
        <f t="shared" si="3"/>
        <v/>
      </c>
      <c r="E24" s="2" t="str">
        <f>IF(G24&lt;&gt;"",VLOOKUP(G24,'elenco studenti'!$A$2:$H$1894,4,FALSE),"")</f>
        <v/>
      </c>
      <c r="F24" s="2" t="str">
        <f>IF(G24&lt;&gt;"",VLOOKUP(G24,'elenco studenti'!$A$2:$H$1894,3,FALSE),"")</f>
        <v/>
      </c>
      <c r="G24" s="4"/>
    </row>
    <row r="25" spans="1:7" x14ac:dyDescent="0.3">
      <c r="A25" s="2" t="str">
        <f t="shared" si="0"/>
        <v/>
      </c>
      <c r="B25" s="2" t="str">
        <f t="shared" si="1"/>
        <v/>
      </c>
      <c r="C25" s="2" t="str">
        <f t="shared" si="2"/>
        <v/>
      </c>
      <c r="D25" s="2" t="str">
        <f t="shared" si="3"/>
        <v/>
      </c>
      <c r="E25" s="2" t="str">
        <f>IF(G25&lt;&gt;"",VLOOKUP(G25,'elenco studenti'!$A$2:$H$1894,4,FALSE),"")</f>
        <v/>
      </c>
      <c r="F25" s="2" t="str">
        <f>IF(G25&lt;&gt;"",VLOOKUP(G25,'elenco studenti'!$A$2:$H$1894,3,FALSE),"")</f>
        <v/>
      </c>
      <c r="G25" s="4"/>
    </row>
    <row r="26" spans="1:7" x14ac:dyDescent="0.3">
      <c r="A26" s="2" t="str">
        <f t="shared" si="0"/>
        <v/>
      </c>
      <c r="B26" s="2" t="str">
        <f t="shared" si="1"/>
        <v/>
      </c>
      <c r="C26" s="2" t="str">
        <f t="shared" si="2"/>
        <v/>
      </c>
      <c r="D26" s="2" t="str">
        <f t="shared" si="3"/>
        <v/>
      </c>
      <c r="E26" s="2" t="str">
        <f>IF(G26&lt;&gt;"",VLOOKUP(G26,'elenco studenti'!$A$2:$H$1894,4,FALSE),"")</f>
        <v/>
      </c>
      <c r="F26" s="2" t="str">
        <f>IF(G26&lt;&gt;"",VLOOKUP(G26,'elenco studenti'!$A$2:$H$1894,3,FALSE),"")</f>
        <v/>
      </c>
      <c r="G26" s="4"/>
    </row>
    <row r="27" spans="1:7" x14ac:dyDescent="0.3">
      <c r="A27" s="2" t="str">
        <f t="shared" si="0"/>
        <v/>
      </c>
      <c r="B27" s="2" t="str">
        <f t="shared" si="1"/>
        <v/>
      </c>
      <c r="C27" s="2" t="str">
        <f t="shared" si="2"/>
        <v/>
      </c>
      <c r="D27" s="2" t="str">
        <f t="shared" si="3"/>
        <v/>
      </c>
      <c r="E27" s="2" t="str">
        <f>IF(G27&lt;&gt;"",VLOOKUP(G27,'elenco studenti'!$A$2:$H$1894,4,FALSE),"")</f>
        <v/>
      </c>
      <c r="F27" s="2" t="str">
        <f>IF(G27&lt;&gt;"",VLOOKUP(G27,'elenco studenti'!$A$2:$H$1894,3,FALSE),"")</f>
        <v/>
      </c>
      <c r="G27" s="4"/>
    </row>
    <row r="28" spans="1:7" x14ac:dyDescent="0.3">
      <c r="A28" s="2" t="str">
        <f t="shared" si="0"/>
        <v/>
      </c>
      <c r="B28" s="2" t="str">
        <f t="shared" si="1"/>
        <v/>
      </c>
      <c r="C28" s="2" t="str">
        <f t="shared" si="2"/>
        <v/>
      </c>
      <c r="D28" s="2" t="str">
        <f t="shared" si="3"/>
        <v/>
      </c>
      <c r="E28" s="2" t="str">
        <f>IF(G28&lt;&gt;"",VLOOKUP(G28,'elenco studenti'!$A$2:$H$1894,4,FALSE),"")</f>
        <v/>
      </c>
      <c r="F28" s="2" t="str">
        <f>IF(G28&lt;&gt;"",VLOOKUP(G28,'elenco studenti'!$A$2:$H$1894,3,FALSE),"")</f>
        <v/>
      </c>
      <c r="G28" s="4"/>
    </row>
    <row r="29" spans="1:7" x14ac:dyDescent="0.3">
      <c r="A29" s="2" t="str">
        <f t="shared" si="0"/>
        <v/>
      </c>
      <c r="B29" s="2" t="str">
        <f t="shared" si="1"/>
        <v/>
      </c>
      <c r="C29" s="2" t="str">
        <f t="shared" si="2"/>
        <v/>
      </c>
      <c r="D29" s="2" t="str">
        <f t="shared" si="3"/>
        <v/>
      </c>
      <c r="E29" s="2" t="str">
        <f>IF(G29&lt;&gt;"",VLOOKUP(G29,'elenco studenti'!$A$2:$H$1894,4,FALSE),"")</f>
        <v/>
      </c>
      <c r="F29" s="2" t="str">
        <f>IF(G29&lt;&gt;"",VLOOKUP(G29,'elenco studenti'!$A$2:$H$1894,3,FALSE),"")</f>
        <v/>
      </c>
      <c r="G29" s="4"/>
    </row>
    <row r="30" spans="1:7" x14ac:dyDescent="0.3">
      <c r="A30" s="2" t="str">
        <f t="shared" si="0"/>
        <v/>
      </c>
      <c r="B30" s="2" t="str">
        <f t="shared" si="1"/>
        <v/>
      </c>
      <c r="C30" s="2" t="str">
        <f t="shared" si="2"/>
        <v/>
      </c>
      <c r="D30" s="2" t="str">
        <f t="shared" si="3"/>
        <v/>
      </c>
      <c r="E30" s="2" t="str">
        <f>IF(G30&lt;&gt;"",VLOOKUP(G30,'elenco studenti'!$A$2:$H$1894,4,FALSE),"")</f>
        <v/>
      </c>
      <c r="F30" s="2" t="str">
        <f>IF(G30&lt;&gt;"",VLOOKUP(G30,'elenco studenti'!$A$2:$H$1894,3,FALSE),"")</f>
        <v/>
      </c>
      <c r="G30" s="4"/>
    </row>
    <row r="31" spans="1:7" x14ac:dyDescent="0.3">
      <c r="A31" s="1" t="str">
        <f t="shared" ref="A31:A34" si="4">IF(G31&lt;&gt;"",$A$4,"")</f>
        <v/>
      </c>
      <c r="B31" s="1" t="str">
        <f t="shared" ref="B31:B34" si="5">IF(G31&lt;&gt;"",$B$4,"")</f>
        <v/>
      </c>
      <c r="D31" s="1" t="str">
        <f t="shared" ref="D31:D34" si="6">IF(G31&lt;&gt;"",$D$4,"")</f>
        <v/>
      </c>
    </row>
    <row r="32" spans="1:7" x14ac:dyDescent="0.3">
      <c r="A32" s="1" t="str">
        <f t="shared" si="4"/>
        <v/>
      </c>
      <c r="B32" s="1" t="str">
        <f t="shared" si="5"/>
        <v/>
      </c>
      <c r="D32" s="1" t="str">
        <f t="shared" si="6"/>
        <v/>
      </c>
    </row>
    <row r="33" spans="1:4" x14ac:dyDescent="0.3">
      <c r="A33" s="1" t="str">
        <f t="shared" si="4"/>
        <v/>
      </c>
      <c r="B33" s="1" t="str">
        <f t="shared" si="5"/>
        <v/>
      </c>
      <c r="D33" s="1" t="str">
        <f t="shared" si="6"/>
        <v/>
      </c>
    </row>
    <row r="34" spans="1:4" x14ac:dyDescent="0.3">
      <c r="A34" s="1" t="str">
        <f t="shared" si="4"/>
        <v/>
      </c>
      <c r="B34" s="1" t="str">
        <f t="shared" si="5"/>
        <v/>
      </c>
      <c r="D34" s="1" t="str">
        <f t="shared" si="6"/>
        <v/>
      </c>
    </row>
  </sheetData>
  <mergeCells count="2">
    <mergeCell ref="A2:G2"/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F0FE626-1724-483E-AA5F-367627C6A65A}">
          <x14:formula1>
            <xm:f>'elenco studenti'!$I$4:$I$1894</xm:f>
          </x14:formula1>
          <xm:sqref>G31:G34</xm:sqref>
        </x14:dataValidation>
        <x14:dataValidation type="list" allowBlank="1" showInputMessage="1" showErrorMessage="1" xr:uid="{5F4DFA6C-330D-40CC-A7D4-CFF1D4341FEB}">
          <x14:formula1>
            <xm:f>'elenco studenti'!$A$2:$A$1894</xm:f>
          </x14:formula1>
          <xm:sqref>G4:G30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elenco studenti</vt:lpstr>
      <vt:lpstr>sportelli studenti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Saiani</dc:creator>
  <cp:lastModifiedBy>Massimo Saiani</cp:lastModifiedBy>
  <dcterms:created xsi:type="dcterms:W3CDTF">2024-11-01T13:55:28Z</dcterms:created>
  <dcterms:modified xsi:type="dcterms:W3CDTF">2024-11-02T12:01:08Z</dcterms:modified>
</cp:coreProperties>
</file>