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olo\Desktop\Esercizi_Paolo\"/>
    </mc:Choice>
  </mc:AlternateContent>
  <xr:revisionPtr revIDLastSave="0" documentId="13_ncr:1_{06AAB9FF-4E8C-409C-8FFE-DBB8AF234C79}" xr6:coauthVersionLast="47" xr6:coauthVersionMax="47" xr10:uidLastSave="{00000000-0000-0000-0000-000000000000}"/>
  <bookViews>
    <workbookView xWindow="-110" yWindow="-110" windowWidth="19420" windowHeight="10300" xr2:uid="{00000000-000D-0000-FFFF-FFFF00000000}"/>
  </bookViews>
  <sheets>
    <sheet name="Foglio3" sheetId="5" r:id="rId1"/>
    <sheet name="Data" sheetId="1" r:id="rId2"/>
    <sheet name="Foglio2" sheetId="4" r:id="rId3"/>
    <sheet name="Continenti" sheetId="3" r:id="rId4"/>
    <sheet name="Series - Metadata" sheetId="2" r:id="rId5"/>
  </sheets>
  <definedNames>
    <definedName name="_xlcn.WorksheetConnection_P_Data_Extract_From_World_Development_Indicators1.xlsxContinenti1" hidden="1">Continenti[]</definedName>
    <definedName name="_xlcn.WorksheetConnection_P_Data_Extract_From_World_Development_Indicators1.xlsxData1" hidden="1">Data[]</definedName>
    <definedName name="_xlcn.WorksheetConnection_P_Data_Extract_From_World_Development_Indicators1.xlsxSeries1" hidden="1">Series[]</definedName>
  </definedNames>
  <calcPr calcId="191029"/>
  <pivotCaches>
    <pivotCache cacheId="239" r:id="rId6"/>
    <pivotCache cacheId="260" r:id="rId7"/>
    <pivotCache cacheId="298" r:id="rId8"/>
    <pivotCache cacheId="327" r:id="rId9"/>
  </pivotCaches>
  <extLst>
    <ext xmlns:x15="http://schemas.microsoft.com/office/spreadsheetml/2010/11/main" uri="{FCE2AD5D-F65C-4FA6-A056-5C36A1767C68}">
      <x15:dataModel>
        <x15:modelTables>
          <x15:modelTable id="Data 1_52bacdda-2e62-4723-903a-605deeea5bd2" name="Data 1" connection="Query - Data"/>
          <x15:modelTable id="Data" name="Data" connection="WorksheetConnection_P_Data_Extract_From_World_Development_Indicators (1).xlsx!Data"/>
          <x15:modelTable id="Series" name="Series" connection="WorksheetConnection_P_Data_Extract_From_World_Development_Indicators (1).xlsx!Series"/>
          <x15:modelTable id="Continenti" name="Continenti" connection="WorksheetConnection_P_Data_Extract_From_World_Development_Indicators (1).xlsx!Continenti"/>
        </x15:modelTables>
        <x15:modelRelationships>
          <x15:modelRelationship fromTable="Data" fromColumn="Series Code" toTable="Series" toColumn="Code"/>
          <x15:modelRelationship fromTable="Data" fromColumn="Country Name" toTable="Continenti" toColumn="Country Name"/>
          <x15:modelRelationship fromTable="Data 1" fromColumn="Country Code" toTable="Series" toColumn="Code"/>
          <x15:modelRelationship fromTable="Data 1" fromColumn="Country Name" toTable="Continenti" toColumn="Country 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A606C0-19D2-4CC8-9684-94C8405BF4F4}" name="Query - Data" description="Connessione alla query 'Data' nella cartella di lavoro." type="100" refreshedVersion="8" minRefreshableVersion="5">
    <extLst>
      <ext xmlns:x15="http://schemas.microsoft.com/office/spreadsheetml/2010/11/main" uri="{DE250136-89BD-433C-8126-D09CA5730AF9}">
        <x15:connection id="28aac9ac-0c7e-4444-be00-72d804e826b7"/>
      </ext>
    </extLst>
  </connection>
  <connection id="2" xr16:uid="{40FE5271-148D-4C02-BDE6-760263CD0D77}" keepAlive="1" name="ThisWorkbookDataModel" description="Modello di dati"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F7016035-A630-4A69-874F-A2DF3C2C1BC6}" name="WorksheetConnection_P_Data_Extract_From_World_Development_Indicators (1).xlsx!Continenti" type="102" refreshedVersion="8" minRefreshableVersion="5">
    <extLst>
      <ext xmlns:x15="http://schemas.microsoft.com/office/spreadsheetml/2010/11/main" uri="{DE250136-89BD-433C-8126-D09CA5730AF9}">
        <x15:connection id="Continenti">
          <x15:rangePr sourceName="_xlcn.WorksheetConnection_P_Data_Extract_From_World_Development_Indicators1.xlsxContinenti1"/>
        </x15:connection>
      </ext>
    </extLst>
  </connection>
  <connection id="4" xr16:uid="{EF25C23D-13CF-4BA3-8F82-C15981B9E1E5}" name="WorksheetConnection_P_Data_Extract_From_World_Development_Indicators (1).xlsx!Data" type="102" refreshedVersion="8" minRefreshableVersion="5">
    <extLst>
      <ext xmlns:x15="http://schemas.microsoft.com/office/spreadsheetml/2010/11/main" uri="{DE250136-89BD-433C-8126-D09CA5730AF9}">
        <x15:connection id="Data">
          <x15:rangePr sourceName="_xlcn.WorksheetConnection_P_Data_Extract_From_World_Development_Indicators1.xlsxData1"/>
        </x15:connection>
      </ext>
    </extLst>
  </connection>
  <connection id="5" xr16:uid="{31D299EE-BAC9-4964-8829-8EFF77260CF3}" name="WorksheetConnection_P_Data_Extract_From_World_Development_Indicators (1).xlsx!Series" type="102" refreshedVersion="8" minRefreshableVersion="5">
    <extLst>
      <ext xmlns:x15="http://schemas.microsoft.com/office/spreadsheetml/2010/11/main" uri="{DE250136-89BD-433C-8126-D09CA5730AF9}">
        <x15:connection id="Series">
          <x15:rangePr sourceName="_xlcn.WorksheetConnection_P_Data_Extract_From_World_Development_Indicators1.xlsxSeries1"/>
        </x15:connection>
      </ext>
    </extLst>
  </connection>
</connections>
</file>

<file path=xl/sharedStrings.xml><?xml version="1.0" encoding="utf-8"?>
<sst xmlns="http://schemas.openxmlformats.org/spreadsheetml/2006/main" count="674" uniqueCount="152">
  <si>
    <t>Development relevance</t>
  </si>
  <si>
    <t>Total population is based on the de facto definition of population, which counts all residents regardless of legal status or citizenship. The values shown are midyear estimates.</t>
  </si>
  <si>
    <t>United Kingdom</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</si>
  <si>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</si>
  <si>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Italy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</si>
  <si>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</si>
  <si>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 CO2e/capita</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</si>
  <si>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</si>
  <si>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Aggregation method</t>
  </si>
  <si>
    <t>Annual data series from United Nations Population Division's World Population Prospects are interpolated data from 5-year period data. Therefore they may not reflect real events as much as observed data.</t>
  </si>
  <si>
    <t>https://datacatalog.worldbank.org/public-licenses#cc-by</t>
  </si>
  <si>
    <t>Median</t>
  </si>
  <si>
    <t>SP.DYN.LE00.IN</t>
  </si>
  <si>
    <t>Country official statistics, National Statistical Organizations and/or Central Banks;
National Accounts data files, Organisation for Economic Co-operation and Development (OECD);
Staff estimates, World Bank (WB)</t>
  </si>
  <si>
    <t>% of total labor force</t>
  </si>
  <si>
    <t>Social Protection &amp; Labor: Unemployment</t>
  </si>
  <si>
    <t>FP.CPI.TOTL.ZG</t>
  </si>
  <si>
    <t>Japan</t>
  </si>
  <si>
    <t>Country Code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</si>
  <si>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</si>
  <si>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India</t>
  </si>
  <si>
    <t>Inflation, consumer prices (annual % growth)</t>
  </si>
  <si>
    <t>Data from database: World Development Indicators</t>
  </si>
  <si>
    <t>NY.GDP.MKTP.CD</t>
  </si>
  <si>
    <t>Code</t>
  </si>
  <si>
    <t>GBR</t>
  </si>
  <si>
    <t>Financial Sector: Exchange rates &amp; prices</t>
  </si>
  <si>
    <t>CAN</t>
  </si>
  <si>
    <t>Weighted average</t>
  </si>
  <si>
    <t>Current US$</t>
  </si>
  <si>
    <t>Relevance to gender indicator: disaggregating the population composition by gender will help a country in projecting its demand for social services on a gender basis.</t>
  </si>
  <si>
    <t>Unemployment, total (% of total labor force) (national estimate)</t>
  </si>
  <si>
    <t>JPN</t>
  </si>
  <si>
    <t>France</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</si>
  <si>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</si>
  <si>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</si>
  <si>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</si>
  <si>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Structure</t>
  </si>
  <si>
    <t>South Africa</t>
  </si>
  <si>
    <t>Inflation, consumer prices (annual %)</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</si>
  <si>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</si>
  <si>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</si>
  <si>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Country Name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</si>
  <si>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</si>
  <si>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Reference period</t>
  </si>
  <si>
    <t>Weighted average using population as weights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</si>
  <si>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</si>
  <si>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</si>
  <si>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Carbon dioxide (CO2) emissions excluding LULUCF per capita (t CO2e/capita)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</si>
  <si>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</si>
  <si>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NGA</t>
  </si>
  <si>
    <t>Life expectancy at birth indicates the number of years a newborn infant would live if prevailing patterns of mortality at the time of its birth were to stay the same throughout its life.</t>
  </si>
  <si>
    <t>Economic Policy &amp; Debt: National accounts: US$ at current prices: Aggregate indicators</t>
  </si>
  <si>
    <t>DEU</t>
  </si>
  <si>
    <t>SP.POP.TOTL</t>
  </si>
  <si>
    <t>Limitations and exceptions</t>
  </si>
  <si>
    <t>Nigeria</t>
  </si>
  <si>
    <t>WB_WDI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</si>
  <si>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</si>
  <si>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License Type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</si>
  <si>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</si>
  <si>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</si>
  <si>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</si>
  <si>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Canada</t>
  </si>
  <si>
    <t>Population, total</t>
  </si>
  <si>
    <t>CC BY-4.0</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</si>
  <si>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</si>
  <si>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Topic</t>
  </si>
  <si>
    <t>Sum</t>
  </si>
  <si>
    <t>Australia</t>
  </si>
  <si>
    <t>Mexico</t>
  </si>
  <si>
    <t>COL</t>
  </si>
  <si>
    <t>Life expectancy at birth, total (years)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</si>
  <si>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</si>
  <si>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2020 [YR2020]</t>
  </si>
  <si>
    <t>NY.GDP.PCAP.CD</t>
  </si>
  <si>
    <t>GDP per capita (current US$)</t>
  </si>
  <si>
    <t>Unit</t>
  </si>
  <si>
    <t>1970-2024</t>
  </si>
  <si>
    <t>Long definition</t>
  </si>
  <si>
    <t>GDP (current US$)</t>
  </si>
  <si>
    <t>1960-2024</t>
  </si>
  <si>
    <t>United States</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</si>
  <si>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</si>
  <si>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</si>
  <si>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</si>
  <si>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USA</t>
  </si>
  <si>
    <t>SL.UEM.TOTL.NE.ZS</t>
  </si>
  <si>
    <t>EN.GHG.CO2.PC.CE.AR5</t>
  </si>
  <si>
    <t>Unemployment refers to the share of the labor force that is without work but available for and seeking employment. Definitions of labor force and unemployment differ by country.</t>
  </si>
  <si>
    <t>ZAF</t>
  </si>
  <si>
    <t>China</t>
  </si>
  <si>
    <t>Gap-filled total</t>
  </si>
  <si>
    <t>Saudi Arabia</t>
  </si>
  <si>
    <t>Series Code</t>
  </si>
  <si>
    <t>Germany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</si>
  <si>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</si>
  <si>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CHN</t>
  </si>
  <si>
    <t>Colombia</t>
  </si>
  <si>
    <t>1960-2025</t>
  </si>
  <si>
    <t>Years</t>
  </si>
  <si>
    <t>2024 [YR2024]</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</si>
  <si>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</si>
  <si>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</si>
  <si>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</si>
  <si>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</si>
  <si>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License URL</t>
  </si>
  <si>
    <t>The series for ILO estimates is also available in the WDI database. Caution should be used when comparing ILO estimates with national estimates.</t>
  </si>
  <si>
    <t>ITA</t>
  </si>
  <si>
    <t>Last Updated: 04/08/2026</t>
  </si>
  <si>
    <t>Health: Mortality</t>
  </si>
  <si>
    <t>Source</t>
  </si>
  <si>
    <t>Series Name</t>
  </si>
  <si>
    <t>International Financial Statistics database, International Monetary Fund (IMF)</t>
  </si>
  <si>
    <t>Environment: Emissions</t>
  </si>
  <si>
    <t>Unit of measure</t>
  </si>
  <si>
    <t>Other notes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</si>
  <si>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</si>
  <si>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2023 [YR2023]</t>
  </si>
  <si>
    <t>Labour Force Statistics database (LFS), International Labour Organization (ILO), uri: https://ilostat.ilo.org/data/bulk/, publisher: ILOSTAT, type: external database, date accessed: March 30, 2026</t>
  </si>
  <si>
    <t>SAU</t>
  </si>
  <si>
    <t>IND</t>
  </si>
  <si>
    <t>Indicator Name</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</si>
  <si>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</si>
  <si>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</si>
  <si>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</si>
  <si>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AUS</t>
  </si>
  <si>
    <t>Brazil</t>
  </si>
  <si>
    <t>2022 [YR2022]</t>
  </si>
  <si>
    <t>FRA</t>
  </si>
  <si>
    <t>MEX</t>
  </si>
  <si>
    <t>Continente</t>
  </si>
  <si>
    <t>Europa</t>
  </si>
  <si>
    <t>Nord America</t>
  </si>
  <si>
    <t>Asia</t>
  </si>
  <si>
    <t>Sud America</t>
  </si>
  <si>
    <t>Africa</t>
  </si>
  <si>
    <t>Oceania</t>
  </si>
  <si>
    <t>Etichette di riga</t>
  </si>
  <si>
    <t>Totale complessivo</t>
  </si>
  <si>
    <t>Conteggio di Country Name</t>
  </si>
  <si>
    <t>PIL_2023</t>
  </si>
  <si>
    <t>Popolazione_2023</t>
  </si>
  <si>
    <t>PIL_2020</t>
  </si>
  <si>
    <t>PIL_2021</t>
  </si>
  <si>
    <t>PIL_2022</t>
  </si>
  <si>
    <t>PIL_2024</t>
  </si>
  <si>
    <t>Popolazione_2020</t>
  </si>
  <si>
    <t>Popolazione_2021</t>
  </si>
  <si>
    <t>Popolazione_2022</t>
  </si>
  <si>
    <t>Popolazione_2024</t>
  </si>
  <si>
    <t>Crescita_Totale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</si>
</sst>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0.00\);\$#,##0.00"/>
    <numFmt numFmtId="178"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10" fontId="0" fillId="0" borderId="0" xfId="0" applyNumberFormat="1"/>
    <xf numFmtId="1"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77" fontId="0" fillId="0" borderId="0" xfId="0" applyNumberFormat="1"/>
    <xf numFmtId="178" fontId="0" fillId="0" borderId="0" xfId="0" applyNumberFormat="1"/>
  </cellXfs>
  <cellStyles count="1">
    <cellStyle name="Normale" xfId="0" builtinId="0"/>
  </cellStyles>
  <dxfs count="2">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38"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OLO TERRAGLIA" refreshedDate="46140.826418518518" createdVersion="5" refreshedVersion="8" minRefreshableVersion="3" recordCount="0" supportSubquery="1" supportAdvancedDrill="1" xr:uid="{83648FEF-4A71-4139-B104-DD7AEC60D284}">
  <cacheSource type="external" connectionId="2"/>
  <cacheFields count="2">
    <cacheField name="[Continenti].[Continente].[Continente]" caption="Continente" numFmtId="0" hierarchy="1" level="1">
      <sharedItems count="6">
        <s v="Africa"/>
        <s v="Asia"/>
        <s v="Europa"/>
        <s v="Nord America"/>
        <s v="Oceania"/>
        <s v="Sud America"/>
      </sharedItems>
    </cacheField>
    <cacheField name="[Measures].[Conteggio di Country Name]" caption="Conteggio di Country Name" numFmtId="0" hierarchy="37" level="32767"/>
  </cacheFields>
  <cacheHierarchies count="61">
    <cacheHierarchy uniqueName="[Continenti].[Country Name]" caption="Country Name" attribute="1" defaultMemberUniqueName="[Continenti].[Country Name].[All]" allUniqueName="[Continenti].[Country Name].[All]" dimensionUniqueName="[Continenti]" displayFolder="" count="0" memberValueDatatype="130" unbalanced="0"/>
    <cacheHierarchy uniqueName="[Continenti].[Continente]" caption="Continente" attribute="1" defaultMemberUniqueName="[Continenti].[Continente].[All]" allUniqueName="[Continenti].[Continente].[All]" dimensionUniqueName="[Continenti]" displayFolder="" count="2" memberValueDatatype="130" unbalanced="0">
      <fieldsUsage count="2">
        <fieldUsage x="-1"/>
        <fieldUsage x="0"/>
      </fieldsUsage>
    </cacheHierarchy>
    <cacheHierarchy uniqueName="[Data].[Country Name]" caption="Country Name" attribute="1" defaultMemberUniqueName="[Data].[Country Name].[All]" allUniqueName="[Data].[Country Name].[All]" dimensionUniqueName="[Data]" displayFolder="" count="0" memberValueDatatype="130" unbalanced="0"/>
    <cacheHierarchy uniqueName="[Data].[Country Code]" caption="Country Code" attribute="1" defaultMemberUniqueName="[Data].[Country Code].[All]" allUniqueName="[Data].[Country Code].[All]" dimensionUniqueName="[Data]" displayFolder="" count="0" memberValueDatatype="130" unbalanced="0"/>
    <cacheHierarchy uniqueName="[Data].[Series Name]" caption="Series Name" attribute="1" defaultMemberUniqueName="[Data].[Series Name].[All]" allUniqueName="[Data].[Series Name].[All]" dimensionUniqueName="[Data]" displayFolder="" count="0" memberValueDatatype="130" unbalanced="0"/>
    <cacheHierarchy uniqueName="[Data].[Series Code]" caption="Series Code" attribute="1" defaultMemberUniqueName="[Data].[Series Code].[All]" allUniqueName="[Data].[Series Code].[All]" dimensionUniqueName="[Data]" displayFolder="" count="0" memberValueDatatype="130" unbalanced="0"/>
    <cacheHierarchy uniqueName="[Data].[2020 [YR2020]]]" caption="2020 [YR2020]" attribute="1" defaultMemberUniqueName="[Data].[2020 [YR2020]]].[All]" allUniqueName="[Data].[2020 [YR2020]]].[All]" dimensionUniqueName="[Data]" displayFolder="" count="0" memberValueDatatype="5" unbalanced="0"/>
    <cacheHierarchy uniqueName="[Data].[2021 [YR2021]]]" caption="2021 [YR2021]" attribute="1" defaultMemberUniqueName="[Data].[2021 [YR2021]]].[All]" allUniqueName="[Data].[2021 [YR2021]]].[All]" dimensionUniqueName="[Data]" displayFolder="" count="0" memberValueDatatype="5" unbalanced="0"/>
    <cacheHierarchy uniqueName="[Data].[2022 [YR2022]]]" caption="2022 [YR2022]" attribute="1" defaultMemberUniqueName="[Data].[2022 [YR2022]]].[All]" allUniqueName="[Data].[2022 [YR2022]]].[All]" dimensionUniqueName="[Data]" displayFolder="" count="0" memberValueDatatype="5" unbalanced="0"/>
    <cacheHierarchy uniqueName="[Data].[2023 [YR2023]]]" caption="2023 [YR2023]" attribute="1" defaultMemberUniqueName="[Data].[2023 [YR2023]]].[All]" allUniqueName="[Data].[2023 [YR2023]]].[All]" dimensionUniqueName="[Data]" displayFolder="" count="0" memberValueDatatype="5" unbalanced="0"/>
    <cacheHierarchy uniqueName="[Data].[2024 [YR2024]]]" caption="2024 [YR2024]" attribute="1" defaultMemberUniqueName="[Data].[2024 [YR2024]]].[All]" allUniqueName="[Data].[2024 [YR2024]]].[All]" dimensionUniqueName="[Data]" displayFolder="" count="0" memberValueDatatype="5" unbalanced="0"/>
    <cacheHierarchy uniqueName="[Data 1].[Country Name]" caption="Country Name" attribute="1" defaultMemberUniqueName="[Data 1].[Country Name].[All]" allUniqueName="[Data 1].[Country Name].[All]" dimensionUniqueName="[Data 1]" displayFolder="" count="0" memberValueDatatype="130" unbalanced="0"/>
    <cacheHierarchy uniqueName="[Data 1].[Country Code]" caption="Country Code" attribute="1" defaultMemberUniqueName="[Data 1].[Country Code].[All]" allUniqueName="[Data 1].[Country Code].[All]" dimensionUniqueName="[Data 1]" displayFolder="" count="0" memberValueDatatype="130" unbalanced="0"/>
    <cacheHierarchy uniqueName="[Data 1].[Series Name]" caption="Series Name" attribute="1" defaultMemberUniqueName="[Data 1].[Series Name].[All]" allUniqueName="[Data 1].[Series Name].[All]" dimensionUniqueName="[Data 1]" displayFolder="" count="0" memberValueDatatype="130" unbalanced="0"/>
    <cacheHierarchy uniqueName="[Data 1].[Series Code]" caption="Series Code" attribute="1" defaultMemberUniqueName="[Data 1].[Series Code].[All]" allUniqueName="[Data 1].[Series Code].[All]" dimensionUniqueName="[Data 1]" displayFolder="" count="0" memberValueDatatype="130" unbalanced="0"/>
    <cacheHierarchy uniqueName="[Data 1].[2020]" caption="2020" attribute="1" defaultMemberUniqueName="[Data 1].[2020].[All]" allUniqueName="[Data 1].[2020].[All]" dimensionUniqueName="[Data 1]" displayFolder="" count="0" memberValueDatatype="5" unbalanced="0"/>
    <cacheHierarchy uniqueName="[Data 1].[2021]" caption="2021" attribute="1" defaultMemberUniqueName="[Data 1].[2021].[All]" allUniqueName="[Data 1].[2021].[All]" dimensionUniqueName="[Data 1]" displayFolder="" count="0" memberValueDatatype="5" unbalanced="0"/>
    <cacheHierarchy uniqueName="[Data 1].[2022]" caption="2022" attribute="1" defaultMemberUniqueName="[Data 1].[2022].[All]" allUniqueName="[Data 1].[2022].[All]" dimensionUniqueName="[Data 1]" displayFolder="" count="0" memberValueDatatype="5" unbalanced="0"/>
    <cacheHierarchy uniqueName="[Data 1].[2023]" caption="2023" attribute="1" defaultMemberUniqueName="[Data 1].[2023].[All]" allUniqueName="[Data 1].[2023].[All]" dimensionUniqueName="[Data 1]" displayFolder="" count="0" memberValueDatatype="5" unbalanced="0"/>
    <cacheHierarchy uniqueName="[Data 1].[2024]" caption="2024" attribute="1" defaultMemberUniqueName="[Data 1].[2024].[All]" allUniqueName="[Data 1].[2024].[All]" dimensionUniqueName="[Data 1]" displayFolder="" count="0" memberValueDatatype="5" unbalanced="0"/>
    <cacheHierarchy uniqueName="[Data 1].[Colonna calcolata 1]" caption="Colonna calcolata 1" attribute="1" defaultMemberUniqueName="[Data 1].[Colonna calcolata 1].[All]" allUniqueName="[Data 1].[Colonna calcolata 1].[All]" dimensionUniqueName="[Data 1]" displayFolder="" count="0" memberValueDatatype="20" unbalanced="0"/>
    <cacheHierarchy uniqueName="[Series].[Code]" caption="Code" attribute="1" defaultMemberUniqueName="[Series].[Code].[All]" allUniqueName="[Series].[Code].[All]" dimensionUniqueName="[Series]" displayFolder="" count="0" memberValueDatatype="130" unbalanced="0"/>
    <cacheHierarchy uniqueName="[Series].[License Type]" caption="License Type" attribute="1" defaultMemberUniqueName="[Series].[License Type].[All]" allUniqueName="[Series].[License Type].[All]" dimensionUniqueName="[Series]" displayFolder="" count="0" memberValueDatatype="130" unbalanced="0"/>
    <cacheHierarchy uniqueName="[Series].[Indicator Name]" caption="Indicator Name" attribute="1" defaultMemberUniqueName="[Series].[Indicator Name].[All]" allUniqueName="[Series].[Indicator Name].[All]" dimensionUniqueName="[Series]" displayFolder="" count="0" memberValueDatatype="130" unbalanced="0"/>
    <cacheHierarchy uniqueName="[Series].[Long definition]" caption="Long definition" attribute="1" defaultMemberUniqueName="[Series].[Long definition].[All]" allUniqueName="[Series].[Long definition].[All]" dimensionUniqueName="[Series]" displayFolder="" count="0" memberValueDatatype="130" unbalanced="0"/>
    <cacheHierarchy uniqueName="[Series].[Source]" caption="Source" attribute="1" defaultMemberUniqueName="[Series].[Source].[All]" allUniqueName="[Series].[Source].[All]" dimensionUniqueName="[Series]" displayFolder="" count="0" memberValueDatatype="130" unbalanced="0"/>
    <cacheHierarchy uniqueName="[Series].[Topic]" caption="Topic" attribute="1" defaultMemberUniqueName="[Series].[Topic].[All]" allUniqueName="[Series].[Topic].[All]" dimensionUniqueName="[Series]" displayFolder="" count="0" memberValueDatatype="130" unbalanced="0"/>
    <cacheHierarchy uniqueName="[Series].[Dataset]" caption="Dataset" attribute="1" defaultMemberUniqueName="[Series].[Dataset].[All]" allUniqueName="[Series].[Dataset].[All]" dimensionUniqueName="[Series]" displayFolder="" count="0" memberValueDatatype="130" unbalanced="0"/>
    <cacheHierarchy uniqueName="[Series].[Unit of measure]" caption="Unit of measure" attribute="1" defaultMemberUniqueName="[Series].[Unit of measure].[All]" allUniqueName="[Series].[Unit of measure].[All]" dimensionUniqueName="[Series]" displayFolder="" count="0" memberValueDatatype="130" unbalanced="0"/>
    <cacheHierarchy uniqueName="[Series].[Periodicity]" caption="Periodicity" attribute="1" defaultMemberUniqueName="[Series].[Periodicity].[All]" allUniqueName="[Series].[Periodicity].[All]" dimensionUniqueName="[Series]" displayFolder="" count="0" memberValueDatatype="130" unbalanced="0"/>
    <cacheHierarchy uniqueName="[Series].[Reference period]" caption="Reference period" attribute="1" defaultMemberUniqueName="[Series].[Reference period].[All]" allUniqueName="[Series].[Reference period].[All]" dimensionUniqueName="[Series]" displayFolder="" count="0" memberValueDatatype="130" unbalanced="0"/>
    <cacheHierarchy uniqueName="[Series].[Aggregation method]" caption="Aggregation method" attribute="1" defaultMemberUniqueName="[Series].[Aggregation method].[All]" allUniqueName="[Series].[Aggregation method].[All]" dimensionUniqueName="[Series]" displayFolder="" count="0" memberValueDatatype="130" unbalanced="0"/>
    <cacheHierarchy uniqueName="[Series].[Statistical concept and methodology]" caption="Statistical concept and methodology" attribute="1" defaultMemberUniqueName="[Series].[Statistical concept and methodology].[All]" allUniqueName="[Series].[Statistical concept and methodology].[All]" dimensionUniqueName="[Series]" displayFolder="" count="0" memberValueDatatype="130" unbalanced="0"/>
    <cacheHierarchy uniqueName="[Series].[Development relevance]" caption="Development relevance" attribute="1" defaultMemberUniqueName="[Series].[Development relevance].[All]" allUniqueName="[Series].[Development relevance].[All]" dimensionUniqueName="[Series]" displayFolder="" count="0" memberValueDatatype="130" unbalanced="0"/>
    <cacheHierarchy uniqueName="[Series].[Limitations and exceptions]" caption="Limitations and exceptions" attribute="1" defaultMemberUniqueName="[Series].[Limitations and exceptions].[All]" allUniqueName="[Series].[Limitations and exceptions].[All]" dimensionUniqueName="[Series]" displayFolder="" count="0" memberValueDatatype="130" unbalanced="0"/>
    <cacheHierarchy uniqueName="[Series].[Other notes]" caption="Other notes" attribute="1" defaultMemberUniqueName="[Series].[Other notes].[All]" allUniqueName="[Series].[Other notes].[All]" dimensionUniqueName="[Series]" displayFolder="" count="0" memberValueDatatype="130" unbalanced="0"/>
    <cacheHierarchy uniqueName="[Series].[License URL]" caption="License URL" attribute="1" defaultMemberUniqueName="[Series].[License URL].[All]" allUniqueName="[Series].[License URL].[All]" dimensionUniqueName="[Series]" displayFolder="" count="0" memberValueDatatype="130" unbalanced="0"/>
    <cacheHierarchy uniqueName="[Measures].[Conteggio di Country Name]" caption="Conteggio di Country Name" measure="1" displayFolder="" measureGroup="Continenti" count="0" oneField="1">
      <fieldsUsage count="1">
        <fieldUsage x="1"/>
      </fieldsUsage>
      <extLst>
        <ext xmlns:x15="http://schemas.microsoft.com/office/spreadsheetml/2010/11/main" uri="{B97F6D7D-B522-45F9-BDA1-12C45D357490}">
          <x15:cacheHierarchy aggregatedColumn="0"/>
        </ext>
      </extLst>
    </cacheHierarchy>
    <cacheHierarchy uniqueName="[Measures].[Numero Indicatori]" caption="Numero Indicatori" measure="1" displayFolder="" measureGroup="Data" count="0"/>
    <cacheHierarchy uniqueName="[Measures].[Numero Paesi]" caption="Numero Paesi" measure="1" displayFolder="" measureGroup="Data" count="0"/>
    <cacheHierarchy uniqueName="[Measures].[PIL_2023]" caption="PIL_2023" measure="1" displayFolder="" measureGroup="Data" count="0"/>
    <cacheHierarchy uniqueName="[Measures].[Popolazione_2023]" caption="Popolazione_2023" measure="1" displayFolder="" measureGroup="Data" count="0"/>
    <cacheHierarchy uniqueName="[Measures].[PIL_ProCapite_2023]" caption="PIL_ProCapite_2023" measure="1" displayFolder="" measureGroup="Data" count="0"/>
    <cacheHierarchy uniqueName="[Measures].[PIL_2020]" caption="PIL_2020" measure="1" displayFolder="" measureGroup="Data" count="0"/>
    <cacheHierarchy uniqueName="[Measures].[PIL_2021]" caption="PIL_2021" measure="1" displayFolder="" measureGroup="Data" count="0"/>
    <cacheHierarchy uniqueName="[Measures].[PIL_2022]" caption="PIL_2022" measure="1" displayFolder="" measureGroup="Data" count="0"/>
    <cacheHierarchy uniqueName="[Measures].[PIL_2024]" caption="PIL_2024" measure="1" displayFolder="" measureGroup="Data" count="0"/>
    <cacheHierarchy uniqueName="[Measures].[Popolazione_2020]" caption="Popolazione_2020" measure="1" displayFolder="" measureGroup="Data" count="0"/>
    <cacheHierarchy uniqueName="[Measures].[Popolazione_2021]" caption="Popolazione_2021" measure="1" displayFolder="" measureGroup="Data" count="0"/>
    <cacheHierarchy uniqueName="[Measures].[Popolazione_2022]" caption="Popolazione_2022" measure="1" displayFolder="" measureGroup="Data" count="0"/>
    <cacheHierarchy uniqueName="[Measures].[Popolazione_2024]" caption="Popolazione_2024" measure="1" displayFolder="" measureGroup="Data" count="0"/>
    <cacheHierarchy uniqueName="[Measures].[PIL_ProCapite_2020]" caption="PIL_ProCapite_2020" measure="1" displayFolder="" measureGroup="Data" count="0"/>
    <cacheHierarchy uniqueName="[Measures].[PIL_ProCapite_2021]" caption="PIL_ProCapite_2021" measure="1" displayFolder="" measureGroup="Data" count="0"/>
    <cacheHierarchy uniqueName="[Measures].[PIL_ProCapite_2022]" caption="PIL_ProCapite_2022" measure="1" displayFolder="" measureGroup="Data" count="0"/>
    <cacheHierarchy uniqueName="[Measures].[PIL_ProCapite_2024]" caption="PIL_ProCapite_2024" measure="1" displayFolder="" measureGroup="Data" count="0"/>
    <cacheHierarchy uniqueName="[Measures].[Crescita_Totale]" caption="Crescita_Totale" measure="1" displayFolder="" measureGroup="Data" count="0"/>
    <cacheHierarchy uniqueName="[Measures].[__XL_Count Data]" caption="__XL_Count Data" measure="1" displayFolder="" measureGroup="Data" count="0" hidden="1"/>
    <cacheHierarchy uniqueName="[Measures].[__XL_Count Series]" caption="__XL_Count Series" measure="1" displayFolder="" measureGroup="Series" count="0" hidden="1"/>
    <cacheHierarchy uniqueName="[Measures].[__XL_Count Continenti]" caption="__XL_Count Continenti" measure="1" displayFolder="" measureGroup="Continenti" count="0" hidden="1"/>
    <cacheHierarchy uniqueName="[Measures].[__XL_Count Data 1]" caption="__XL_Count Data 1" measure="1" displayFolder="" measureGroup="Data 1" count="0" hidden="1"/>
    <cacheHierarchy uniqueName="[Measures].[__Nessuna misura definita]" caption="__Nessuna misura definita" measure="1" displayFolder="" count="0" hidden="1"/>
  </cacheHierarchies>
  <kpis count="0"/>
  <dimensions count="5">
    <dimension name="Continenti" uniqueName="[Continenti]" caption="Continenti"/>
    <dimension name="Data" uniqueName="[Data]" caption="Data"/>
    <dimension name="Data 1" uniqueName="[Data 1]" caption="Data 1"/>
    <dimension measure="1" name="Measures" uniqueName="[Measures]" caption="Measures"/>
    <dimension name="Series" uniqueName="[Series]" caption="Series"/>
  </dimensions>
  <measureGroups count="4">
    <measureGroup name="Continenti" caption="Continenti"/>
    <measureGroup name="Data" caption="Data"/>
    <measureGroup name="Data 1" caption="Data 1"/>
    <measureGroup name="Series" caption="Series"/>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OLO TERRAGLIA" refreshedDate="46140.827451620367" createdVersion="8" refreshedVersion="8" minRefreshableVersion="3" recordCount="0" supportSubquery="1" supportAdvancedDrill="1" xr:uid="{676ADE8E-3902-4E02-BEB1-DDADA67ECF26}">
  <cacheSource type="external" connectionId="2"/>
  <cacheFields count="7">
    <cacheField name="[Continenti].[Continente].[Continente]" caption="Continente" numFmtId="0" hierarchy="1" level="1">
      <sharedItems count="6">
        <s v="Africa"/>
        <s v="Asia"/>
        <s v="Europa"/>
        <s v="Nord America"/>
        <s v="Oceania"/>
        <s v="Sud America"/>
      </sharedItems>
    </cacheField>
    <cacheField name="[Continenti].[Country Name].[Country Name]" caption="Country Name" numFmtId="0" level="1">
      <sharedItems count="3">
        <s v="Brazil"/>
        <s v="Colombia"/>
        <s v="Mexico"/>
      </sharedItems>
    </cacheField>
    <cacheField name="[Measures].[PIL_2023]" caption="PIL_2023" numFmtId="0" hierarchy="40" level="32767"/>
    <cacheField name="[Measures].[PIL_2020]" caption="PIL_2020" numFmtId="0" hierarchy="43" level="32767"/>
    <cacheField name="[Measures].[PIL_2021]" caption="PIL_2021" numFmtId="0" hierarchy="44" level="32767"/>
    <cacheField name="[Measures].[PIL_2022]" caption="PIL_2022" numFmtId="0" hierarchy="45" level="32767"/>
    <cacheField name="[Measures].[PIL_2024]" caption="PIL_2024" numFmtId="0" hierarchy="46" level="32767"/>
  </cacheFields>
  <cacheHierarchies count="61">
    <cacheHierarchy uniqueName="[Continenti].[Country Name]" caption="Country Name" attribute="1" defaultMemberUniqueName="[Continenti].[Country Name].[All]" allUniqueName="[Continenti].[Country Name].[All]" dimensionUniqueName="[Continenti]" displayFolder="" count="2" memberValueDatatype="130" unbalanced="0">
      <fieldsUsage count="2">
        <fieldUsage x="-1"/>
        <fieldUsage x="1"/>
      </fieldsUsage>
    </cacheHierarchy>
    <cacheHierarchy uniqueName="[Continenti].[Continente]" caption="Continente" attribute="1" defaultMemberUniqueName="[Continenti].[Continente].[All]" allUniqueName="[Continenti].[Continente].[All]" dimensionUniqueName="[Continenti]" displayFolder="" count="2" memberValueDatatype="130" unbalanced="0">
      <fieldsUsage count="2">
        <fieldUsage x="-1"/>
        <fieldUsage x="0"/>
      </fieldsUsage>
    </cacheHierarchy>
    <cacheHierarchy uniqueName="[Data].[Country Name]" caption="Country Name" attribute="1" defaultMemberUniqueName="[Data].[Country Name].[All]" allUniqueName="[Data].[Country Name].[All]" dimensionUniqueName="[Data]" displayFolder="" count="0" memberValueDatatype="130" unbalanced="0"/>
    <cacheHierarchy uniqueName="[Data].[Country Code]" caption="Country Code" attribute="1" defaultMemberUniqueName="[Data].[Country Code].[All]" allUniqueName="[Data].[Country Code].[All]" dimensionUniqueName="[Data]" displayFolder="" count="0" memberValueDatatype="130" unbalanced="0"/>
    <cacheHierarchy uniqueName="[Data].[Series Name]" caption="Series Name" attribute="1" defaultMemberUniqueName="[Data].[Series Name].[All]" allUniqueName="[Data].[Series Name].[All]" dimensionUniqueName="[Data]" displayFolder="" count="0" memberValueDatatype="130" unbalanced="0"/>
    <cacheHierarchy uniqueName="[Data].[Series Code]" caption="Series Code" attribute="1" defaultMemberUniqueName="[Data].[Series Code].[All]" allUniqueName="[Data].[Series Code].[All]" dimensionUniqueName="[Data]" displayFolder="" count="0" memberValueDatatype="130" unbalanced="0"/>
    <cacheHierarchy uniqueName="[Data].[2020 [YR2020]]]" caption="2020 [YR2020]" attribute="1" defaultMemberUniqueName="[Data].[2020 [YR2020]]].[All]" allUniqueName="[Data].[2020 [YR2020]]].[All]" dimensionUniqueName="[Data]" displayFolder="" count="0" memberValueDatatype="5" unbalanced="0"/>
    <cacheHierarchy uniqueName="[Data].[2021 [YR2021]]]" caption="2021 [YR2021]" attribute="1" defaultMemberUniqueName="[Data].[2021 [YR2021]]].[All]" allUniqueName="[Data].[2021 [YR2021]]].[All]" dimensionUniqueName="[Data]" displayFolder="" count="0" memberValueDatatype="5" unbalanced="0"/>
    <cacheHierarchy uniqueName="[Data].[2022 [YR2022]]]" caption="2022 [YR2022]" attribute="1" defaultMemberUniqueName="[Data].[2022 [YR2022]]].[All]" allUniqueName="[Data].[2022 [YR2022]]].[All]" dimensionUniqueName="[Data]" displayFolder="" count="0" memberValueDatatype="5" unbalanced="0"/>
    <cacheHierarchy uniqueName="[Data].[2023 [YR2023]]]" caption="2023 [YR2023]" attribute="1" defaultMemberUniqueName="[Data].[2023 [YR2023]]].[All]" allUniqueName="[Data].[2023 [YR2023]]].[All]" dimensionUniqueName="[Data]" displayFolder="" count="0" memberValueDatatype="5" unbalanced="0"/>
    <cacheHierarchy uniqueName="[Data].[2024 [YR2024]]]" caption="2024 [YR2024]" attribute="1" defaultMemberUniqueName="[Data].[2024 [YR2024]]].[All]" allUniqueName="[Data].[2024 [YR2024]]].[All]" dimensionUniqueName="[Data]" displayFolder="" count="0" memberValueDatatype="5" unbalanced="0"/>
    <cacheHierarchy uniqueName="[Data 1].[Country Name]" caption="Country Name" attribute="1" defaultMemberUniqueName="[Data 1].[Country Name].[All]" allUniqueName="[Data 1].[Country Name].[All]" dimensionUniqueName="[Data 1]" displayFolder="" count="0" memberValueDatatype="130" unbalanced="0"/>
    <cacheHierarchy uniqueName="[Data 1].[Country Code]" caption="Country Code" attribute="1" defaultMemberUniqueName="[Data 1].[Country Code].[All]" allUniqueName="[Data 1].[Country Code].[All]" dimensionUniqueName="[Data 1]" displayFolder="" count="0" memberValueDatatype="130" unbalanced="0"/>
    <cacheHierarchy uniqueName="[Data 1].[Series Name]" caption="Series Name" attribute="1" defaultMemberUniqueName="[Data 1].[Series Name].[All]" allUniqueName="[Data 1].[Series Name].[All]" dimensionUniqueName="[Data 1]" displayFolder="" count="0" memberValueDatatype="130" unbalanced="0"/>
    <cacheHierarchy uniqueName="[Data 1].[Series Code]" caption="Series Code" attribute="1" defaultMemberUniqueName="[Data 1].[Series Code].[All]" allUniqueName="[Data 1].[Series Code].[All]" dimensionUniqueName="[Data 1]" displayFolder="" count="0" memberValueDatatype="130" unbalanced="0"/>
    <cacheHierarchy uniqueName="[Data 1].[2020]" caption="2020" attribute="1" defaultMemberUniqueName="[Data 1].[2020].[All]" allUniqueName="[Data 1].[2020].[All]" dimensionUniqueName="[Data 1]" displayFolder="" count="0" memberValueDatatype="5" unbalanced="0"/>
    <cacheHierarchy uniqueName="[Data 1].[2021]" caption="2021" attribute="1" defaultMemberUniqueName="[Data 1].[2021].[All]" allUniqueName="[Data 1].[2021].[All]" dimensionUniqueName="[Data 1]" displayFolder="" count="0" memberValueDatatype="5" unbalanced="0"/>
    <cacheHierarchy uniqueName="[Data 1].[2022]" caption="2022" attribute="1" defaultMemberUniqueName="[Data 1].[2022].[All]" allUniqueName="[Data 1].[2022].[All]" dimensionUniqueName="[Data 1]" displayFolder="" count="0" memberValueDatatype="5" unbalanced="0"/>
    <cacheHierarchy uniqueName="[Data 1].[2023]" caption="2023" attribute="1" defaultMemberUniqueName="[Data 1].[2023].[All]" allUniqueName="[Data 1].[2023].[All]" dimensionUniqueName="[Data 1]" displayFolder="" count="0" memberValueDatatype="5" unbalanced="0"/>
    <cacheHierarchy uniqueName="[Data 1].[2024]" caption="2024" attribute="1" defaultMemberUniqueName="[Data 1].[2024].[All]" allUniqueName="[Data 1].[2024].[All]" dimensionUniqueName="[Data 1]" displayFolder="" count="0" memberValueDatatype="5" unbalanced="0"/>
    <cacheHierarchy uniqueName="[Data 1].[Colonna calcolata 1]" caption="Colonna calcolata 1" attribute="1" defaultMemberUniqueName="[Data 1].[Colonna calcolata 1].[All]" allUniqueName="[Data 1].[Colonna calcolata 1].[All]" dimensionUniqueName="[Data 1]" displayFolder="" count="0" memberValueDatatype="20" unbalanced="0"/>
    <cacheHierarchy uniqueName="[Series].[Code]" caption="Code" attribute="1" defaultMemberUniqueName="[Series].[Code].[All]" allUniqueName="[Series].[Code].[All]" dimensionUniqueName="[Series]" displayFolder="" count="0" memberValueDatatype="130" unbalanced="0"/>
    <cacheHierarchy uniqueName="[Series].[License Type]" caption="License Type" attribute="1" defaultMemberUniqueName="[Series].[License Type].[All]" allUniqueName="[Series].[License Type].[All]" dimensionUniqueName="[Series]" displayFolder="" count="0" memberValueDatatype="130" unbalanced="0"/>
    <cacheHierarchy uniqueName="[Series].[Indicator Name]" caption="Indicator Name" attribute="1" defaultMemberUniqueName="[Series].[Indicator Name].[All]" allUniqueName="[Series].[Indicator Name].[All]" dimensionUniqueName="[Series]" displayFolder="" count="0" memberValueDatatype="130" unbalanced="0"/>
    <cacheHierarchy uniqueName="[Series].[Long definition]" caption="Long definition" attribute="1" defaultMemberUniqueName="[Series].[Long definition].[All]" allUniqueName="[Series].[Long definition].[All]" dimensionUniqueName="[Series]" displayFolder="" count="0" memberValueDatatype="130" unbalanced="0"/>
    <cacheHierarchy uniqueName="[Series].[Source]" caption="Source" attribute="1" defaultMemberUniqueName="[Series].[Source].[All]" allUniqueName="[Series].[Source].[All]" dimensionUniqueName="[Series]" displayFolder="" count="0" memberValueDatatype="130" unbalanced="0"/>
    <cacheHierarchy uniqueName="[Series].[Topic]" caption="Topic" attribute="1" defaultMemberUniqueName="[Series].[Topic].[All]" allUniqueName="[Series].[Topic].[All]" dimensionUniqueName="[Series]" displayFolder="" count="0" memberValueDatatype="130" unbalanced="0"/>
    <cacheHierarchy uniqueName="[Series].[Dataset]" caption="Dataset" attribute="1" defaultMemberUniqueName="[Series].[Dataset].[All]" allUniqueName="[Series].[Dataset].[All]" dimensionUniqueName="[Series]" displayFolder="" count="0" memberValueDatatype="130" unbalanced="0"/>
    <cacheHierarchy uniqueName="[Series].[Unit of measure]" caption="Unit of measure" attribute="1" defaultMemberUniqueName="[Series].[Unit of measure].[All]" allUniqueName="[Series].[Unit of measure].[All]" dimensionUniqueName="[Series]" displayFolder="" count="0" memberValueDatatype="130" unbalanced="0"/>
    <cacheHierarchy uniqueName="[Series].[Periodicity]" caption="Periodicity" attribute="1" defaultMemberUniqueName="[Series].[Periodicity].[All]" allUniqueName="[Series].[Periodicity].[All]" dimensionUniqueName="[Series]" displayFolder="" count="0" memberValueDatatype="130" unbalanced="0"/>
    <cacheHierarchy uniqueName="[Series].[Reference period]" caption="Reference period" attribute="1" defaultMemberUniqueName="[Series].[Reference period].[All]" allUniqueName="[Series].[Reference period].[All]" dimensionUniqueName="[Series]" displayFolder="" count="0" memberValueDatatype="130" unbalanced="0"/>
    <cacheHierarchy uniqueName="[Series].[Aggregation method]" caption="Aggregation method" attribute="1" defaultMemberUniqueName="[Series].[Aggregation method].[All]" allUniqueName="[Series].[Aggregation method].[All]" dimensionUniqueName="[Series]" displayFolder="" count="0" memberValueDatatype="130" unbalanced="0"/>
    <cacheHierarchy uniqueName="[Series].[Statistical concept and methodology]" caption="Statistical concept and methodology" attribute="1" defaultMemberUniqueName="[Series].[Statistical concept and methodology].[All]" allUniqueName="[Series].[Statistical concept and methodology].[All]" dimensionUniqueName="[Series]" displayFolder="" count="0" memberValueDatatype="130" unbalanced="0"/>
    <cacheHierarchy uniqueName="[Series].[Development relevance]" caption="Development relevance" attribute="1" defaultMemberUniqueName="[Series].[Development relevance].[All]" allUniqueName="[Series].[Development relevance].[All]" dimensionUniqueName="[Series]" displayFolder="" count="0" memberValueDatatype="130" unbalanced="0"/>
    <cacheHierarchy uniqueName="[Series].[Limitations and exceptions]" caption="Limitations and exceptions" attribute="1" defaultMemberUniqueName="[Series].[Limitations and exceptions].[All]" allUniqueName="[Series].[Limitations and exceptions].[All]" dimensionUniqueName="[Series]" displayFolder="" count="0" memberValueDatatype="130" unbalanced="0"/>
    <cacheHierarchy uniqueName="[Series].[Other notes]" caption="Other notes" attribute="1" defaultMemberUniqueName="[Series].[Other notes].[All]" allUniqueName="[Series].[Other notes].[All]" dimensionUniqueName="[Series]" displayFolder="" count="0" memberValueDatatype="130" unbalanced="0"/>
    <cacheHierarchy uniqueName="[Series].[License URL]" caption="License URL" attribute="1" defaultMemberUniqueName="[Series].[License URL].[All]" allUniqueName="[Series].[License URL].[All]" dimensionUniqueName="[Series]" displayFolder="" count="0" memberValueDatatype="130" unbalanced="0"/>
    <cacheHierarchy uniqueName="[Measures].[Conteggio di Country Name]" caption="Conteggio di Country Name" measure="1" displayFolder="" measureGroup="Continenti" count="0">
      <extLst>
        <ext xmlns:x15="http://schemas.microsoft.com/office/spreadsheetml/2010/11/main" uri="{B97F6D7D-B522-45F9-BDA1-12C45D357490}">
          <x15:cacheHierarchy aggregatedColumn="0"/>
        </ext>
      </extLst>
    </cacheHierarchy>
    <cacheHierarchy uniqueName="[Measures].[Numero Indicatori]" caption="Numero Indicatori" measure="1" displayFolder="" measureGroup="Data" count="0"/>
    <cacheHierarchy uniqueName="[Measures].[Numero Paesi]" caption="Numero Paesi" measure="1" displayFolder="" measureGroup="Data" count="0"/>
    <cacheHierarchy uniqueName="[Measures].[PIL_2023]" caption="PIL_2023" measure="1" displayFolder="" measureGroup="Data" count="0" oneField="1">
      <fieldsUsage count="1">
        <fieldUsage x="2"/>
      </fieldsUsage>
    </cacheHierarchy>
    <cacheHierarchy uniqueName="[Measures].[Popolazione_2023]" caption="Popolazione_2023" measure="1" displayFolder="" measureGroup="Data" count="0"/>
    <cacheHierarchy uniqueName="[Measures].[PIL_ProCapite_2023]" caption="PIL_ProCapite_2023" measure="1" displayFolder="" measureGroup="Data" count="0"/>
    <cacheHierarchy uniqueName="[Measures].[PIL_2020]" caption="PIL_2020" measure="1" displayFolder="" measureGroup="Data" count="0" oneField="1">
      <fieldsUsage count="1">
        <fieldUsage x="3"/>
      </fieldsUsage>
    </cacheHierarchy>
    <cacheHierarchy uniqueName="[Measures].[PIL_2021]" caption="PIL_2021" measure="1" displayFolder="" measureGroup="Data" count="0" oneField="1">
      <fieldsUsage count="1">
        <fieldUsage x="4"/>
      </fieldsUsage>
    </cacheHierarchy>
    <cacheHierarchy uniqueName="[Measures].[PIL_2022]" caption="PIL_2022" measure="1" displayFolder="" measureGroup="Data" count="0" oneField="1">
      <fieldsUsage count="1">
        <fieldUsage x="5"/>
      </fieldsUsage>
    </cacheHierarchy>
    <cacheHierarchy uniqueName="[Measures].[PIL_2024]" caption="PIL_2024" measure="1" displayFolder="" measureGroup="Data" count="0" oneField="1">
      <fieldsUsage count="1">
        <fieldUsage x="6"/>
      </fieldsUsage>
    </cacheHierarchy>
    <cacheHierarchy uniqueName="[Measures].[Popolazione_2020]" caption="Popolazione_2020" measure="1" displayFolder="" measureGroup="Data" count="0"/>
    <cacheHierarchy uniqueName="[Measures].[Popolazione_2021]" caption="Popolazione_2021" measure="1" displayFolder="" measureGroup="Data" count="0"/>
    <cacheHierarchy uniqueName="[Measures].[Popolazione_2022]" caption="Popolazione_2022" measure="1" displayFolder="" measureGroup="Data" count="0"/>
    <cacheHierarchy uniqueName="[Measures].[Popolazione_2024]" caption="Popolazione_2024" measure="1" displayFolder="" measureGroup="Data" count="0"/>
    <cacheHierarchy uniqueName="[Measures].[PIL_ProCapite_2020]" caption="PIL_ProCapite_2020" measure="1" displayFolder="" measureGroup="Data" count="0"/>
    <cacheHierarchy uniqueName="[Measures].[PIL_ProCapite_2021]" caption="PIL_ProCapite_2021" measure="1" displayFolder="" measureGroup="Data" count="0"/>
    <cacheHierarchy uniqueName="[Measures].[PIL_ProCapite_2022]" caption="PIL_ProCapite_2022" measure="1" displayFolder="" measureGroup="Data" count="0"/>
    <cacheHierarchy uniqueName="[Measures].[PIL_ProCapite_2024]" caption="PIL_ProCapite_2024" measure="1" displayFolder="" measureGroup="Data" count="0"/>
    <cacheHierarchy uniqueName="[Measures].[Crescita_Totale]" caption="Crescita_Totale" measure="1" displayFolder="" measureGroup="Data" count="0"/>
    <cacheHierarchy uniqueName="[Measures].[__XL_Count Data]" caption="__XL_Count Data" measure="1" displayFolder="" measureGroup="Data" count="0" hidden="1"/>
    <cacheHierarchy uniqueName="[Measures].[__XL_Count Series]" caption="__XL_Count Series" measure="1" displayFolder="" measureGroup="Series" count="0" hidden="1"/>
    <cacheHierarchy uniqueName="[Measures].[__XL_Count Continenti]" caption="__XL_Count Continenti" measure="1" displayFolder="" measureGroup="Continenti" count="0" hidden="1"/>
    <cacheHierarchy uniqueName="[Measures].[__XL_Count Data 1]" caption="__XL_Count Data 1" measure="1" displayFolder="" measureGroup="Data 1" count="0" hidden="1"/>
    <cacheHierarchy uniqueName="[Measures].[__Nessuna misura definita]" caption="__Nessuna misura definita" measure="1" displayFolder="" count="0" hidden="1"/>
  </cacheHierarchies>
  <kpis count="0"/>
  <dimensions count="5">
    <dimension name="Continenti" uniqueName="[Continenti]" caption="Continenti"/>
    <dimension name="Data" uniqueName="[Data]" caption="Data"/>
    <dimension name="Data 1" uniqueName="[Data 1]" caption="Data 1"/>
    <dimension measure="1" name="Measures" uniqueName="[Measures]" caption="Measures"/>
    <dimension name="Series" uniqueName="[Series]" caption="Series"/>
  </dimensions>
  <measureGroups count="4">
    <measureGroup name="Continenti" caption="Continenti"/>
    <measureGroup name="Data" caption="Data"/>
    <measureGroup name="Data 1" caption="Data 1"/>
    <measureGroup name="Series" caption="Series"/>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OLO TERRAGLIA" refreshedDate="46140.829758564818" createdVersion="8" refreshedVersion="8" minRefreshableVersion="3" recordCount="0" supportSubquery="1" supportAdvancedDrill="1" xr:uid="{B3773598-A7BB-4219-936E-13541C5074CC}">
  <cacheSource type="external" connectionId="2"/>
  <cacheFields count="7">
    <cacheField name="[Continenti].[Continente].[Continente]" caption="Continente" numFmtId="0" hierarchy="1" level="1">
      <sharedItems count="6">
        <s v="Africa"/>
        <s v="Asia"/>
        <s v="Europa"/>
        <s v="Nord America"/>
        <s v="Oceania"/>
        <s v="Sud America"/>
      </sharedItems>
    </cacheField>
    <cacheField name="[Continenti].[Country Name].[Country Name]" caption="Country Name" numFmtId="0" level="1">
      <sharedItems count="16">
        <s v="Nigeria"/>
        <s v="South Africa"/>
        <s v="China"/>
        <s v="India"/>
        <s v="Japan"/>
        <s v="Saudi Arabia"/>
        <s v="France"/>
        <s v="Germany"/>
        <s v="Italy"/>
        <s v="United Kingdom"/>
        <s v="Canada"/>
        <s v="United States"/>
        <s v="Australia"/>
        <s v="Brazil"/>
        <s v="Colombia"/>
        <s v="Mexico"/>
      </sharedItems>
    </cacheField>
    <cacheField name="[Measures].[Popolazione_2020]" caption="Popolazione_2020" numFmtId="0" hierarchy="47" level="32767"/>
    <cacheField name="[Measures].[Popolazione_2021]" caption="Popolazione_2021" numFmtId="0" hierarchy="48" level="32767"/>
    <cacheField name="[Measures].[Popolazione_2022]" caption="Popolazione_2022" numFmtId="0" hierarchy="49" level="32767"/>
    <cacheField name="[Measures].[Popolazione_2023]" caption="Popolazione_2023" numFmtId="0" hierarchy="41" level="32767"/>
    <cacheField name="[Measures].[Popolazione_2024]" caption="Popolazione_2024" numFmtId="0" hierarchy="50" level="32767"/>
  </cacheFields>
  <cacheHierarchies count="61">
    <cacheHierarchy uniqueName="[Continenti].[Country Name]" caption="Country Name" attribute="1" defaultMemberUniqueName="[Continenti].[Country Name].[All]" allUniqueName="[Continenti].[Country Name].[All]" dimensionUniqueName="[Continenti]" displayFolder="" count="2" memberValueDatatype="130" unbalanced="0">
      <fieldsUsage count="2">
        <fieldUsage x="-1"/>
        <fieldUsage x="1"/>
      </fieldsUsage>
    </cacheHierarchy>
    <cacheHierarchy uniqueName="[Continenti].[Continente]" caption="Continente" attribute="1" defaultMemberUniqueName="[Continenti].[Continente].[All]" allUniqueName="[Continenti].[Continente].[All]" dimensionUniqueName="[Continenti]" displayFolder="" count="2" memberValueDatatype="130" unbalanced="0">
      <fieldsUsage count="2">
        <fieldUsage x="-1"/>
        <fieldUsage x="0"/>
      </fieldsUsage>
    </cacheHierarchy>
    <cacheHierarchy uniqueName="[Data].[Country Name]" caption="Country Name" attribute="1" defaultMemberUniqueName="[Data].[Country Name].[All]" allUniqueName="[Data].[Country Name].[All]" dimensionUniqueName="[Data]" displayFolder="" count="0" memberValueDatatype="130" unbalanced="0"/>
    <cacheHierarchy uniqueName="[Data].[Country Code]" caption="Country Code" attribute="1" defaultMemberUniqueName="[Data].[Country Code].[All]" allUniqueName="[Data].[Country Code].[All]" dimensionUniqueName="[Data]" displayFolder="" count="0" memberValueDatatype="130" unbalanced="0"/>
    <cacheHierarchy uniqueName="[Data].[Series Name]" caption="Series Name" attribute="1" defaultMemberUniqueName="[Data].[Series Name].[All]" allUniqueName="[Data].[Series Name].[All]" dimensionUniqueName="[Data]" displayFolder="" count="0" memberValueDatatype="130" unbalanced="0"/>
    <cacheHierarchy uniqueName="[Data].[Series Code]" caption="Series Code" attribute="1" defaultMemberUniqueName="[Data].[Series Code].[All]" allUniqueName="[Data].[Series Code].[All]" dimensionUniqueName="[Data]" displayFolder="" count="0" memberValueDatatype="130" unbalanced="0"/>
    <cacheHierarchy uniqueName="[Data].[2020 [YR2020]]]" caption="2020 [YR2020]" attribute="1" defaultMemberUniqueName="[Data].[2020 [YR2020]]].[All]" allUniqueName="[Data].[2020 [YR2020]]].[All]" dimensionUniqueName="[Data]" displayFolder="" count="0" memberValueDatatype="5" unbalanced="0"/>
    <cacheHierarchy uniqueName="[Data].[2021 [YR2021]]]" caption="2021 [YR2021]" attribute="1" defaultMemberUniqueName="[Data].[2021 [YR2021]]].[All]" allUniqueName="[Data].[2021 [YR2021]]].[All]" dimensionUniqueName="[Data]" displayFolder="" count="0" memberValueDatatype="5" unbalanced="0"/>
    <cacheHierarchy uniqueName="[Data].[2022 [YR2022]]]" caption="2022 [YR2022]" attribute="1" defaultMemberUniqueName="[Data].[2022 [YR2022]]].[All]" allUniqueName="[Data].[2022 [YR2022]]].[All]" dimensionUniqueName="[Data]" displayFolder="" count="0" memberValueDatatype="5" unbalanced="0"/>
    <cacheHierarchy uniqueName="[Data].[2023 [YR2023]]]" caption="2023 [YR2023]" attribute="1" defaultMemberUniqueName="[Data].[2023 [YR2023]]].[All]" allUniqueName="[Data].[2023 [YR2023]]].[All]" dimensionUniqueName="[Data]" displayFolder="" count="0" memberValueDatatype="5" unbalanced="0"/>
    <cacheHierarchy uniqueName="[Data].[2024 [YR2024]]]" caption="2024 [YR2024]" attribute="1" defaultMemberUniqueName="[Data].[2024 [YR2024]]].[All]" allUniqueName="[Data].[2024 [YR2024]]].[All]" dimensionUniqueName="[Data]" displayFolder="" count="0" memberValueDatatype="5" unbalanced="0"/>
    <cacheHierarchy uniqueName="[Data 1].[Country Name]" caption="Country Name" attribute="1" defaultMemberUniqueName="[Data 1].[Country Name].[All]" allUniqueName="[Data 1].[Country Name].[All]" dimensionUniqueName="[Data 1]" displayFolder="" count="0" memberValueDatatype="130" unbalanced="0"/>
    <cacheHierarchy uniqueName="[Data 1].[Country Code]" caption="Country Code" attribute="1" defaultMemberUniqueName="[Data 1].[Country Code].[All]" allUniqueName="[Data 1].[Country Code].[All]" dimensionUniqueName="[Data 1]" displayFolder="" count="0" memberValueDatatype="130" unbalanced="0"/>
    <cacheHierarchy uniqueName="[Data 1].[Series Name]" caption="Series Name" attribute="1" defaultMemberUniqueName="[Data 1].[Series Name].[All]" allUniqueName="[Data 1].[Series Name].[All]" dimensionUniqueName="[Data 1]" displayFolder="" count="0" memberValueDatatype="130" unbalanced="0"/>
    <cacheHierarchy uniqueName="[Data 1].[Series Code]" caption="Series Code" attribute="1" defaultMemberUniqueName="[Data 1].[Series Code].[All]" allUniqueName="[Data 1].[Series Code].[All]" dimensionUniqueName="[Data 1]" displayFolder="" count="0" memberValueDatatype="130" unbalanced="0"/>
    <cacheHierarchy uniqueName="[Data 1].[2020]" caption="2020" attribute="1" defaultMemberUniqueName="[Data 1].[2020].[All]" allUniqueName="[Data 1].[2020].[All]" dimensionUniqueName="[Data 1]" displayFolder="" count="0" memberValueDatatype="5" unbalanced="0"/>
    <cacheHierarchy uniqueName="[Data 1].[2021]" caption="2021" attribute="1" defaultMemberUniqueName="[Data 1].[2021].[All]" allUniqueName="[Data 1].[2021].[All]" dimensionUniqueName="[Data 1]" displayFolder="" count="0" memberValueDatatype="5" unbalanced="0"/>
    <cacheHierarchy uniqueName="[Data 1].[2022]" caption="2022" attribute="1" defaultMemberUniqueName="[Data 1].[2022].[All]" allUniqueName="[Data 1].[2022].[All]" dimensionUniqueName="[Data 1]" displayFolder="" count="0" memberValueDatatype="5" unbalanced="0"/>
    <cacheHierarchy uniqueName="[Data 1].[2023]" caption="2023" attribute="1" defaultMemberUniqueName="[Data 1].[2023].[All]" allUniqueName="[Data 1].[2023].[All]" dimensionUniqueName="[Data 1]" displayFolder="" count="0" memberValueDatatype="5" unbalanced="0"/>
    <cacheHierarchy uniqueName="[Data 1].[2024]" caption="2024" attribute="1" defaultMemberUniqueName="[Data 1].[2024].[All]" allUniqueName="[Data 1].[2024].[All]" dimensionUniqueName="[Data 1]" displayFolder="" count="0" memberValueDatatype="5" unbalanced="0"/>
    <cacheHierarchy uniqueName="[Data 1].[Colonna calcolata 1]" caption="Colonna calcolata 1" attribute="1" defaultMemberUniqueName="[Data 1].[Colonna calcolata 1].[All]" allUniqueName="[Data 1].[Colonna calcolata 1].[All]" dimensionUniqueName="[Data 1]" displayFolder="" count="0" memberValueDatatype="20" unbalanced="0"/>
    <cacheHierarchy uniqueName="[Series].[Code]" caption="Code" attribute="1" defaultMemberUniqueName="[Series].[Code].[All]" allUniqueName="[Series].[Code].[All]" dimensionUniqueName="[Series]" displayFolder="" count="0" memberValueDatatype="130" unbalanced="0"/>
    <cacheHierarchy uniqueName="[Series].[License Type]" caption="License Type" attribute="1" defaultMemberUniqueName="[Series].[License Type].[All]" allUniqueName="[Series].[License Type].[All]" dimensionUniqueName="[Series]" displayFolder="" count="0" memberValueDatatype="130" unbalanced="0"/>
    <cacheHierarchy uniqueName="[Series].[Indicator Name]" caption="Indicator Name" attribute="1" defaultMemberUniqueName="[Series].[Indicator Name].[All]" allUniqueName="[Series].[Indicator Name].[All]" dimensionUniqueName="[Series]" displayFolder="" count="0" memberValueDatatype="130" unbalanced="0"/>
    <cacheHierarchy uniqueName="[Series].[Long definition]" caption="Long definition" attribute="1" defaultMemberUniqueName="[Series].[Long definition].[All]" allUniqueName="[Series].[Long definition].[All]" dimensionUniqueName="[Series]" displayFolder="" count="0" memberValueDatatype="130" unbalanced="0"/>
    <cacheHierarchy uniqueName="[Series].[Source]" caption="Source" attribute="1" defaultMemberUniqueName="[Series].[Source].[All]" allUniqueName="[Series].[Source].[All]" dimensionUniqueName="[Series]" displayFolder="" count="0" memberValueDatatype="130" unbalanced="0"/>
    <cacheHierarchy uniqueName="[Series].[Topic]" caption="Topic" attribute="1" defaultMemberUniqueName="[Series].[Topic].[All]" allUniqueName="[Series].[Topic].[All]" dimensionUniqueName="[Series]" displayFolder="" count="0" memberValueDatatype="130" unbalanced="0"/>
    <cacheHierarchy uniqueName="[Series].[Dataset]" caption="Dataset" attribute="1" defaultMemberUniqueName="[Series].[Dataset].[All]" allUniqueName="[Series].[Dataset].[All]" dimensionUniqueName="[Series]" displayFolder="" count="0" memberValueDatatype="130" unbalanced="0"/>
    <cacheHierarchy uniqueName="[Series].[Unit of measure]" caption="Unit of measure" attribute="1" defaultMemberUniqueName="[Series].[Unit of measure].[All]" allUniqueName="[Series].[Unit of measure].[All]" dimensionUniqueName="[Series]" displayFolder="" count="0" memberValueDatatype="130" unbalanced="0"/>
    <cacheHierarchy uniqueName="[Series].[Periodicity]" caption="Periodicity" attribute="1" defaultMemberUniqueName="[Series].[Periodicity].[All]" allUniqueName="[Series].[Periodicity].[All]" dimensionUniqueName="[Series]" displayFolder="" count="0" memberValueDatatype="130" unbalanced="0"/>
    <cacheHierarchy uniqueName="[Series].[Reference period]" caption="Reference period" attribute="1" defaultMemberUniqueName="[Series].[Reference period].[All]" allUniqueName="[Series].[Reference period].[All]" dimensionUniqueName="[Series]" displayFolder="" count="0" memberValueDatatype="130" unbalanced="0"/>
    <cacheHierarchy uniqueName="[Series].[Aggregation method]" caption="Aggregation method" attribute="1" defaultMemberUniqueName="[Series].[Aggregation method].[All]" allUniqueName="[Series].[Aggregation method].[All]" dimensionUniqueName="[Series]" displayFolder="" count="0" memberValueDatatype="130" unbalanced="0"/>
    <cacheHierarchy uniqueName="[Series].[Statistical concept and methodology]" caption="Statistical concept and methodology" attribute="1" defaultMemberUniqueName="[Series].[Statistical concept and methodology].[All]" allUniqueName="[Series].[Statistical concept and methodology].[All]" dimensionUniqueName="[Series]" displayFolder="" count="0" memberValueDatatype="130" unbalanced="0"/>
    <cacheHierarchy uniqueName="[Series].[Development relevance]" caption="Development relevance" attribute="1" defaultMemberUniqueName="[Series].[Development relevance].[All]" allUniqueName="[Series].[Development relevance].[All]" dimensionUniqueName="[Series]" displayFolder="" count="0" memberValueDatatype="130" unbalanced="0"/>
    <cacheHierarchy uniqueName="[Series].[Limitations and exceptions]" caption="Limitations and exceptions" attribute="1" defaultMemberUniqueName="[Series].[Limitations and exceptions].[All]" allUniqueName="[Series].[Limitations and exceptions].[All]" dimensionUniqueName="[Series]" displayFolder="" count="0" memberValueDatatype="130" unbalanced="0"/>
    <cacheHierarchy uniqueName="[Series].[Other notes]" caption="Other notes" attribute="1" defaultMemberUniqueName="[Series].[Other notes].[All]" allUniqueName="[Series].[Other notes].[All]" dimensionUniqueName="[Series]" displayFolder="" count="0" memberValueDatatype="130" unbalanced="0"/>
    <cacheHierarchy uniqueName="[Series].[License URL]" caption="License URL" attribute="1" defaultMemberUniqueName="[Series].[License URL].[All]" allUniqueName="[Series].[License URL].[All]" dimensionUniqueName="[Series]" displayFolder="" count="0" memberValueDatatype="130" unbalanced="0"/>
    <cacheHierarchy uniqueName="[Measures].[Conteggio di Country Name]" caption="Conteggio di Country Name" measure="1" displayFolder="" measureGroup="Continenti" count="0">
      <extLst>
        <ext xmlns:x15="http://schemas.microsoft.com/office/spreadsheetml/2010/11/main" uri="{B97F6D7D-B522-45F9-BDA1-12C45D357490}">
          <x15:cacheHierarchy aggregatedColumn="0"/>
        </ext>
      </extLst>
    </cacheHierarchy>
    <cacheHierarchy uniqueName="[Measures].[Numero Indicatori]" caption="Numero Indicatori" measure="1" displayFolder="" measureGroup="Data" count="0"/>
    <cacheHierarchy uniqueName="[Measures].[Numero Paesi]" caption="Numero Paesi" measure="1" displayFolder="" measureGroup="Data" count="0"/>
    <cacheHierarchy uniqueName="[Measures].[PIL_2023]" caption="PIL_2023" measure="1" displayFolder="" measureGroup="Data" count="0"/>
    <cacheHierarchy uniqueName="[Measures].[Popolazione_2023]" caption="Popolazione_2023" measure="1" displayFolder="" measureGroup="Data" count="0" oneField="1">
      <fieldsUsage count="1">
        <fieldUsage x="5"/>
      </fieldsUsage>
    </cacheHierarchy>
    <cacheHierarchy uniqueName="[Measures].[PIL_ProCapite_2023]" caption="PIL_ProCapite_2023" measure="1" displayFolder="" measureGroup="Data" count="0"/>
    <cacheHierarchy uniqueName="[Measures].[PIL_2020]" caption="PIL_2020" measure="1" displayFolder="" measureGroup="Data" count="0"/>
    <cacheHierarchy uniqueName="[Measures].[PIL_2021]" caption="PIL_2021" measure="1" displayFolder="" measureGroup="Data" count="0"/>
    <cacheHierarchy uniqueName="[Measures].[PIL_2022]" caption="PIL_2022" measure="1" displayFolder="" measureGroup="Data" count="0"/>
    <cacheHierarchy uniqueName="[Measures].[PIL_2024]" caption="PIL_2024" measure="1" displayFolder="" measureGroup="Data" count="0"/>
    <cacheHierarchy uniqueName="[Measures].[Popolazione_2020]" caption="Popolazione_2020" measure="1" displayFolder="" measureGroup="Data" count="0" oneField="1">
      <fieldsUsage count="1">
        <fieldUsage x="2"/>
      </fieldsUsage>
    </cacheHierarchy>
    <cacheHierarchy uniqueName="[Measures].[Popolazione_2021]" caption="Popolazione_2021" measure="1" displayFolder="" measureGroup="Data" count="0" oneField="1">
      <fieldsUsage count="1">
        <fieldUsage x="3"/>
      </fieldsUsage>
    </cacheHierarchy>
    <cacheHierarchy uniqueName="[Measures].[Popolazione_2022]" caption="Popolazione_2022" measure="1" displayFolder="" measureGroup="Data" count="0" oneField="1">
      <fieldsUsage count="1">
        <fieldUsage x="4"/>
      </fieldsUsage>
    </cacheHierarchy>
    <cacheHierarchy uniqueName="[Measures].[Popolazione_2024]" caption="Popolazione_2024" measure="1" displayFolder="" measureGroup="Data" count="0" oneField="1">
      <fieldsUsage count="1">
        <fieldUsage x="6"/>
      </fieldsUsage>
    </cacheHierarchy>
    <cacheHierarchy uniqueName="[Measures].[PIL_ProCapite_2020]" caption="PIL_ProCapite_2020" measure="1" displayFolder="" measureGroup="Data" count="0"/>
    <cacheHierarchy uniqueName="[Measures].[PIL_ProCapite_2021]" caption="PIL_ProCapite_2021" measure="1" displayFolder="" measureGroup="Data" count="0"/>
    <cacheHierarchy uniqueName="[Measures].[PIL_ProCapite_2022]" caption="PIL_ProCapite_2022" measure="1" displayFolder="" measureGroup="Data" count="0"/>
    <cacheHierarchy uniqueName="[Measures].[PIL_ProCapite_2024]" caption="PIL_ProCapite_2024" measure="1" displayFolder="" measureGroup="Data" count="0"/>
    <cacheHierarchy uniqueName="[Measures].[Crescita_Totale]" caption="Crescita_Totale" measure="1" displayFolder="" measureGroup="Data" count="0"/>
    <cacheHierarchy uniqueName="[Measures].[__XL_Count Data]" caption="__XL_Count Data" measure="1" displayFolder="" measureGroup="Data" count="0" hidden="1"/>
    <cacheHierarchy uniqueName="[Measures].[__XL_Count Series]" caption="__XL_Count Series" measure="1" displayFolder="" measureGroup="Series" count="0" hidden="1"/>
    <cacheHierarchy uniqueName="[Measures].[__XL_Count Continenti]" caption="__XL_Count Continenti" measure="1" displayFolder="" measureGroup="Continenti" count="0" hidden="1"/>
    <cacheHierarchy uniqueName="[Measures].[__XL_Count Data 1]" caption="__XL_Count Data 1" measure="1" displayFolder="" measureGroup="Data 1" count="0" hidden="1"/>
    <cacheHierarchy uniqueName="[Measures].[__Nessuna misura definita]" caption="__Nessuna misura definita" measure="1" displayFolder="" count="0" hidden="1"/>
  </cacheHierarchies>
  <kpis count="0"/>
  <dimensions count="5">
    <dimension name="Continenti" uniqueName="[Continenti]" caption="Continenti"/>
    <dimension name="Data" uniqueName="[Data]" caption="Data"/>
    <dimension name="Data 1" uniqueName="[Data 1]" caption="Data 1"/>
    <dimension measure="1" name="Measures" uniqueName="[Measures]" caption="Measures"/>
    <dimension name="Series" uniqueName="[Series]" caption="Series"/>
  </dimensions>
  <measureGroups count="4">
    <measureGroup name="Continenti" caption="Continenti"/>
    <measureGroup name="Data" caption="Data"/>
    <measureGroup name="Data 1" caption="Data 1"/>
    <measureGroup name="Series" caption="Series"/>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OLO TERRAGLIA" refreshedDate="46140.832025231481" createdVersion="8" refreshedVersion="8" minRefreshableVersion="3" recordCount="0" supportSubquery="1" supportAdvancedDrill="1" xr:uid="{26697C4E-7778-4BF6-A7D6-BFDEBE034BF2}">
  <cacheSource type="external" connectionId="2"/>
  <cacheFields count="3">
    <cacheField name="[Continenti].[Continente].[Continente]" caption="Continente" numFmtId="0" hierarchy="1" level="1">
      <sharedItems count="6">
        <s v="Africa"/>
        <s v="Asia"/>
        <s v="Europa"/>
        <s v="Nord America"/>
        <s v="Oceania"/>
        <s v="Sud America"/>
      </sharedItems>
    </cacheField>
    <cacheField name="[Continenti].[Country Name].[Country Name]" caption="Country Name" numFmtId="0" level="1">
      <sharedItems count="2">
        <s v="Nigeria"/>
        <s v="South Africa"/>
      </sharedItems>
    </cacheField>
    <cacheField name="[Measures].[Crescita_Totale]" caption="Crescita_Totale" numFmtId="0" hierarchy="55" level="32767"/>
  </cacheFields>
  <cacheHierarchies count="61">
    <cacheHierarchy uniqueName="[Continenti].[Country Name]" caption="Country Name" attribute="1" defaultMemberUniqueName="[Continenti].[Country Name].[All]" allUniqueName="[Continenti].[Country Name].[All]" dimensionUniqueName="[Continenti]" displayFolder="" count="2" memberValueDatatype="130" unbalanced="0">
      <fieldsUsage count="2">
        <fieldUsage x="-1"/>
        <fieldUsage x="1"/>
      </fieldsUsage>
    </cacheHierarchy>
    <cacheHierarchy uniqueName="[Continenti].[Continente]" caption="Continente" attribute="1" defaultMemberUniqueName="[Continenti].[Continente].[All]" allUniqueName="[Continenti].[Continente].[All]" dimensionUniqueName="[Continenti]" displayFolder="" count="2" memberValueDatatype="130" unbalanced="0">
      <fieldsUsage count="2">
        <fieldUsage x="-1"/>
        <fieldUsage x="0"/>
      </fieldsUsage>
    </cacheHierarchy>
    <cacheHierarchy uniqueName="[Data].[Country Name]" caption="Country Name" attribute="1" defaultMemberUniqueName="[Data].[Country Name].[All]" allUniqueName="[Data].[Country Name].[All]" dimensionUniqueName="[Data]" displayFolder="" count="0" memberValueDatatype="130" unbalanced="0"/>
    <cacheHierarchy uniqueName="[Data].[Country Code]" caption="Country Code" attribute="1" defaultMemberUniqueName="[Data].[Country Code].[All]" allUniqueName="[Data].[Country Code].[All]" dimensionUniqueName="[Data]" displayFolder="" count="0" memberValueDatatype="130" unbalanced="0"/>
    <cacheHierarchy uniqueName="[Data].[Series Name]" caption="Series Name" attribute="1" defaultMemberUniqueName="[Data].[Series Name].[All]" allUniqueName="[Data].[Series Name].[All]" dimensionUniqueName="[Data]" displayFolder="" count="0" memberValueDatatype="130" unbalanced="0"/>
    <cacheHierarchy uniqueName="[Data].[Series Code]" caption="Series Code" attribute="1" defaultMemberUniqueName="[Data].[Series Code].[All]" allUniqueName="[Data].[Series Code].[All]" dimensionUniqueName="[Data]" displayFolder="" count="0" memberValueDatatype="130" unbalanced="0"/>
    <cacheHierarchy uniqueName="[Data].[2020 [YR2020]]]" caption="2020 [YR2020]" attribute="1" defaultMemberUniqueName="[Data].[2020 [YR2020]]].[All]" allUniqueName="[Data].[2020 [YR2020]]].[All]" dimensionUniqueName="[Data]" displayFolder="" count="0" memberValueDatatype="5" unbalanced="0"/>
    <cacheHierarchy uniqueName="[Data].[2021 [YR2021]]]" caption="2021 [YR2021]" attribute="1" defaultMemberUniqueName="[Data].[2021 [YR2021]]].[All]" allUniqueName="[Data].[2021 [YR2021]]].[All]" dimensionUniqueName="[Data]" displayFolder="" count="0" memberValueDatatype="5" unbalanced="0"/>
    <cacheHierarchy uniqueName="[Data].[2022 [YR2022]]]" caption="2022 [YR2022]" attribute="1" defaultMemberUniqueName="[Data].[2022 [YR2022]]].[All]" allUniqueName="[Data].[2022 [YR2022]]].[All]" dimensionUniqueName="[Data]" displayFolder="" count="0" memberValueDatatype="5" unbalanced="0"/>
    <cacheHierarchy uniqueName="[Data].[2023 [YR2023]]]" caption="2023 [YR2023]" attribute="1" defaultMemberUniqueName="[Data].[2023 [YR2023]]].[All]" allUniqueName="[Data].[2023 [YR2023]]].[All]" dimensionUniqueName="[Data]" displayFolder="" count="0" memberValueDatatype="5" unbalanced="0"/>
    <cacheHierarchy uniqueName="[Data].[2024 [YR2024]]]" caption="2024 [YR2024]" attribute="1" defaultMemberUniqueName="[Data].[2024 [YR2024]]].[All]" allUniqueName="[Data].[2024 [YR2024]]].[All]" dimensionUniqueName="[Data]" displayFolder="" count="0" memberValueDatatype="5" unbalanced="0"/>
    <cacheHierarchy uniqueName="[Data 1].[Country Name]" caption="Country Name" attribute="1" defaultMemberUniqueName="[Data 1].[Country Name].[All]" allUniqueName="[Data 1].[Country Name].[All]" dimensionUniqueName="[Data 1]" displayFolder="" count="0" memberValueDatatype="130" unbalanced="0"/>
    <cacheHierarchy uniqueName="[Data 1].[Country Code]" caption="Country Code" attribute="1" defaultMemberUniqueName="[Data 1].[Country Code].[All]" allUniqueName="[Data 1].[Country Code].[All]" dimensionUniqueName="[Data 1]" displayFolder="" count="0" memberValueDatatype="130" unbalanced="0"/>
    <cacheHierarchy uniqueName="[Data 1].[Series Name]" caption="Series Name" attribute="1" defaultMemberUniqueName="[Data 1].[Series Name].[All]" allUniqueName="[Data 1].[Series Name].[All]" dimensionUniqueName="[Data 1]" displayFolder="" count="0" memberValueDatatype="130" unbalanced="0"/>
    <cacheHierarchy uniqueName="[Data 1].[Series Code]" caption="Series Code" attribute="1" defaultMemberUniqueName="[Data 1].[Series Code].[All]" allUniqueName="[Data 1].[Series Code].[All]" dimensionUniqueName="[Data 1]" displayFolder="" count="0" memberValueDatatype="130" unbalanced="0"/>
    <cacheHierarchy uniqueName="[Data 1].[2020]" caption="2020" attribute="1" defaultMemberUniqueName="[Data 1].[2020].[All]" allUniqueName="[Data 1].[2020].[All]" dimensionUniqueName="[Data 1]" displayFolder="" count="0" memberValueDatatype="5" unbalanced="0"/>
    <cacheHierarchy uniqueName="[Data 1].[2021]" caption="2021" attribute="1" defaultMemberUniqueName="[Data 1].[2021].[All]" allUniqueName="[Data 1].[2021].[All]" dimensionUniqueName="[Data 1]" displayFolder="" count="0" memberValueDatatype="5" unbalanced="0"/>
    <cacheHierarchy uniqueName="[Data 1].[2022]" caption="2022" attribute="1" defaultMemberUniqueName="[Data 1].[2022].[All]" allUniqueName="[Data 1].[2022].[All]" dimensionUniqueName="[Data 1]" displayFolder="" count="0" memberValueDatatype="5" unbalanced="0"/>
    <cacheHierarchy uniqueName="[Data 1].[2023]" caption="2023" attribute="1" defaultMemberUniqueName="[Data 1].[2023].[All]" allUniqueName="[Data 1].[2023].[All]" dimensionUniqueName="[Data 1]" displayFolder="" count="0" memberValueDatatype="5" unbalanced="0"/>
    <cacheHierarchy uniqueName="[Data 1].[2024]" caption="2024" attribute="1" defaultMemberUniqueName="[Data 1].[2024].[All]" allUniqueName="[Data 1].[2024].[All]" dimensionUniqueName="[Data 1]" displayFolder="" count="0" memberValueDatatype="5" unbalanced="0"/>
    <cacheHierarchy uniqueName="[Data 1].[Colonna calcolata 1]" caption="Colonna calcolata 1" attribute="1" defaultMemberUniqueName="[Data 1].[Colonna calcolata 1].[All]" allUniqueName="[Data 1].[Colonna calcolata 1].[All]" dimensionUniqueName="[Data 1]" displayFolder="" count="0" memberValueDatatype="20" unbalanced="0"/>
    <cacheHierarchy uniqueName="[Series].[Code]" caption="Code" attribute="1" defaultMemberUniqueName="[Series].[Code].[All]" allUniqueName="[Series].[Code].[All]" dimensionUniqueName="[Series]" displayFolder="" count="0" memberValueDatatype="130" unbalanced="0"/>
    <cacheHierarchy uniqueName="[Series].[License Type]" caption="License Type" attribute="1" defaultMemberUniqueName="[Series].[License Type].[All]" allUniqueName="[Series].[License Type].[All]" dimensionUniqueName="[Series]" displayFolder="" count="0" memberValueDatatype="130" unbalanced="0"/>
    <cacheHierarchy uniqueName="[Series].[Indicator Name]" caption="Indicator Name" attribute="1" defaultMemberUniqueName="[Series].[Indicator Name].[All]" allUniqueName="[Series].[Indicator Name].[All]" dimensionUniqueName="[Series]" displayFolder="" count="0" memberValueDatatype="130" unbalanced="0"/>
    <cacheHierarchy uniqueName="[Series].[Long definition]" caption="Long definition" attribute="1" defaultMemberUniqueName="[Series].[Long definition].[All]" allUniqueName="[Series].[Long definition].[All]" dimensionUniqueName="[Series]" displayFolder="" count="0" memberValueDatatype="130" unbalanced="0"/>
    <cacheHierarchy uniqueName="[Series].[Source]" caption="Source" attribute="1" defaultMemberUniqueName="[Series].[Source].[All]" allUniqueName="[Series].[Source].[All]" dimensionUniqueName="[Series]" displayFolder="" count="0" memberValueDatatype="130" unbalanced="0"/>
    <cacheHierarchy uniqueName="[Series].[Topic]" caption="Topic" attribute="1" defaultMemberUniqueName="[Series].[Topic].[All]" allUniqueName="[Series].[Topic].[All]" dimensionUniqueName="[Series]" displayFolder="" count="0" memberValueDatatype="130" unbalanced="0"/>
    <cacheHierarchy uniqueName="[Series].[Dataset]" caption="Dataset" attribute="1" defaultMemberUniqueName="[Series].[Dataset].[All]" allUniqueName="[Series].[Dataset].[All]" dimensionUniqueName="[Series]" displayFolder="" count="0" memberValueDatatype="130" unbalanced="0"/>
    <cacheHierarchy uniqueName="[Series].[Unit of measure]" caption="Unit of measure" attribute="1" defaultMemberUniqueName="[Series].[Unit of measure].[All]" allUniqueName="[Series].[Unit of measure].[All]" dimensionUniqueName="[Series]" displayFolder="" count="0" memberValueDatatype="130" unbalanced="0"/>
    <cacheHierarchy uniqueName="[Series].[Periodicity]" caption="Periodicity" attribute="1" defaultMemberUniqueName="[Series].[Periodicity].[All]" allUniqueName="[Series].[Periodicity].[All]" dimensionUniqueName="[Series]" displayFolder="" count="0" memberValueDatatype="130" unbalanced="0"/>
    <cacheHierarchy uniqueName="[Series].[Reference period]" caption="Reference period" attribute="1" defaultMemberUniqueName="[Series].[Reference period].[All]" allUniqueName="[Series].[Reference period].[All]" dimensionUniqueName="[Series]" displayFolder="" count="0" memberValueDatatype="130" unbalanced="0"/>
    <cacheHierarchy uniqueName="[Series].[Aggregation method]" caption="Aggregation method" attribute="1" defaultMemberUniqueName="[Series].[Aggregation method].[All]" allUniqueName="[Series].[Aggregation method].[All]" dimensionUniqueName="[Series]" displayFolder="" count="0" memberValueDatatype="130" unbalanced="0"/>
    <cacheHierarchy uniqueName="[Series].[Statistical concept and methodology]" caption="Statistical concept and methodology" attribute="1" defaultMemberUniqueName="[Series].[Statistical concept and methodology].[All]" allUniqueName="[Series].[Statistical concept and methodology].[All]" dimensionUniqueName="[Series]" displayFolder="" count="0" memberValueDatatype="130" unbalanced="0"/>
    <cacheHierarchy uniqueName="[Series].[Development relevance]" caption="Development relevance" attribute="1" defaultMemberUniqueName="[Series].[Development relevance].[All]" allUniqueName="[Series].[Development relevance].[All]" dimensionUniqueName="[Series]" displayFolder="" count="0" memberValueDatatype="130" unbalanced="0"/>
    <cacheHierarchy uniqueName="[Series].[Limitations and exceptions]" caption="Limitations and exceptions" attribute="1" defaultMemberUniqueName="[Series].[Limitations and exceptions].[All]" allUniqueName="[Series].[Limitations and exceptions].[All]" dimensionUniqueName="[Series]" displayFolder="" count="0" memberValueDatatype="130" unbalanced="0"/>
    <cacheHierarchy uniqueName="[Series].[Other notes]" caption="Other notes" attribute="1" defaultMemberUniqueName="[Series].[Other notes].[All]" allUniqueName="[Series].[Other notes].[All]" dimensionUniqueName="[Series]" displayFolder="" count="0" memberValueDatatype="130" unbalanced="0"/>
    <cacheHierarchy uniqueName="[Series].[License URL]" caption="License URL" attribute="1" defaultMemberUniqueName="[Series].[License URL].[All]" allUniqueName="[Series].[License URL].[All]" dimensionUniqueName="[Series]" displayFolder="" count="0" memberValueDatatype="130" unbalanced="0"/>
    <cacheHierarchy uniqueName="[Measures].[Conteggio di Country Name]" caption="Conteggio di Country Name" measure="1" displayFolder="" measureGroup="Continenti" count="0">
      <extLst>
        <ext xmlns:x15="http://schemas.microsoft.com/office/spreadsheetml/2010/11/main" uri="{B97F6D7D-B522-45F9-BDA1-12C45D357490}">
          <x15:cacheHierarchy aggregatedColumn="0"/>
        </ext>
      </extLst>
    </cacheHierarchy>
    <cacheHierarchy uniqueName="[Measures].[Numero Indicatori]" caption="Numero Indicatori" measure="1" displayFolder="" measureGroup="Data" count="0"/>
    <cacheHierarchy uniqueName="[Measures].[Numero Paesi]" caption="Numero Paesi" measure="1" displayFolder="" measureGroup="Data" count="0"/>
    <cacheHierarchy uniqueName="[Measures].[PIL_2023]" caption="PIL_2023" measure="1" displayFolder="" measureGroup="Data" count="0"/>
    <cacheHierarchy uniqueName="[Measures].[Popolazione_2023]" caption="Popolazione_2023" measure="1" displayFolder="" measureGroup="Data" count="0"/>
    <cacheHierarchy uniqueName="[Measures].[PIL_ProCapite_2023]" caption="PIL_ProCapite_2023" measure="1" displayFolder="" measureGroup="Data" count="0"/>
    <cacheHierarchy uniqueName="[Measures].[PIL_2020]" caption="PIL_2020" measure="1" displayFolder="" measureGroup="Data" count="0"/>
    <cacheHierarchy uniqueName="[Measures].[PIL_2021]" caption="PIL_2021" measure="1" displayFolder="" measureGroup="Data" count="0"/>
    <cacheHierarchy uniqueName="[Measures].[PIL_2022]" caption="PIL_2022" measure="1" displayFolder="" measureGroup="Data" count="0"/>
    <cacheHierarchy uniqueName="[Measures].[PIL_2024]" caption="PIL_2024" measure="1" displayFolder="" measureGroup="Data" count="0"/>
    <cacheHierarchy uniqueName="[Measures].[Popolazione_2020]" caption="Popolazione_2020" measure="1" displayFolder="" measureGroup="Data" count="0"/>
    <cacheHierarchy uniqueName="[Measures].[Popolazione_2021]" caption="Popolazione_2021" measure="1" displayFolder="" measureGroup="Data" count="0"/>
    <cacheHierarchy uniqueName="[Measures].[Popolazione_2022]" caption="Popolazione_2022" measure="1" displayFolder="" measureGroup="Data" count="0"/>
    <cacheHierarchy uniqueName="[Measures].[Popolazione_2024]" caption="Popolazione_2024" measure="1" displayFolder="" measureGroup="Data" count="0"/>
    <cacheHierarchy uniqueName="[Measures].[PIL_ProCapite_2020]" caption="PIL_ProCapite_2020" measure="1" displayFolder="" measureGroup="Data" count="0"/>
    <cacheHierarchy uniqueName="[Measures].[PIL_ProCapite_2021]" caption="PIL_ProCapite_2021" measure="1" displayFolder="" measureGroup="Data" count="0"/>
    <cacheHierarchy uniqueName="[Measures].[PIL_ProCapite_2022]" caption="PIL_ProCapite_2022" measure="1" displayFolder="" measureGroup="Data" count="0"/>
    <cacheHierarchy uniqueName="[Measures].[PIL_ProCapite_2024]" caption="PIL_ProCapite_2024" measure="1" displayFolder="" measureGroup="Data" count="0"/>
    <cacheHierarchy uniqueName="[Measures].[Crescita_Totale]" caption="Crescita_Totale" measure="1" displayFolder="" measureGroup="Data" count="0" oneField="1">
      <fieldsUsage count="1">
        <fieldUsage x="2"/>
      </fieldsUsage>
    </cacheHierarchy>
    <cacheHierarchy uniqueName="[Measures].[__XL_Count Data]" caption="__XL_Count Data" measure="1" displayFolder="" measureGroup="Data" count="0" hidden="1"/>
    <cacheHierarchy uniqueName="[Measures].[__XL_Count Series]" caption="__XL_Count Series" measure="1" displayFolder="" measureGroup="Series" count="0" hidden="1"/>
    <cacheHierarchy uniqueName="[Measures].[__XL_Count Continenti]" caption="__XL_Count Continenti" measure="1" displayFolder="" measureGroup="Continenti" count="0" hidden="1"/>
    <cacheHierarchy uniqueName="[Measures].[__XL_Count Data 1]" caption="__XL_Count Data 1" measure="1" displayFolder="" measureGroup="Data 1" count="0" hidden="1"/>
    <cacheHierarchy uniqueName="[Measures].[__Nessuna misura definita]" caption="__Nessuna misura definita" measure="1" displayFolder="" count="0" hidden="1"/>
  </cacheHierarchies>
  <kpis count="0"/>
  <dimensions count="5">
    <dimension name="Continenti" uniqueName="[Continenti]" caption="Continenti"/>
    <dimension name="Data" uniqueName="[Data]" caption="Data"/>
    <dimension name="Data 1" uniqueName="[Data 1]" caption="Data 1"/>
    <dimension measure="1" name="Measures" uniqueName="[Measures]" caption="Measures"/>
    <dimension name="Series" uniqueName="[Series]" caption="Series"/>
  </dimensions>
  <measureGroups count="4">
    <measureGroup name="Continenti" caption="Continenti"/>
    <measureGroup name="Data" caption="Data"/>
    <measureGroup name="Data 1" caption="Data 1"/>
    <measureGroup name="Series" caption="Series"/>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189AF9-14A5-4887-BC4D-694D9EF0FF14}" name="Tabella pivot4" cacheId="327" applyNumberFormats="0" applyBorderFormats="0" applyFontFormats="0" applyPatternFormats="0" applyAlignmentFormats="0" applyWidthHeightFormats="1" dataCaption="Valori" tag="7641a0ce-afc3-4058-9bea-837c99180a07" updatedVersion="8" minRefreshableVersion="3" useAutoFormatting="1" itemPrintTitles="1" createdVersion="8" indent="0" outline="1" outlineData="1" multipleFieldFilters="0">
  <location ref="A39:B46" firstHeaderRow="1" firstDataRow="1" firstDataCol="1"/>
  <pivotFields count="3">
    <pivotField axis="axisRow" allDrilled="1" subtotalTop="0" showAll="0" dataSourceSort="1" defaultSubtotal="0" defaultAttributeDrillState="1">
      <items count="6">
        <item x="0" e="0"/>
        <item x="1" e="0"/>
        <item x="2" e="0"/>
        <item x="3" e="0"/>
        <item x="4" e="0"/>
        <item x="5" e="0"/>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7">
    <i>
      <x/>
    </i>
    <i>
      <x v="1"/>
    </i>
    <i>
      <x v="2"/>
    </i>
    <i>
      <x v="3"/>
    </i>
    <i>
      <x v="4"/>
    </i>
    <i>
      <x v="5"/>
    </i>
    <i t="grand">
      <x/>
    </i>
  </rowItems>
  <colItems count="1">
    <i/>
  </colItems>
  <dataFields count="1">
    <dataField fld="2"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ntinenti]"/>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B34F1F-7045-45F9-98E4-A462AC5CE59D}" name="Tabella pivot3" cacheId="298" applyNumberFormats="0" applyBorderFormats="0" applyFontFormats="0" applyPatternFormats="0" applyAlignmentFormats="0" applyWidthHeightFormats="1" dataCaption="Valori" tag="4591eec5-fc34-40a8-b35c-25aa0df142db" updatedVersion="8" minRefreshableVersion="3" useAutoFormatting="1" itemPrintTitles="1" createdVersion="8" indent="0" outline="1" outlineData="1" multipleFieldFilters="0" chartFormat="1">
  <location ref="A13:F36" firstHeaderRow="0" firstDataRow="1" firstDataCol="1"/>
  <pivotFields count="7">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23">
    <i>
      <x/>
    </i>
    <i r="1">
      <x/>
    </i>
    <i r="1">
      <x v="1"/>
    </i>
    <i>
      <x v="1"/>
    </i>
    <i r="1">
      <x v="2"/>
    </i>
    <i r="1">
      <x v="3"/>
    </i>
    <i r="1">
      <x v="4"/>
    </i>
    <i r="1">
      <x v="5"/>
    </i>
    <i>
      <x v="2"/>
    </i>
    <i r="1">
      <x v="6"/>
    </i>
    <i r="1">
      <x v="7"/>
    </i>
    <i r="1">
      <x v="8"/>
    </i>
    <i r="1">
      <x v="9"/>
    </i>
    <i>
      <x v="3"/>
    </i>
    <i r="1">
      <x v="10"/>
    </i>
    <i r="1">
      <x v="11"/>
    </i>
    <i>
      <x v="4"/>
    </i>
    <i r="1">
      <x v="12"/>
    </i>
    <i>
      <x v="5"/>
    </i>
    <i r="1">
      <x v="13"/>
    </i>
    <i r="1">
      <x v="14"/>
    </i>
    <i r="1">
      <x v="15"/>
    </i>
    <i t="grand">
      <x/>
    </i>
  </rowItems>
  <colFields count="1">
    <field x="-2"/>
  </colFields>
  <colItems count="5">
    <i>
      <x/>
    </i>
    <i i="1">
      <x v="1"/>
    </i>
    <i i="2">
      <x v="2"/>
    </i>
    <i i="3">
      <x v="3"/>
    </i>
    <i i="4">
      <x v="4"/>
    </i>
  </colItems>
  <dataFields count="5">
    <dataField fld="2" subtotal="count" baseField="0" baseItem="0"/>
    <dataField fld="3" subtotal="count" baseField="0" baseItem="0"/>
    <dataField fld="4" subtotal="count" baseField="0" baseItem="0"/>
    <dataField fld="5" subtotal="count" baseField="0" baseItem="0"/>
    <dataField fld="6"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ntinenti]"/>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BEB737-555C-4778-B5B0-A0872384344A}" name="Tabella pivot2" cacheId="260" applyNumberFormats="0" applyBorderFormats="0" applyFontFormats="0" applyPatternFormats="0" applyAlignmentFormats="0" applyWidthHeightFormats="1" dataCaption="Valori" tag="a5037598-bf72-432d-bc92-92483011f53f" updatedVersion="8" minRefreshableVersion="3" useAutoFormatting="1" itemPrintTitles="1" createdVersion="8" indent="0" outline="1" outlineData="1" multipleFieldFilters="0">
  <location ref="A3:F10" firstHeaderRow="0" firstDataRow="1" firstDataCol="1"/>
  <pivotFields count="7">
    <pivotField axis="axisRow" allDrilled="1" subtotalTop="0" showAll="0" dataSourceSort="1" defaultSubtotal="0" defaultAttributeDrillState="1">
      <items count="6">
        <item x="0" e="0"/>
        <item x="1" e="0"/>
        <item x="2" e="0"/>
        <item x="3" e="0"/>
        <item x="4" e="0"/>
        <item x="5" e="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7">
    <i>
      <x/>
    </i>
    <i>
      <x v="1"/>
    </i>
    <i>
      <x v="2"/>
    </i>
    <i>
      <x v="3"/>
    </i>
    <i>
      <x v="4"/>
    </i>
    <i>
      <x v="5"/>
    </i>
    <i t="grand">
      <x/>
    </i>
  </rowItems>
  <colFields count="1">
    <field x="-2"/>
  </colFields>
  <colItems count="5">
    <i>
      <x/>
    </i>
    <i i="1">
      <x v="1"/>
    </i>
    <i i="2">
      <x v="2"/>
    </i>
    <i i="3">
      <x v="3"/>
    </i>
    <i i="4">
      <x v="4"/>
    </i>
  </colItems>
  <dataFields count="5">
    <dataField fld="4" subtotal="count" baseField="0" baseItem="0"/>
    <dataField fld="6" subtotal="count" baseField="0" baseItem="0"/>
    <dataField fld="5" subtotal="count" baseField="0" baseItem="0"/>
    <dataField fld="3" subtotal="count" baseField="0" baseItem="0"/>
    <dataField fld="2"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ntinenti]"/>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B33D6-963F-4E68-8F46-12CB430D809C}" name="Tabella pivot1" cacheId="239" applyNumberFormats="0" applyBorderFormats="0" applyFontFormats="0" applyPatternFormats="0" applyAlignmentFormats="0" applyWidthHeightFormats="1" dataCaption="Valori" tag="b4befe81-ad4d-4293-a051-d719188023e7" updatedVersion="8" minRefreshableVersion="3" useAutoFormatting="1" itemPrintTitles="1" createdVersion="5" indent="0" outline="1" outlineData="1" multipleFieldFilters="0">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nteggio di Country Name" fld="1"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ntinenti]"/>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4234DB-6C7F-45C0-BEEF-B749B184A2EC}" name="Data" displayName="Data" ref="A1:I113" totalsRowShown="0">
  <autoFilter ref="A1:I113" xr:uid="{CE4234DB-6C7F-45C0-BEEF-B749B184A2EC}"/>
  <tableColumns count="9">
    <tableColumn id="1" xr3:uid="{981AA065-3D56-4B9C-8099-9FBF17651FE4}" name="Country Name"/>
    <tableColumn id="2" xr3:uid="{74DF5DB6-2BE1-41FF-85A1-3B052EBEC823}" name="Country Code" dataDxfId="1"/>
    <tableColumn id="3" xr3:uid="{F0F57057-445E-4773-935D-B4E6BDCB4E29}" name="Series Name"/>
    <tableColumn id="4" xr3:uid="{49D372FD-3569-4AD3-98C1-C699FC228A46}" name="Series Code" dataDxfId="0"/>
    <tableColumn id="5" xr3:uid="{321B9D47-AFFA-453F-A2E1-E0E428B91E71}" name="2020 [YR2020]"/>
    <tableColumn id="6" xr3:uid="{5D7D7FB2-5978-4CC7-B6F8-0905A237C765}" name="2021 [YR2021]"/>
    <tableColumn id="7" xr3:uid="{0412428A-3263-44A1-B0D2-E5DE46E0E4AD}" name="2022 [YR2022]"/>
    <tableColumn id="8" xr3:uid="{3612A95F-F7F6-41AD-9CAB-B5EDAE0F1C2D}" name="2023 [YR2023]"/>
    <tableColumn id="9" xr3:uid="{97098573-8D9E-483C-AF84-3126DA33623D}" name="2024 [YR20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1C5C8C-B9C2-40CA-8748-6219BDC6207A}" name="Continenti" displayName="Continenti" ref="A1:B17" totalsRowShown="0">
  <autoFilter ref="A1:B17" xr:uid="{DA1C5C8C-B9C2-40CA-8748-6219BDC6207A}"/>
  <tableColumns count="2">
    <tableColumn id="1" xr3:uid="{BB0C04D1-B2A9-4D43-AB47-9CC845122F45}" name="Country Name"/>
    <tableColumn id="2" xr3:uid="{AAAE7A72-C77F-431C-92F6-DFA01AF05B12}" name="Contine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FB6987-461F-49F5-AE16-65D3A4172E09}" name="Series" displayName="Series" ref="A1:P8" totalsRowShown="0">
  <autoFilter ref="A1:P8" xr:uid="{73FB6987-461F-49F5-AE16-65D3A4172E09}"/>
  <tableColumns count="16">
    <tableColumn id="1" xr3:uid="{6CB1C548-DB78-489B-84A3-B52879BB3FA9}" name="Code"/>
    <tableColumn id="2" xr3:uid="{22B73517-BCA8-43D8-B530-833E044D87DB}" name="License Type"/>
    <tableColumn id="3" xr3:uid="{5C5F4F87-5A3F-452D-A856-FE919B7110AD}" name="Indicator Name"/>
    <tableColumn id="4" xr3:uid="{A5849494-C04C-4785-94FD-B28992E87257}" name="Long definition"/>
    <tableColumn id="5" xr3:uid="{6EDDC1D2-378B-4EB7-A995-88EB83E16E98}" name="Source"/>
    <tableColumn id="6" xr3:uid="{F066CF81-01AD-436A-95D9-293CC5C68066}" name="Topic"/>
    <tableColumn id="7" xr3:uid="{374CDCC4-20A1-4ED3-86D5-8E28E07DD1D3}" name="Dataset"/>
    <tableColumn id="8" xr3:uid="{8532AD09-8C20-4983-BFA6-15E93823ABA4}" name="Unit of measure"/>
    <tableColumn id="9" xr3:uid="{B0340244-C826-46BE-96EB-125E24C93AEE}" name="Periodicity"/>
    <tableColumn id="10" xr3:uid="{E2A39FF7-EE13-4AD8-8E86-BDBBB8AF0B8A}" name="Reference period"/>
    <tableColumn id="11" xr3:uid="{968CC8FB-0E86-40BA-90E6-195F4765A349}" name="Aggregation method"/>
    <tableColumn id="12" xr3:uid="{D6E04F6B-E315-406E-88EA-2B04A88E7F3A}" name="Statistical concept and methodology"/>
    <tableColumn id="13" xr3:uid="{6EF3C4C5-969B-4630-B897-FBBFF9F1B321}" name="Development relevance"/>
    <tableColumn id="14" xr3:uid="{11396DF6-7D9F-4669-A9BD-020B9BB0138E}" name="Limitations and exceptions"/>
    <tableColumn id="15" xr3:uid="{0DE48811-CA73-4B4A-A01C-97A9B04C99C0}" name="Other notes"/>
    <tableColumn id="16" xr3:uid="{E8458A2F-79E1-442F-AF23-A17DF4ADAB18}" name="License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F5CE5-F460-4D04-AD67-37BE0EE6E0BA}">
  <dimension ref="A3:F46"/>
  <sheetViews>
    <sheetView tabSelected="1" topLeftCell="A37" workbookViewId="0">
      <selection activeCell="C52" sqref="C52"/>
    </sheetView>
  </sheetViews>
  <sheetFormatPr defaultRowHeight="14.5" x14ac:dyDescent="0.35"/>
  <cols>
    <col min="1" max="1" width="16.81640625" bestFit="1" customWidth="1"/>
    <col min="2" max="2" width="13.81640625" bestFit="1" customWidth="1"/>
    <col min="3" max="5" width="20.7265625" bestFit="1" customWidth="1"/>
    <col min="6" max="6" width="20.7265625" customWidth="1"/>
    <col min="7" max="8" width="16.1796875" bestFit="1" customWidth="1"/>
  </cols>
  <sheetData>
    <row r="3" spans="1:6" x14ac:dyDescent="0.35">
      <c r="A3" s="5" t="s">
        <v>138</v>
      </c>
      <c r="B3" t="s">
        <v>144</v>
      </c>
      <c r="C3" t="s">
        <v>146</v>
      </c>
      <c r="D3" t="s">
        <v>145</v>
      </c>
      <c r="E3" t="s">
        <v>143</v>
      </c>
      <c r="F3" t="s">
        <v>141</v>
      </c>
    </row>
    <row r="4" spans="1:6" x14ac:dyDescent="0.35">
      <c r="A4" s="6" t="s">
        <v>136</v>
      </c>
      <c r="B4" s="9">
        <v>1029134001348.2271</v>
      </c>
      <c r="C4" s="9">
        <v>653406878514.73572</v>
      </c>
      <c r="D4" s="9">
        <v>1054546300645.6992</v>
      </c>
      <c r="E4" s="9">
        <v>936561473227.12866</v>
      </c>
      <c r="F4" s="9">
        <v>868828526371.82837</v>
      </c>
    </row>
    <row r="5" spans="1:6" x14ac:dyDescent="0.35">
      <c r="A5" s="6" t="s">
        <v>134</v>
      </c>
      <c r="B5" s="9">
        <v>27390778578352.324</v>
      </c>
      <c r="C5" s="9">
        <v>27921096761569.16</v>
      </c>
      <c r="D5" s="9">
        <v>27164410827217.609</v>
      </c>
      <c r="E5" s="9">
        <v>23493284950678.633</v>
      </c>
      <c r="F5" s="9">
        <v>27340597521806.23</v>
      </c>
    </row>
    <row r="6" spans="1:6" x14ac:dyDescent="0.35">
      <c r="A6" s="6" t="s">
        <v>132</v>
      </c>
      <c r="B6" s="9">
        <v>12695452607940.893</v>
      </c>
      <c r="C6" s="9">
        <v>13912893321995.484</v>
      </c>
      <c r="D6" s="9">
        <v>12281121824330.43</v>
      </c>
      <c r="E6" s="9">
        <v>11220807584567.805</v>
      </c>
      <c r="F6" s="9">
        <v>13355982833750.824</v>
      </c>
    </row>
    <row r="7" spans="1:6" x14ac:dyDescent="0.35">
      <c r="A7" s="6" t="s">
        <v>133</v>
      </c>
      <c r="B7" s="9">
        <v>25337459308423.234</v>
      </c>
      <c r="C7" s="9">
        <v>30994592957364.961</v>
      </c>
      <c r="D7" s="9">
        <v>27795259987745.32</v>
      </c>
      <c r="E7" s="9">
        <v>22716158343000.195</v>
      </c>
      <c r="F7" s="9">
        <v>29465510463278.727</v>
      </c>
    </row>
    <row r="8" spans="1:6" x14ac:dyDescent="0.35">
      <c r="A8" s="6" t="s">
        <v>137</v>
      </c>
      <c r="B8" s="9">
        <v>1560617493202.6936</v>
      </c>
      <c r="C8" s="9">
        <v>1757022451652.8313</v>
      </c>
      <c r="D8" s="9">
        <v>1695627535475.8005</v>
      </c>
      <c r="E8" s="9">
        <v>1333336461648.0901</v>
      </c>
      <c r="F8" s="9">
        <v>1734451264655.6016</v>
      </c>
    </row>
    <row r="9" spans="1:6" x14ac:dyDescent="0.35">
      <c r="A9" s="6" t="s">
        <v>135</v>
      </c>
      <c r="B9" s="9">
        <v>3305741563974.3081</v>
      </c>
      <c r="C9" s="9">
        <v>4461005419989.0693</v>
      </c>
      <c r="D9" s="9">
        <v>3764491049228.3857</v>
      </c>
      <c r="E9" s="9">
        <v>2867520402001.8433</v>
      </c>
      <c r="F9" s="9">
        <v>4355741287330.8228</v>
      </c>
    </row>
    <row r="10" spans="1:6" x14ac:dyDescent="0.35">
      <c r="A10" s="6" t="s">
        <v>139</v>
      </c>
      <c r="B10" s="9">
        <v>71319183553241.672</v>
      </c>
      <c r="C10" s="9">
        <v>79700017791086.234</v>
      </c>
      <c r="D10" s="9">
        <v>73755457524643.25</v>
      </c>
      <c r="E10" s="9">
        <v>62567669215123.695</v>
      </c>
      <c r="F10" s="9">
        <v>77121111897194.047</v>
      </c>
    </row>
    <row r="13" spans="1:6" x14ac:dyDescent="0.35">
      <c r="A13" s="5" t="s">
        <v>138</v>
      </c>
      <c r="B13" t="s">
        <v>147</v>
      </c>
      <c r="C13" t="s">
        <v>148</v>
      </c>
      <c r="D13" t="s">
        <v>149</v>
      </c>
      <c r="E13" t="s">
        <v>142</v>
      </c>
      <c r="F13" t="s">
        <v>150</v>
      </c>
    </row>
    <row r="14" spans="1:6" x14ac:dyDescent="0.35">
      <c r="A14" s="6" t="s">
        <v>136</v>
      </c>
      <c r="B14" s="7"/>
      <c r="C14" s="7"/>
      <c r="D14" s="7"/>
      <c r="E14" s="7"/>
      <c r="F14" s="7"/>
    </row>
    <row r="15" spans="1:6" x14ac:dyDescent="0.35">
      <c r="A15" s="8" t="s">
        <v>56</v>
      </c>
      <c r="B15" s="3">
        <v>213996181</v>
      </c>
      <c r="C15" s="3">
        <v>218529286</v>
      </c>
      <c r="D15" s="3">
        <v>223150896</v>
      </c>
      <c r="E15" s="3">
        <v>227882945</v>
      </c>
      <c r="F15" s="3">
        <v>232679478</v>
      </c>
    </row>
    <row r="16" spans="1:6" x14ac:dyDescent="0.35">
      <c r="A16" s="8" t="s">
        <v>38</v>
      </c>
      <c r="B16" s="3">
        <v>60562381</v>
      </c>
      <c r="C16" s="3">
        <v>61502603</v>
      </c>
      <c r="D16" s="3">
        <v>62378410</v>
      </c>
      <c r="E16" s="3">
        <v>63212384</v>
      </c>
      <c r="F16" s="3">
        <v>64007187</v>
      </c>
    </row>
    <row r="17" spans="1:6" x14ac:dyDescent="0.35">
      <c r="A17" s="6" t="s">
        <v>134</v>
      </c>
      <c r="B17" s="7"/>
      <c r="C17" s="7"/>
      <c r="D17" s="7"/>
      <c r="E17" s="7"/>
      <c r="F17" s="7"/>
    </row>
    <row r="18" spans="1:6" x14ac:dyDescent="0.35">
      <c r="A18" s="8" t="s">
        <v>91</v>
      </c>
      <c r="B18" s="3">
        <v>1411100000</v>
      </c>
      <c r="C18" s="3">
        <v>1412360000</v>
      </c>
      <c r="D18" s="3">
        <v>1412175000</v>
      </c>
      <c r="E18" s="3">
        <v>1410710000</v>
      </c>
      <c r="F18" s="3">
        <v>1408975000</v>
      </c>
    </row>
    <row r="19" spans="1:6" x14ac:dyDescent="0.35">
      <c r="A19" s="8" t="s">
        <v>20</v>
      </c>
      <c r="B19" s="3">
        <v>1402617695</v>
      </c>
      <c r="C19" s="3">
        <v>1414203896</v>
      </c>
      <c r="D19" s="3">
        <v>1425423212</v>
      </c>
      <c r="E19" s="3">
        <v>1438069596</v>
      </c>
      <c r="F19" s="3">
        <v>1450935791</v>
      </c>
    </row>
    <row r="20" spans="1:6" x14ac:dyDescent="0.35">
      <c r="A20" s="8" t="s">
        <v>17</v>
      </c>
      <c r="B20" s="3">
        <v>126261000</v>
      </c>
      <c r="C20" s="3">
        <v>125681593</v>
      </c>
      <c r="D20" s="3">
        <v>125124989</v>
      </c>
      <c r="E20" s="3">
        <v>124516650</v>
      </c>
      <c r="F20" s="3">
        <v>123975371</v>
      </c>
    </row>
    <row r="21" spans="1:6" x14ac:dyDescent="0.35">
      <c r="A21" s="8" t="s">
        <v>93</v>
      </c>
      <c r="B21" s="3">
        <v>31552510</v>
      </c>
      <c r="C21" s="3">
        <v>30784383</v>
      </c>
      <c r="D21" s="3">
        <v>32175224</v>
      </c>
      <c r="E21" s="3">
        <v>33702731</v>
      </c>
      <c r="F21" s="3">
        <v>35300280</v>
      </c>
    </row>
    <row r="22" spans="1:6" x14ac:dyDescent="0.35">
      <c r="A22" s="6" t="s">
        <v>132</v>
      </c>
      <c r="B22" s="7"/>
      <c r="C22" s="7"/>
      <c r="D22" s="7"/>
      <c r="E22" s="7"/>
      <c r="F22" s="7"/>
    </row>
    <row r="23" spans="1:6" x14ac:dyDescent="0.35">
      <c r="A23" s="8" t="s">
        <v>33</v>
      </c>
      <c r="B23" s="3">
        <v>67601110</v>
      </c>
      <c r="C23" s="3">
        <v>67842811</v>
      </c>
      <c r="D23" s="3">
        <v>68184457</v>
      </c>
      <c r="E23" s="3">
        <v>68372286</v>
      </c>
      <c r="F23" s="3">
        <v>68551653</v>
      </c>
    </row>
    <row r="24" spans="1:6" x14ac:dyDescent="0.35">
      <c r="A24" s="8" t="s">
        <v>95</v>
      </c>
      <c r="B24" s="3">
        <v>83160871</v>
      </c>
      <c r="C24" s="3">
        <v>83196078</v>
      </c>
      <c r="D24" s="3">
        <v>83177813</v>
      </c>
      <c r="E24" s="3">
        <v>83287273</v>
      </c>
      <c r="F24" s="3">
        <v>83516593</v>
      </c>
    </row>
    <row r="25" spans="1:6" x14ac:dyDescent="0.35">
      <c r="A25" s="8" t="s">
        <v>4</v>
      </c>
      <c r="B25" s="3">
        <v>59438851</v>
      </c>
      <c r="C25" s="3">
        <v>59133173</v>
      </c>
      <c r="D25" s="3">
        <v>59013667</v>
      </c>
      <c r="E25" s="3">
        <v>58984216</v>
      </c>
      <c r="F25" s="3">
        <v>58952704</v>
      </c>
    </row>
    <row r="26" spans="1:6" x14ac:dyDescent="0.35">
      <c r="A26" s="8" t="s">
        <v>2</v>
      </c>
      <c r="B26" s="3">
        <v>66744000</v>
      </c>
      <c r="C26" s="3">
        <v>66984000</v>
      </c>
      <c r="D26" s="3">
        <v>67604000</v>
      </c>
      <c r="E26" s="3">
        <v>68492000</v>
      </c>
      <c r="F26" s="3">
        <v>69226000</v>
      </c>
    </row>
    <row r="27" spans="1:6" x14ac:dyDescent="0.35">
      <c r="A27" s="6" t="s">
        <v>133</v>
      </c>
      <c r="B27" s="7"/>
      <c r="C27" s="7"/>
      <c r="D27" s="7"/>
      <c r="E27" s="7"/>
      <c r="F27" s="7"/>
    </row>
    <row r="28" spans="1:6" x14ac:dyDescent="0.35">
      <c r="A28" s="8" t="s">
        <v>63</v>
      </c>
      <c r="B28" s="3">
        <v>38028638</v>
      </c>
      <c r="C28" s="3">
        <v>38239864</v>
      </c>
      <c r="D28" s="3">
        <v>38935934</v>
      </c>
      <c r="E28" s="3">
        <v>40083484</v>
      </c>
      <c r="F28" s="3">
        <v>41288599</v>
      </c>
    </row>
    <row r="29" spans="1:6" x14ac:dyDescent="0.35">
      <c r="A29" s="8" t="s">
        <v>82</v>
      </c>
      <c r="B29" s="3">
        <v>331577720</v>
      </c>
      <c r="C29" s="3">
        <v>332099760</v>
      </c>
      <c r="D29" s="3">
        <v>334017321</v>
      </c>
      <c r="E29" s="3">
        <v>336806231</v>
      </c>
      <c r="F29" s="3">
        <v>340110988</v>
      </c>
    </row>
    <row r="30" spans="1:6" x14ac:dyDescent="0.35">
      <c r="A30" s="6" t="s">
        <v>137</v>
      </c>
      <c r="B30" s="7"/>
      <c r="C30" s="7"/>
      <c r="D30" s="7"/>
      <c r="E30" s="7"/>
      <c r="F30" s="7"/>
    </row>
    <row r="31" spans="1:6" x14ac:dyDescent="0.35">
      <c r="A31" s="8" t="s">
        <v>69</v>
      </c>
      <c r="B31" s="3">
        <v>25649248</v>
      </c>
      <c r="C31" s="3">
        <v>25685412</v>
      </c>
      <c r="D31" s="3">
        <v>26018721</v>
      </c>
      <c r="E31" s="3">
        <v>26659922</v>
      </c>
      <c r="F31" s="3">
        <v>27196812</v>
      </c>
    </row>
    <row r="32" spans="1:6" x14ac:dyDescent="0.35">
      <c r="A32" s="6" t="s">
        <v>135</v>
      </c>
      <c r="B32" s="7"/>
      <c r="C32" s="7"/>
      <c r="D32" s="7"/>
      <c r="E32" s="7"/>
      <c r="F32" s="7"/>
    </row>
    <row r="33" spans="1:6" x14ac:dyDescent="0.35">
      <c r="A33" s="8" t="s">
        <v>127</v>
      </c>
      <c r="B33" s="3">
        <v>208660842</v>
      </c>
      <c r="C33" s="3">
        <v>209550294</v>
      </c>
      <c r="D33" s="3">
        <v>210306415</v>
      </c>
      <c r="E33" s="3">
        <v>211140729</v>
      </c>
      <c r="F33" s="3">
        <v>211998573</v>
      </c>
    </row>
    <row r="34" spans="1:6" x14ac:dyDescent="0.35">
      <c r="A34" s="8" t="s">
        <v>98</v>
      </c>
      <c r="B34" s="3">
        <v>50629997</v>
      </c>
      <c r="C34" s="3">
        <v>51188173</v>
      </c>
      <c r="D34" s="3">
        <v>51737944</v>
      </c>
      <c r="E34" s="3">
        <v>52321152</v>
      </c>
      <c r="F34" s="3">
        <v>52886363</v>
      </c>
    </row>
    <row r="35" spans="1:6" x14ac:dyDescent="0.35">
      <c r="A35" s="8" t="s">
        <v>70</v>
      </c>
      <c r="B35" s="3">
        <v>126799054</v>
      </c>
      <c r="C35" s="3">
        <v>127648148</v>
      </c>
      <c r="D35" s="3">
        <v>128613117</v>
      </c>
      <c r="E35" s="3">
        <v>129739759</v>
      </c>
      <c r="F35" s="3">
        <v>130861007</v>
      </c>
    </row>
    <row r="36" spans="1:6" x14ac:dyDescent="0.35">
      <c r="A36" s="6" t="s">
        <v>139</v>
      </c>
      <c r="B36" s="3">
        <v>4304380098</v>
      </c>
      <c r="C36" s="3">
        <v>4324629474</v>
      </c>
      <c r="D36" s="3">
        <v>4348037120</v>
      </c>
      <c r="E36" s="3">
        <v>4373981358</v>
      </c>
      <c r="F36" s="3">
        <v>4400462399</v>
      </c>
    </row>
    <row r="39" spans="1:6" x14ac:dyDescent="0.35">
      <c r="A39" s="5" t="s">
        <v>138</v>
      </c>
      <c r="B39" t="s">
        <v>151</v>
      </c>
    </row>
    <row r="40" spans="1:6" x14ac:dyDescent="0.35">
      <c r="A40" s="6" t="s">
        <v>136</v>
      </c>
      <c r="B40" s="10">
        <v>-0.30233423305009705</v>
      </c>
    </row>
    <row r="41" spans="1:6" x14ac:dyDescent="0.35">
      <c r="A41" s="6" t="s">
        <v>134</v>
      </c>
      <c r="B41" s="10">
        <v>0.18847137895727198</v>
      </c>
    </row>
    <row r="42" spans="1:6" x14ac:dyDescent="0.35">
      <c r="A42" s="6" t="s">
        <v>132</v>
      </c>
      <c r="B42" s="10">
        <v>0.23991907152299427</v>
      </c>
    </row>
    <row r="43" spans="1:6" x14ac:dyDescent="0.35">
      <c r="A43" s="6" t="s">
        <v>133</v>
      </c>
      <c r="B43" s="10">
        <v>0.3644293409724228</v>
      </c>
    </row>
    <row r="44" spans="1:6" x14ac:dyDescent="0.35">
      <c r="A44" s="6" t="s">
        <v>137</v>
      </c>
      <c r="B44" s="10">
        <v>0.31776374695479181</v>
      </c>
    </row>
    <row r="45" spans="1:6" x14ac:dyDescent="0.35">
      <c r="A45" s="6" t="s">
        <v>135</v>
      </c>
      <c r="B45" s="10">
        <v>0.55570137072949821</v>
      </c>
    </row>
    <row r="46" spans="1:6" x14ac:dyDescent="0.35">
      <c r="A46" s="6" t="s">
        <v>139</v>
      </c>
      <c r="B46" s="10">
        <v>0.27382110906284729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8"/>
  <sheetViews>
    <sheetView workbookViewId="0">
      <selection activeCell="A8" sqref="A8"/>
    </sheetView>
  </sheetViews>
  <sheetFormatPr defaultRowHeight="14.5" x14ac:dyDescent="0.35"/>
  <cols>
    <col min="1" max="1" width="44.6328125" bestFit="1" customWidth="1"/>
    <col min="2" max="2" width="14.54296875" bestFit="1" customWidth="1"/>
    <col min="3" max="3" width="65.1796875" bestFit="1" customWidth="1"/>
    <col min="4" max="4" width="20.7265625" bestFit="1" customWidth="1"/>
    <col min="5" max="9" width="23.6328125" bestFit="1" customWidth="1"/>
  </cols>
  <sheetData>
    <row r="1" spans="1:9" x14ac:dyDescent="0.35">
      <c r="A1" t="s">
        <v>42</v>
      </c>
      <c r="B1" s="1" t="s">
        <v>18</v>
      </c>
      <c r="C1" t="s">
        <v>112</v>
      </c>
      <c r="D1" s="1" t="s">
        <v>94</v>
      </c>
      <c r="E1" t="s">
        <v>74</v>
      </c>
      <c r="F1" t="s">
        <v>62</v>
      </c>
      <c r="G1" t="s">
        <v>128</v>
      </c>
      <c r="H1" t="s">
        <v>118</v>
      </c>
      <c r="I1" t="s">
        <v>101</v>
      </c>
    </row>
    <row r="2" spans="1:9" x14ac:dyDescent="0.35">
      <c r="A2" t="s">
        <v>33</v>
      </c>
      <c r="B2" s="1" t="s">
        <v>129</v>
      </c>
      <c r="C2" t="s">
        <v>80</v>
      </c>
      <c r="D2" s="1" t="s">
        <v>23</v>
      </c>
      <c r="E2" s="4">
        <v>2647926055110.0464</v>
      </c>
      <c r="F2" s="4">
        <v>2966433692008.0918</v>
      </c>
      <c r="G2" s="4">
        <v>2794788137066.937</v>
      </c>
      <c r="H2" s="4">
        <v>3056250648138.2891</v>
      </c>
      <c r="I2" s="4">
        <v>3160442622465.0776</v>
      </c>
    </row>
    <row r="3" spans="1:9" x14ac:dyDescent="0.35">
      <c r="A3" t="s">
        <v>33</v>
      </c>
      <c r="B3" s="1" t="s">
        <v>129</v>
      </c>
      <c r="C3" t="s">
        <v>76</v>
      </c>
      <c r="D3" s="1" t="s">
        <v>75</v>
      </c>
      <c r="E3" s="4">
        <v>39169.860600070715</v>
      </c>
      <c r="F3" s="4">
        <v>43725.099952124503</v>
      </c>
      <c r="G3" s="4">
        <v>40988.639640657944</v>
      </c>
      <c r="H3" s="4">
        <v>44700.138417754366</v>
      </c>
      <c r="I3" s="4">
        <v>46103.084085588387</v>
      </c>
    </row>
    <row r="4" spans="1:9" x14ac:dyDescent="0.35">
      <c r="A4" t="s">
        <v>33</v>
      </c>
      <c r="B4" s="1" t="s">
        <v>129</v>
      </c>
      <c r="C4" t="s">
        <v>64</v>
      </c>
      <c r="D4" s="1" t="s">
        <v>54</v>
      </c>
      <c r="E4" s="3">
        <v>67601110</v>
      </c>
      <c r="F4" s="3">
        <v>67842811</v>
      </c>
      <c r="G4" s="3">
        <v>68184457</v>
      </c>
      <c r="H4" s="3">
        <v>68372286</v>
      </c>
      <c r="I4" s="3">
        <v>68551653</v>
      </c>
    </row>
    <row r="5" spans="1:9" x14ac:dyDescent="0.35">
      <c r="A5" t="s">
        <v>33</v>
      </c>
      <c r="B5" s="1" t="s">
        <v>129</v>
      </c>
      <c r="C5" t="s">
        <v>72</v>
      </c>
      <c r="D5" s="1" t="s">
        <v>12</v>
      </c>
      <c r="E5" s="3">
        <v>82.175609756097572</v>
      </c>
      <c r="F5" s="3">
        <v>82.324390243902442</v>
      </c>
      <c r="G5" s="3">
        <v>82.129268292682937</v>
      </c>
      <c r="H5" s="3">
        <v>82.831707317073182</v>
      </c>
      <c r="I5" s="3">
        <v>82.980487804878067</v>
      </c>
    </row>
    <row r="6" spans="1:9" x14ac:dyDescent="0.35">
      <c r="A6" t="s">
        <v>33</v>
      </c>
      <c r="B6" s="1" t="s">
        <v>129</v>
      </c>
      <c r="C6" t="s">
        <v>31</v>
      </c>
      <c r="D6" s="1" t="s">
        <v>87</v>
      </c>
      <c r="E6" s="2">
        <v>8.0090000000000003</v>
      </c>
      <c r="F6" s="2">
        <v>7.8710000000000004</v>
      </c>
      <c r="G6" s="2">
        <v>7.3029999999999999</v>
      </c>
      <c r="H6" s="2">
        <v>7.335</v>
      </c>
      <c r="I6" s="2">
        <v>7.4359999999999999</v>
      </c>
    </row>
    <row r="7" spans="1:9" x14ac:dyDescent="0.35">
      <c r="A7" t="s">
        <v>33</v>
      </c>
      <c r="B7" s="1" t="s">
        <v>129</v>
      </c>
      <c r="C7" t="s">
        <v>39</v>
      </c>
      <c r="D7" s="1" t="s">
        <v>16</v>
      </c>
      <c r="E7" s="2">
        <v>0.47649885272506498</v>
      </c>
      <c r="F7" s="2">
        <v>1.6423314103839299</v>
      </c>
      <c r="G7" s="2">
        <v>5.2223674836972496</v>
      </c>
      <c r="H7" s="2">
        <v>4.8783572650844</v>
      </c>
      <c r="I7" s="2">
        <v>1.9990494229146201</v>
      </c>
    </row>
    <row r="8" spans="1:9" x14ac:dyDescent="0.35">
      <c r="A8" t="s">
        <v>33</v>
      </c>
      <c r="B8" s="1" t="s">
        <v>129</v>
      </c>
      <c r="C8" t="s">
        <v>48</v>
      </c>
      <c r="D8" s="1" t="s">
        <v>88</v>
      </c>
      <c r="E8" s="3">
        <v>4.2467764212747392</v>
      </c>
      <c r="F8" s="3">
        <v>4.6682086920012793</v>
      </c>
      <c r="G8" s="3">
        <v>4.5124682887773089</v>
      </c>
      <c r="H8" s="3">
        <v>4.1559836100843555</v>
      </c>
      <c r="I8" s="3">
        <v>4.0035577260259503</v>
      </c>
    </row>
    <row r="9" spans="1:9" x14ac:dyDescent="0.35">
      <c r="A9" t="s">
        <v>95</v>
      </c>
      <c r="B9" s="1" t="s">
        <v>53</v>
      </c>
      <c r="C9" t="s">
        <v>80</v>
      </c>
      <c r="D9" s="1" t="s">
        <v>23</v>
      </c>
      <c r="E9" s="4">
        <v>3941398957073.9409</v>
      </c>
      <c r="F9" s="4">
        <v>4355251953410.7827</v>
      </c>
      <c r="G9" s="4">
        <v>4201021706478.6157</v>
      </c>
      <c r="H9" s="4">
        <v>4562207532490.2764</v>
      </c>
      <c r="I9" s="4">
        <v>4685592577804.6865</v>
      </c>
    </row>
    <row r="10" spans="1:9" x14ac:dyDescent="0.35">
      <c r="A10" t="s">
        <v>95</v>
      </c>
      <c r="B10" s="1" t="s">
        <v>53</v>
      </c>
      <c r="C10" t="s">
        <v>76</v>
      </c>
      <c r="D10" s="1" t="s">
        <v>75</v>
      </c>
      <c r="E10" s="4">
        <v>47394.873450446918</v>
      </c>
      <c r="F10" s="4">
        <v>52349.245999442217</v>
      </c>
      <c r="G10" s="4">
        <v>50506.517963854327</v>
      </c>
      <c r="H10" s="4">
        <v>54776.766823549093</v>
      </c>
      <c r="I10" s="4">
        <v>56103.732318255446</v>
      </c>
    </row>
    <row r="11" spans="1:9" x14ac:dyDescent="0.35">
      <c r="A11" t="s">
        <v>95</v>
      </c>
      <c r="B11" s="1" t="s">
        <v>53</v>
      </c>
      <c r="C11" t="s">
        <v>64</v>
      </c>
      <c r="D11" s="1" t="s">
        <v>54</v>
      </c>
      <c r="E11" s="3">
        <v>83160871</v>
      </c>
      <c r="F11" s="3">
        <v>83196078</v>
      </c>
      <c r="G11" s="3">
        <v>83177813</v>
      </c>
      <c r="H11" s="3">
        <v>83287273</v>
      </c>
      <c r="I11" s="3">
        <v>83516593</v>
      </c>
    </row>
    <row r="12" spans="1:9" x14ac:dyDescent="0.35">
      <c r="A12" t="s">
        <v>95</v>
      </c>
      <c r="B12" s="1" t="s">
        <v>53</v>
      </c>
      <c r="C12" t="s">
        <v>72</v>
      </c>
      <c r="D12" s="1" t="s">
        <v>12</v>
      </c>
      <c r="E12" s="3">
        <v>81.041463414634151</v>
      </c>
      <c r="F12" s="3">
        <v>80.79024390243903</v>
      </c>
      <c r="G12" s="3">
        <v>80.608048780487806</v>
      </c>
      <c r="H12" s="3">
        <v>81.041463414634151</v>
      </c>
      <c r="I12" s="3">
        <v>80.792682926829272</v>
      </c>
    </row>
    <row r="13" spans="1:9" x14ac:dyDescent="0.35">
      <c r="A13" t="s">
        <v>95</v>
      </c>
      <c r="B13" s="1" t="s">
        <v>53</v>
      </c>
      <c r="C13" t="s">
        <v>31</v>
      </c>
      <c r="D13" s="1" t="s">
        <v>87</v>
      </c>
      <c r="E13" s="2">
        <v>3.8809999999999998</v>
      </c>
      <c r="F13" s="2">
        <v>3.54</v>
      </c>
      <c r="G13" s="2">
        <v>3.0979999999999999</v>
      </c>
      <c r="H13" s="2">
        <v>2.9780000000000002</v>
      </c>
      <c r="I13" s="2">
        <v>3.3639999999999999</v>
      </c>
    </row>
    <row r="14" spans="1:9" x14ac:dyDescent="0.35">
      <c r="A14" t="s">
        <v>95</v>
      </c>
      <c r="B14" s="1" t="s">
        <v>53</v>
      </c>
      <c r="C14" t="s">
        <v>39</v>
      </c>
      <c r="D14" s="1" t="s">
        <v>16</v>
      </c>
      <c r="E14" s="2">
        <v>0.14487792581398101</v>
      </c>
      <c r="F14" s="2">
        <v>3.0666666666667299</v>
      </c>
      <c r="G14" s="2">
        <v>6.8725743855109602</v>
      </c>
      <c r="H14" s="2">
        <v>5.9464366772582302</v>
      </c>
      <c r="I14" s="2">
        <v>2.2564981433876001</v>
      </c>
    </row>
    <row r="15" spans="1:9" x14ac:dyDescent="0.35">
      <c r="A15" t="s">
        <v>95</v>
      </c>
      <c r="B15" s="1" t="s">
        <v>53</v>
      </c>
      <c r="C15" t="s">
        <v>48</v>
      </c>
      <c r="D15" s="1" t="s">
        <v>88</v>
      </c>
      <c r="E15" s="3">
        <v>7.7210326476739279</v>
      </c>
      <c r="F15" s="3">
        <v>8.0612814464643385</v>
      </c>
      <c r="G15" s="3">
        <v>7.9118286026587406</v>
      </c>
      <c r="H15" s="3">
        <v>7.0798283910676245</v>
      </c>
      <c r="I15" s="3">
        <v>6.9439566338631664</v>
      </c>
    </row>
    <row r="16" spans="1:9" x14ac:dyDescent="0.35">
      <c r="A16" t="s">
        <v>4</v>
      </c>
      <c r="B16" s="1" t="s">
        <v>108</v>
      </c>
      <c r="C16" t="s">
        <v>80</v>
      </c>
      <c r="D16" s="1" t="s">
        <v>23</v>
      </c>
      <c r="E16" s="4">
        <v>1907481094079.2271</v>
      </c>
      <c r="F16" s="4">
        <v>2179207773596.0891</v>
      </c>
      <c r="G16" s="4">
        <v>2104067630319.4634</v>
      </c>
      <c r="H16" s="4">
        <v>2316727999333.1782</v>
      </c>
      <c r="I16" s="4">
        <v>2380825077243.5933</v>
      </c>
    </row>
    <row r="17" spans="1:9" x14ac:dyDescent="0.35">
      <c r="A17" t="s">
        <v>4</v>
      </c>
      <c r="B17" s="1" t="s">
        <v>108</v>
      </c>
      <c r="C17" t="s">
        <v>76</v>
      </c>
      <c r="D17" s="1" t="s">
        <v>75</v>
      </c>
      <c r="E17" s="4">
        <v>32091.486662136638</v>
      </c>
      <c r="F17" s="4">
        <v>36852.542541495095</v>
      </c>
      <c r="G17" s="4">
        <v>35653.904210349501</v>
      </c>
      <c r="H17" s="4">
        <v>39277.083878391779</v>
      </c>
      <c r="I17" s="4">
        <v>40385.341395766904</v>
      </c>
    </row>
    <row r="18" spans="1:9" x14ac:dyDescent="0.35">
      <c r="A18" t="s">
        <v>4</v>
      </c>
      <c r="B18" s="1" t="s">
        <v>108</v>
      </c>
      <c r="C18" t="s">
        <v>64</v>
      </c>
      <c r="D18" s="1" t="s">
        <v>54</v>
      </c>
      <c r="E18" s="3">
        <v>59438851</v>
      </c>
      <c r="F18" s="3">
        <v>59133173</v>
      </c>
      <c r="G18" s="3">
        <v>59013667</v>
      </c>
      <c r="H18" s="3">
        <v>58984216</v>
      </c>
      <c r="I18" s="3">
        <v>58952704</v>
      </c>
    </row>
    <row r="19" spans="1:9" x14ac:dyDescent="0.35">
      <c r="A19" t="s">
        <v>4</v>
      </c>
      <c r="B19" s="1" t="s">
        <v>108</v>
      </c>
      <c r="C19" t="s">
        <v>72</v>
      </c>
      <c r="D19" s="1" t="s">
        <v>12</v>
      </c>
      <c r="E19" s="3">
        <v>82.195121951219519</v>
      </c>
      <c r="F19" s="3">
        <v>82.646341463414643</v>
      </c>
      <c r="G19" s="3">
        <v>82.700000000000017</v>
      </c>
      <c r="H19" s="3">
        <v>83.351219512195129</v>
      </c>
      <c r="I19" s="3">
        <v>83.951219512195138</v>
      </c>
    </row>
    <row r="20" spans="1:9" x14ac:dyDescent="0.35">
      <c r="A20" t="s">
        <v>4</v>
      </c>
      <c r="B20" s="1" t="s">
        <v>108</v>
      </c>
      <c r="C20" t="s">
        <v>31</v>
      </c>
      <c r="D20" s="1" t="s">
        <v>87</v>
      </c>
      <c r="E20" s="2">
        <v>9.1920000000000002</v>
      </c>
      <c r="F20" s="2">
        <v>9.4969999999999999</v>
      </c>
      <c r="G20" s="2">
        <v>8.0690000000000008</v>
      </c>
      <c r="H20" s="2">
        <v>7.6269999999999998</v>
      </c>
      <c r="I20" s="2">
        <v>6.4989999999999997</v>
      </c>
    </row>
    <row r="21" spans="1:9" x14ac:dyDescent="0.35">
      <c r="A21" t="s">
        <v>4</v>
      </c>
      <c r="B21" s="1" t="s">
        <v>108</v>
      </c>
      <c r="C21" t="s">
        <v>39</v>
      </c>
      <c r="D21" s="1" t="s">
        <v>16</v>
      </c>
      <c r="E21" s="2">
        <v>-0.13770757391651031</v>
      </c>
      <c r="F21" s="2">
        <v>1.8737832576248059</v>
      </c>
      <c r="G21" s="2">
        <v>8.2012899116171791</v>
      </c>
      <c r="H21" s="2">
        <v>5.6221944219590112</v>
      </c>
      <c r="I21" s="2">
        <v>0.98237302306141705</v>
      </c>
    </row>
    <row r="22" spans="1:9" x14ac:dyDescent="0.35">
      <c r="A22" t="s">
        <v>4</v>
      </c>
      <c r="B22" s="1" t="s">
        <v>108</v>
      </c>
      <c r="C22" t="s">
        <v>48</v>
      </c>
      <c r="D22" s="1" t="s">
        <v>88</v>
      </c>
      <c r="E22" s="3">
        <v>4.9666740697931724</v>
      </c>
      <c r="F22" s="3">
        <v>5.5865157109022379</v>
      </c>
      <c r="G22" s="3">
        <v>5.6089719013732866</v>
      </c>
      <c r="H22" s="3">
        <v>5.1591446091272966</v>
      </c>
      <c r="I22" s="3">
        <v>5.0757383410267316</v>
      </c>
    </row>
    <row r="23" spans="1:9" x14ac:dyDescent="0.35">
      <c r="A23" t="s">
        <v>2</v>
      </c>
      <c r="B23" s="1" t="s">
        <v>25</v>
      </c>
      <c r="C23" t="s">
        <v>80</v>
      </c>
      <c r="D23" s="1" t="s">
        <v>23</v>
      </c>
      <c r="E23" s="4">
        <v>2724001478304.5908</v>
      </c>
      <c r="F23" s="4">
        <v>3194559188925.9272</v>
      </c>
      <c r="G23" s="4">
        <v>3181244350465.4146</v>
      </c>
      <c r="H23" s="4">
        <v>3420796653789.0806</v>
      </c>
      <c r="I23" s="4">
        <v>3686033044482.1279</v>
      </c>
    </row>
    <row r="24" spans="1:9" x14ac:dyDescent="0.35">
      <c r="A24" t="s">
        <v>2</v>
      </c>
      <c r="B24" s="1" t="s">
        <v>25</v>
      </c>
      <c r="C24" t="s">
        <v>76</v>
      </c>
      <c r="D24" s="1" t="s">
        <v>75</v>
      </c>
      <c r="E24" s="4">
        <v>40812.679466387854</v>
      </c>
      <c r="F24" s="4">
        <v>47691.376879940392</v>
      </c>
      <c r="G24" s="4">
        <v>47057.043229178962</v>
      </c>
      <c r="H24" s="4">
        <v>49944.470212420143</v>
      </c>
      <c r="I24" s="4">
        <v>53246.367614510847</v>
      </c>
    </row>
    <row r="25" spans="1:9" x14ac:dyDescent="0.35">
      <c r="A25" t="s">
        <v>2</v>
      </c>
      <c r="B25" s="1" t="s">
        <v>25</v>
      </c>
      <c r="C25" t="s">
        <v>64</v>
      </c>
      <c r="D25" s="1" t="s">
        <v>54</v>
      </c>
      <c r="E25" s="3">
        <v>66744000</v>
      </c>
      <c r="F25" s="3">
        <v>66984000</v>
      </c>
      <c r="G25" s="3">
        <v>67604000</v>
      </c>
      <c r="H25" s="3">
        <v>68492000</v>
      </c>
      <c r="I25" s="3">
        <v>69226000</v>
      </c>
    </row>
    <row r="26" spans="1:9" x14ac:dyDescent="0.35">
      <c r="A26" t="s">
        <v>2</v>
      </c>
      <c r="B26" s="1" t="s">
        <v>25</v>
      </c>
      <c r="C26" t="s">
        <v>72</v>
      </c>
      <c r="D26" s="1" t="s">
        <v>12</v>
      </c>
      <c r="E26" s="3">
        <v>80.331756097560984</v>
      </c>
      <c r="F26" s="3">
        <v>80.64731707317074</v>
      </c>
      <c r="G26" s="3">
        <v>81.011219512195112</v>
      </c>
      <c r="H26" s="3">
        <v>81.238097560975604</v>
      </c>
      <c r="I26" s="3">
        <v>81.386853658536594</v>
      </c>
    </row>
    <row r="27" spans="1:9" x14ac:dyDescent="0.35">
      <c r="A27" t="s">
        <v>2</v>
      </c>
      <c r="B27" s="1" t="s">
        <v>25</v>
      </c>
      <c r="C27" t="s">
        <v>31</v>
      </c>
      <c r="D27" s="1" t="s">
        <v>87</v>
      </c>
      <c r="E27" s="2">
        <v>4.5179999999999998</v>
      </c>
      <c r="F27" s="2">
        <v>4.8639999999999999</v>
      </c>
      <c r="G27" s="2">
        <v>3.7679999999999998</v>
      </c>
      <c r="H27" s="2">
        <v>4.0250000000000004</v>
      </c>
      <c r="I27" s="2">
        <v>4.3609999999999998</v>
      </c>
    </row>
    <row r="28" spans="1:9" x14ac:dyDescent="0.35">
      <c r="A28" t="s">
        <v>2</v>
      </c>
      <c r="B28" s="1" t="s">
        <v>25</v>
      </c>
      <c r="C28" t="s">
        <v>39</v>
      </c>
      <c r="D28" s="1" t="s">
        <v>16</v>
      </c>
      <c r="E28" s="2">
        <v>0.98948670377249126</v>
      </c>
      <c r="F28" s="2">
        <v>2.51837109614213</v>
      </c>
      <c r="G28" s="2">
        <v>7.9220488314790227</v>
      </c>
      <c r="H28" s="2">
        <v>6.7939670679396258</v>
      </c>
      <c r="I28" s="2">
        <v>3.2715729463592012</v>
      </c>
    </row>
    <row r="29" spans="1:9" x14ac:dyDescent="0.35">
      <c r="A29" t="s">
        <v>2</v>
      </c>
      <c r="B29" s="1" t="s">
        <v>25</v>
      </c>
      <c r="C29" t="s">
        <v>48</v>
      </c>
      <c r="D29" s="1" t="s">
        <v>88</v>
      </c>
      <c r="E29" s="3">
        <v>4.7898897279156172</v>
      </c>
      <c r="F29" s="3">
        <v>5.044709184282814</v>
      </c>
      <c r="G29" s="3">
        <v>4.8073324063664868</v>
      </c>
      <c r="H29" s="3">
        <v>4.4499591193132053</v>
      </c>
      <c r="I29" s="3">
        <v>4.2241267731777077</v>
      </c>
    </row>
    <row r="30" spans="1:9" x14ac:dyDescent="0.35">
      <c r="A30" t="s">
        <v>82</v>
      </c>
      <c r="B30" s="1" t="s">
        <v>86</v>
      </c>
      <c r="C30" t="s">
        <v>80</v>
      </c>
      <c r="D30" s="1" t="s">
        <v>23</v>
      </c>
      <c r="E30" s="4">
        <v>21060473613000</v>
      </c>
      <c r="F30" s="4">
        <v>23315080560000</v>
      </c>
      <c r="G30" s="4">
        <v>25604848907611</v>
      </c>
      <c r="H30" s="4">
        <v>27292170793214.398</v>
      </c>
      <c r="I30" s="4">
        <v>28750956130731.199</v>
      </c>
    </row>
    <row r="31" spans="1:9" x14ac:dyDescent="0.35">
      <c r="A31" t="s">
        <v>82</v>
      </c>
      <c r="B31" s="1" t="s">
        <v>86</v>
      </c>
      <c r="C31" t="s">
        <v>76</v>
      </c>
      <c r="D31" s="1" t="s">
        <v>75</v>
      </c>
      <c r="E31" s="4">
        <v>63515.949180783318</v>
      </c>
      <c r="F31" s="4">
        <v>70205.050916025953</v>
      </c>
      <c r="G31" s="4">
        <v>76657.248884440341</v>
      </c>
      <c r="H31" s="4">
        <v>81032.26211754496</v>
      </c>
      <c r="I31" s="4">
        <v>84534.040784154844</v>
      </c>
    </row>
    <row r="32" spans="1:9" x14ac:dyDescent="0.35">
      <c r="A32" t="s">
        <v>82</v>
      </c>
      <c r="B32" s="1" t="s">
        <v>86</v>
      </c>
      <c r="C32" t="s">
        <v>64</v>
      </c>
      <c r="D32" s="1" t="s">
        <v>54</v>
      </c>
      <c r="E32" s="3">
        <v>331577720</v>
      </c>
      <c r="F32" s="3">
        <v>332099760</v>
      </c>
      <c r="G32" s="3">
        <v>334017321</v>
      </c>
      <c r="H32" s="3">
        <v>336806231</v>
      </c>
      <c r="I32" s="3">
        <v>340110988</v>
      </c>
    </row>
    <row r="33" spans="1:9" x14ac:dyDescent="0.35">
      <c r="A33" t="s">
        <v>82</v>
      </c>
      <c r="B33" s="1" t="s">
        <v>86</v>
      </c>
      <c r="C33" t="s">
        <v>72</v>
      </c>
      <c r="D33" s="1" t="s">
        <v>12</v>
      </c>
      <c r="E33" s="3">
        <v>76.980487804878052</v>
      </c>
      <c r="F33" s="3">
        <v>76.329268292682926</v>
      </c>
      <c r="G33" s="3">
        <v>77.434146341463432</v>
      </c>
      <c r="H33" s="3">
        <v>78.385365853658541</v>
      </c>
      <c r="I33" s="3">
        <v>78.890243902439039</v>
      </c>
    </row>
    <row r="34" spans="1:9" x14ac:dyDescent="0.35">
      <c r="A34" t="s">
        <v>82</v>
      </c>
      <c r="B34" s="1" t="s">
        <v>86</v>
      </c>
      <c r="C34" t="s">
        <v>31</v>
      </c>
      <c r="D34" s="1" t="s">
        <v>87</v>
      </c>
      <c r="E34" s="2">
        <v>8.0549999999999997</v>
      </c>
      <c r="F34" s="2">
        <v>5.3490000000000002</v>
      </c>
      <c r="G34" s="2">
        <v>3.65</v>
      </c>
      <c r="H34" s="2">
        <v>3.6379999999999999</v>
      </c>
      <c r="I34" s="2">
        <v>4.0220000000000002</v>
      </c>
    </row>
    <row r="35" spans="1:9" x14ac:dyDescent="0.35">
      <c r="A35" t="s">
        <v>82</v>
      </c>
      <c r="B35" s="1" t="s">
        <v>86</v>
      </c>
      <c r="C35" t="s">
        <v>39</v>
      </c>
      <c r="D35" s="1" t="s">
        <v>16</v>
      </c>
      <c r="E35" s="2">
        <v>1.2335843963062929</v>
      </c>
      <c r="F35" s="2">
        <v>4.6978588636374212</v>
      </c>
      <c r="G35" s="2">
        <v>8.0027998205212096</v>
      </c>
      <c r="H35" s="2">
        <v>4.1163383837448784</v>
      </c>
      <c r="I35" s="2">
        <v>2.949525204852073</v>
      </c>
    </row>
    <row r="36" spans="1:9" x14ac:dyDescent="0.35">
      <c r="A36" t="s">
        <v>82</v>
      </c>
      <c r="B36" s="1" t="s">
        <v>86</v>
      </c>
      <c r="C36" t="s">
        <v>48</v>
      </c>
      <c r="D36" s="1" t="s">
        <v>88</v>
      </c>
      <c r="E36" s="3">
        <v>13.471582167824787</v>
      </c>
      <c r="F36" s="3">
        <v>14.316115434711545</v>
      </c>
      <c r="G36" s="3">
        <v>14.417714882516526</v>
      </c>
      <c r="H36" s="3">
        <v>13.71194198601391</v>
      </c>
      <c r="I36" s="3">
        <v>13.619568503914374</v>
      </c>
    </row>
    <row r="37" spans="1:9" x14ac:dyDescent="0.35">
      <c r="A37" t="s">
        <v>63</v>
      </c>
      <c r="B37" s="1" t="s">
        <v>27</v>
      </c>
      <c r="C37" t="s">
        <v>80</v>
      </c>
      <c r="D37" s="1" t="s">
        <v>23</v>
      </c>
      <c r="E37" s="4">
        <v>1655684730000.1936</v>
      </c>
      <c r="F37" s="4">
        <v>2022378748423.2344</v>
      </c>
      <c r="G37" s="4">
        <v>2190411080134.3191</v>
      </c>
      <c r="H37" s="4">
        <v>2173339670064.3279</v>
      </c>
      <c r="I37" s="4">
        <v>2243636826633.7617</v>
      </c>
    </row>
    <row r="38" spans="1:9" x14ac:dyDescent="0.35">
      <c r="A38" t="s">
        <v>63</v>
      </c>
      <c r="B38" s="1" t="s">
        <v>27</v>
      </c>
      <c r="C38" t="s">
        <v>76</v>
      </c>
      <c r="D38" s="1" t="s">
        <v>75</v>
      </c>
      <c r="E38" s="4">
        <v>43537.839298903986</v>
      </c>
      <c r="F38" s="4">
        <v>52886.661637270321</v>
      </c>
      <c r="G38" s="4">
        <v>56256.800726401452</v>
      </c>
      <c r="H38" s="4">
        <v>54220.328503987526</v>
      </c>
      <c r="I38" s="4">
        <v>54340.347722473263</v>
      </c>
    </row>
    <row r="39" spans="1:9" x14ac:dyDescent="0.35">
      <c r="A39" t="s">
        <v>63</v>
      </c>
      <c r="B39" s="1" t="s">
        <v>27</v>
      </c>
      <c r="C39" t="s">
        <v>64</v>
      </c>
      <c r="D39" s="1" t="s">
        <v>54</v>
      </c>
      <c r="E39" s="3">
        <v>38028638</v>
      </c>
      <c r="F39" s="3">
        <v>38239864</v>
      </c>
      <c r="G39" s="3">
        <v>38935934</v>
      </c>
      <c r="H39" s="3">
        <v>40083484</v>
      </c>
      <c r="I39" s="3">
        <v>41288599</v>
      </c>
    </row>
    <row r="40" spans="1:9" x14ac:dyDescent="0.35">
      <c r="A40" t="s">
        <v>63</v>
      </c>
      <c r="B40" s="1" t="s">
        <v>27</v>
      </c>
      <c r="C40" t="s">
        <v>72</v>
      </c>
      <c r="D40" s="1" t="s">
        <v>12</v>
      </c>
      <c r="E40" s="3">
        <v>81.530000000000015</v>
      </c>
      <c r="F40" s="3">
        <v>81.451463414634162</v>
      </c>
      <c r="G40" s="3">
        <v>81.094878048780501</v>
      </c>
      <c r="H40" s="3">
        <v>81.626341463414647</v>
      </c>
      <c r="I40" s="3">
        <v>82.10804878048782</v>
      </c>
    </row>
    <row r="41" spans="1:9" x14ac:dyDescent="0.35">
      <c r="A41" t="s">
        <v>63</v>
      </c>
      <c r="B41" s="1" t="s">
        <v>27</v>
      </c>
      <c r="C41" t="s">
        <v>31</v>
      </c>
      <c r="D41" s="1" t="s">
        <v>87</v>
      </c>
      <c r="E41" s="2">
        <v>9.657</v>
      </c>
      <c r="F41" s="2">
        <v>7.5270000000000001</v>
      </c>
      <c r="G41" s="2">
        <v>5.2789999999999999</v>
      </c>
      <c r="H41" s="2">
        <v>5.415</v>
      </c>
      <c r="I41" s="2">
        <v>6.351</v>
      </c>
    </row>
    <row r="42" spans="1:9" x14ac:dyDescent="0.35">
      <c r="A42" t="s">
        <v>63</v>
      </c>
      <c r="B42" s="1" t="s">
        <v>27</v>
      </c>
      <c r="C42" t="s">
        <v>39</v>
      </c>
      <c r="D42" s="1" t="s">
        <v>16</v>
      </c>
      <c r="E42" s="2">
        <v>0.71699963230782704</v>
      </c>
      <c r="F42" s="2">
        <v>3.3951931852752701</v>
      </c>
      <c r="G42" s="2">
        <v>6.8028011534161203</v>
      </c>
      <c r="H42" s="2">
        <v>3.8790015978842498</v>
      </c>
      <c r="I42" s="2">
        <v>2.3815838328117298</v>
      </c>
    </row>
    <row r="43" spans="1:9" x14ac:dyDescent="0.35">
      <c r="A43" t="s">
        <v>63</v>
      </c>
      <c r="B43" s="1" t="s">
        <v>27</v>
      </c>
      <c r="C43" t="s">
        <v>48</v>
      </c>
      <c r="D43" s="1" t="s">
        <v>88</v>
      </c>
      <c r="E43" s="3">
        <v>14.42190488126343</v>
      </c>
      <c r="F43" s="3">
        <v>14.689759356884743</v>
      </c>
      <c r="G43" s="3">
        <v>14.789299776396787</v>
      </c>
      <c r="H43" s="3">
        <v>14.147894429536116</v>
      </c>
      <c r="I43" s="3">
        <v>13.998358239280535</v>
      </c>
    </row>
    <row r="44" spans="1:9" x14ac:dyDescent="0.35">
      <c r="A44" t="s">
        <v>91</v>
      </c>
      <c r="B44" s="1" t="s">
        <v>97</v>
      </c>
      <c r="C44" t="s">
        <v>80</v>
      </c>
      <c r="D44" s="1" t="s">
        <v>23</v>
      </c>
      <c r="E44" s="4">
        <v>14996414166715.092</v>
      </c>
      <c r="F44" s="4">
        <v>18201698719563.961</v>
      </c>
      <c r="G44" s="4">
        <v>18316765021690.156</v>
      </c>
      <c r="H44" s="4">
        <v>18270356654533.215</v>
      </c>
      <c r="I44" s="4">
        <v>18743803170827.164</v>
      </c>
    </row>
    <row r="45" spans="1:9" x14ac:dyDescent="0.35">
      <c r="A45" t="s">
        <v>91</v>
      </c>
      <c r="B45" s="1" t="s">
        <v>97</v>
      </c>
      <c r="C45" t="s">
        <v>76</v>
      </c>
      <c r="D45" s="1" t="s">
        <v>75</v>
      </c>
      <c r="E45" s="4">
        <v>10627.463798961868</v>
      </c>
      <c r="F45" s="4">
        <v>12887.435724294062</v>
      </c>
      <c r="G45" s="4">
        <v>12970.605641432652</v>
      </c>
      <c r="H45" s="4">
        <v>12951.178239704273</v>
      </c>
      <c r="I45" s="4">
        <v>13303.148154386816</v>
      </c>
    </row>
    <row r="46" spans="1:9" x14ac:dyDescent="0.35">
      <c r="A46" t="s">
        <v>91</v>
      </c>
      <c r="B46" s="1" t="s">
        <v>97</v>
      </c>
      <c r="C46" t="s">
        <v>64</v>
      </c>
      <c r="D46" s="1" t="s">
        <v>54</v>
      </c>
      <c r="E46" s="3">
        <v>1411100000</v>
      </c>
      <c r="F46" s="3">
        <v>1412360000</v>
      </c>
      <c r="G46" s="3">
        <v>1412175000</v>
      </c>
      <c r="H46" s="3">
        <v>1410710000</v>
      </c>
      <c r="I46" s="3">
        <v>1408975000</v>
      </c>
    </row>
    <row r="47" spans="1:9" x14ac:dyDescent="0.35">
      <c r="A47" t="s">
        <v>91</v>
      </c>
      <c r="B47" s="1" t="s">
        <v>97</v>
      </c>
      <c r="C47" t="s">
        <v>72</v>
      </c>
      <c r="D47" s="1" t="s">
        <v>12</v>
      </c>
      <c r="E47" s="3">
        <v>78.019000000000005</v>
      </c>
      <c r="F47" s="3">
        <v>78.117000000000004</v>
      </c>
      <c r="G47" s="3">
        <v>78.201999999999998</v>
      </c>
      <c r="H47" s="3">
        <v>77.953000000000003</v>
      </c>
      <c r="I47" s="3">
        <v>78.016999999999996</v>
      </c>
    </row>
    <row r="48" spans="1:9" x14ac:dyDescent="0.35">
      <c r="A48" t="s">
        <v>91</v>
      </c>
      <c r="B48" s="1" t="s">
        <v>97</v>
      </c>
      <c r="C48" t="s">
        <v>31</v>
      </c>
      <c r="D48" s="1" t="s">
        <v>87</v>
      </c>
      <c r="E48" s="2">
        <v>5.61</v>
      </c>
      <c r="F48" s="2">
        <v>5.1100000000000003</v>
      </c>
      <c r="G48" s="2">
        <v>4.569</v>
      </c>
      <c r="H48" s="2"/>
      <c r="I48" s="2"/>
    </row>
    <row r="49" spans="1:9" x14ac:dyDescent="0.35">
      <c r="A49" t="s">
        <v>91</v>
      </c>
      <c r="B49" s="1" t="s">
        <v>97</v>
      </c>
      <c r="C49" t="s">
        <v>39</v>
      </c>
      <c r="D49" s="1" t="s">
        <v>16</v>
      </c>
      <c r="E49" s="2">
        <v>2.4194218945778201</v>
      </c>
      <c r="F49" s="2">
        <v>0.98101513554488096</v>
      </c>
      <c r="G49" s="2">
        <v>1.9735755573905001</v>
      </c>
      <c r="H49" s="2">
        <v>0.23483682889304999</v>
      </c>
      <c r="I49" s="2">
        <v>0.21812893843917699</v>
      </c>
    </row>
    <row r="50" spans="1:9" x14ac:dyDescent="0.35">
      <c r="A50" t="s">
        <v>91</v>
      </c>
      <c r="B50" s="1" t="s">
        <v>97</v>
      </c>
      <c r="C50" t="s">
        <v>48</v>
      </c>
      <c r="D50" s="1" t="s">
        <v>88</v>
      </c>
      <c r="E50" s="3">
        <v>8.4785830203387444</v>
      </c>
      <c r="F50" s="3">
        <v>8.8871566031323468</v>
      </c>
      <c r="G50" s="3">
        <v>8.8648251102023483</v>
      </c>
      <c r="H50" s="3">
        <v>9.2302755350142842</v>
      </c>
      <c r="I50" s="3">
        <v>9.3150893379939319</v>
      </c>
    </row>
    <row r="51" spans="1:9" x14ac:dyDescent="0.35">
      <c r="A51" t="s">
        <v>20</v>
      </c>
      <c r="B51" s="1" t="s">
        <v>121</v>
      </c>
      <c r="C51" t="s">
        <v>80</v>
      </c>
      <c r="D51" s="1" t="s">
        <v>23</v>
      </c>
      <c r="E51" s="4">
        <v>2674851578587.2686</v>
      </c>
      <c r="F51" s="4">
        <v>3167270623260.4688</v>
      </c>
      <c r="G51" s="4">
        <v>3346107287730.9272</v>
      </c>
      <c r="H51" s="4">
        <v>3638489096033.8589</v>
      </c>
      <c r="I51" s="4">
        <v>3909891533858.0835</v>
      </c>
    </row>
    <row r="52" spans="1:9" x14ac:dyDescent="0.35">
      <c r="A52" t="s">
        <v>20</v>
      </c>
      <c r="B52" s="1" t="s">
        <v>121</v>
      </c>
      <c r="C52" t="s">
        <v>76</v>
      </c>
      <c r="D52" s="1" t="s">
        <v>75</v>
      </c>
      <c r="E52" s="4">
        <v>1907.042516376687</v>
      </c>
      <c r="F52" s="4">
        <v>2239.6138436748224</v>
      </c>
      <c r="G52" s="4">
        <v>2347.4482943462317</v>
      </c>
      <c r="H52" s="4">
        <v>2530.1203127820381</v>
      </c>
      <c r="I52" s="4">
        <v>2694.7378085996111</v>
      </c>
    </row>
    <row r="53" spans="1:9" x14ac:dyDescent="0.35">
      <c r="A53" t="s">
        <v>20</v>
      </c>
      <c r="B53" s="1" t="s">
        <v>121</v>
      </c>
      <c r="C53" t="s">
        <v>64</v>
      </c>
      <c r="D53" s="1" t="s">
        <v>54</v>
      </c>
      <c r="E53" s="3">
        <v>1402617695</v>
      </c>
      <c r="F53" s="3">
        <v>1414203896</v>
      </c>
      <c r="G53" s="3">
        <v>1425423212</v>
      </c>
      <c r="H53" s="3">
        <v>1438069596</v>
      </c>
      <c r="I53" s="3">
        <v>1450935791</v>
      </c>
    </row>
    <row r="54" spans="1:9" x14ac:dyDescent="0.35">
      <c r="A54" t="s">
        <v>20</v>
      </c>
      <c r="B54" s="1" t="s">
        <v>121</v>
      </c>
      <c r="C54" t="s">
        <v>72</v>
      </c>
      <c r="D54" s="1" t="s">
        <v>12</v>
      </c>
      <c r="E54" s="3">
        <v>70.156000000000006</v>
      </c>
      <c r="F54" s="3">
        <v>67.281999999999996</v>
      </c>
      <c r="G54" s="3">
        <v>71.697999999999993</v>
      </c>
      <c r="H54" s="3">
        <v>72.003</v>
      </c>
      <c r="I54" s="3">
        <v>72.234999999999999</v>
      </c>
    </row>
    <row r="55" spans="1:9" x14ac:dyDescent="0.35">
      <c r="A55" t="s">
        <v>20</v>
      </c>
      <c r="B55" s="1" t="s">
        <v>121</v>
      </c>
      <c r="C55" t="s">
        <v>31</v>
      </c>
      <c r="D55" s="1" t="s">
        <v>87</v>
      </c>
      <c r="E55" s="2">
        <v>7.859</v>
      </c>
      <c r="F55" s="2">
        <v>6.38</v>
      </c>
      <c r="G55" s="2">
        <v>4.8220000000000001</v>
      </c>
      <c r="H55" s="2">
        <v>4.1719999999999997</v>
      </c>
      <c r="I55" s="2">
        <v>4.173</v>
      </c>
    </row>
    <row r="56" spans="1:9" x14ac:dyDescent="0.35">
      <c r="A56" t="s">
        <v>20</v>
      </c>
      <c r="B56" s="1" t="s">
        <v>121</v>
      </c>
      <c r="C56" t="s">
        <v>39</v>
      </c>
      <c r="D56" s="1" t="s">
        <v>16</v>
      </c>
      <c r="E56" s="2">
        <v>6.623436776285355</v>
      </c>
      <c r="F56" s="2">
        <v>5.1314074717636888</v>
      </c>
      <c r="G56" s="2">
        <v>6.6990341407985179</v>
      </c>
      <c r="H56" s="2">
        <v>5.649143189079247</v>
      </c>
      <c r="I56" s="2">
        <v>4.9530355097365568</v>
      </c>
    </row>
    <row r="57" spans="1:9" x14ac:dyDescent="0.35">
      <c r="A57" t="s">
        <v>20</v>
      </c>
      <c r="B57" s="1" t="s">
        <v>121</v>
      </c>
      <c r="C57" t="s">
        <v>48</v>
      </c>
      <c r="D57" s="1" t="s">
        <v>88</v>
      </c>
      <c r="E57" s="3">
        <v>1.6804001606439165</v>
      </c>
      <c r="F57" s="3">
        <v>1.8370295169940614</v>
      </c>
      <c r="G57" s="3">
        <v>1.9692961896287682</v>
      </c>
      <c r="H57" s="3">
        <v>2.096228588925678</v>
      </c>
      <c r="I57" s="3">
        <v>2.1736517353578741</v>
      </c>
    </row>
    <row r="58" spans="1:9" x14ac:dyDescent="0.35">
      <c r="A58" t="s">
        <v>17</v>
      </c>
      <c r="B58" s="1" t="s">
        <v>32</v>
      </c>
      <c r="C58" t="s">
        <v>80</v>
      </c>
      <c r="D58" s="1" t="s">
        <v>23</v>
      </c>
      <c r="E58" s="4">
        <v>5054068005376.2754</v>
      </c>
      <c r="F58" s="4">
        <v>5039148168861.2246</v>
      </c>
      <c r="G58" s="4">
        <v>4262463317796.5278</v>
      </c>
      <c r="H58" s="4">
        <v>4213167237905.8257</v>
      </c>
      <c r="I58" s="4">
        <v>4027597523550.5825</v>
      </c>
    </row>
    <row r="59" spans="1:9" x14ac:dyDescent="0.35">
      <c r="A59" t="s">
        <v>17</v>
      </c>
      <c r="B59" s="1" t="s">
        <v>32</v>
      </c>
      <c r="C59" t="s">
        <v>76</v>
      </c>
      <c r="D59" s="1" t="s">
        <v>75</v>
      </c>
      <c r="E59" s="4">
        <v>40028.734172676246</v>
      </c>
      <c r="F59" s="4">
        <v>40094.559979528778</v>
      </c>
      <c r="G59" s="4">
        <v>34065.64389625263</v>
      </c>
      <c r="H59" s="4">
        <v>33836.175627161712</v>
      </c>
      <c r="I59" s="4">
        <v>32487.07780475674</v>
      </c>
    </row>
    <row r="60" spans="1:9" x14ac:dyDescent="0.35">
      <c r="A60" t="s">
        <v>17</v>
      </c>
      <c r="B60" s="1" t="s">
        <v>32</v>
      </c>
      <c r="C60" t="s">
        <v>64</v>
      </c>
      <c r="D60" s="1" t="s">
        <v>54</v>
      </c>
      <c r="E60" s="3">
        <v>126261000</v>
      </c>
      <c r="F60" s="3">
        <v>125681593</v>
      </c>
      <c r="G60" s="3">
        <v>125124989</v>
      </c>
      <c r="H60" s="3">
        <v>124516650</v>
      </c>
      <c r="I60" s="3">
        <v>123975371</v>
      </c>
    </row>
    <row r="61" spans="1:9" x14ac:dyDescent="0.35">
      <c r="A61" t="s">
        <v>17</v>
      </c>
      <c r="B61" s="1" t="s">
        <v>32</v>
      </c>
      <c r="C61" t="s">
        <v>72</v>
      </c>
      <c r="D61" s="1" t="s">
        <v>12</v>
      </c>
      <c r="E61" s="3">
        <v>84.560000000000016</v>
      </c>
      <c r="F61" s="3">
        <v>84.445609756097568</v>
      </c>
      <c r="G61" s="3">
        <v>83.996341463414637</v>
      </c>
      <c r="H61" s="3">
        <v>84.041219512195127</v>
      </c>
      <c r="I61" s="3">
        <v>84.03634146341463</v>
      </c>
    </row>
    <row r="62" spans="1:9" x14ac:dyDescent="0.35">
      <c r="A62" t="s">
        <v>17</v>
      </c>
      <c r="B62" s="1" t="s">
        <v>32</v>
      </c>
      <c r="C62" t="s">
        <v>31</v>
      </c>
      <c r="D62" s="1" t="s">
        <v>87</v>
      </c>
      <c r="E62" s="2">
        <v>2.8090000000000002</v>
      </c>
      <c r="F62" s="2">
        <v>2.8079999999999998</v>
      </c>
      <c r="G62" s="2">
        <v>2.6139999999999999</v>
      </c>
      <c r="H62" s="2">
        <v>2.6</v>
      </c>
      <c r="I62" s="2">
        <v>2.5</v>
      </c>
    </row>
    <row r="63" spans="1:9" x14ac:dyDescent="0.35">
      <c r="A63" t="s">
        <v>17</v>
      </c>
      <c r="B63" s="1" t="s">
        <v>32</v>
      </c>
      <c r="C63" t="s">
        <v>39</v>
      </c>
      <c r="D63" s="1" t="s">
        <v>16</v>
      </c>
      <c r="E63" s="2">
        <v>-2.4995834027731041E-2</v>
      </c>
      <c r="F63" s="2">
        <v>-0.2333527793982636</v>
      </c>
      <c r="G63" s="2">
        <v>2.497702781722547</v>
      </c>
      <c r="H63" s="2">
        <v>3.2681336593316348</v>
      </c>
      <c r="I63" s="2">
        <v>2.7385368163524069</v>
      </c>
    </row>
    <row r="64" spans="1:9" x14ac:dyDescent="0.35">
      <c r="A64" t="s">
        <v>17</v>
      </c>
      <c r="B64" s="1" t="s">
        <v>32</v>
      </c>
      <c r="C64" t="s">
        <v>48</v>
      </c>
      <c r="D64" s="1" t="s">
        <v>88</v>
      </c>
      <c r="E64" s="3">
        <v>8.397105202715009</v>
      </c>
      <c r="F64" s="3">
        <v>8.5947828493867036</v>
      </c>
      <c r="G64" s="3">
        <v>8.3956307081073955</v>
      </c>
      <c r="H64" s="3">
        <v>8.0506357985056614</v>
      </c>
      <c r="I64" s="3">
        <v>7.8424205723893339</v>
      </c>
    </row>
    <row r="65" spans="1:9" x14ac:dyDescent="0.35">
      <c r="A65" t="s">
        <v>127</v>
      </c>
      <c r="B65" s="1" t="s">
        <v>105</v>
      </c>
      <c r="C65" t="s">
        <v>80</v>
      </c>
      <c r="D65" s="1" t="s">
        <v>23</v>
      </c>
      <c r="E65" s="4">
        <v>1476107292151.9543</v>
      </c>
      <c r="F65" s="4">
        <v>1670647464062.9622</v>
      </c>
      <c r="G65" s="4">
        <v>1951923832083.8743</v>
      </c>
      <c r="H65" s="4">
        <v>2191131869706.0227</v>
      </c>
      <c r="I65" s="4">
        <v>2185821648943.8604</v>
      </c>
    </row>
    <row r="66" spans="1:9" x14ac:dyDescent="0.35">
      <c r="A66" t="s">
        <v>127</v>
      </c>
      <c r="B66" s="1" t="s">
        <v>105</v>
      </c>
      <c r="C66" t="s">
        <v>76</v>
      </c>
      <c r="D66" s="1" t="s">
        <v>75</v>
      </c>
      <c r="E66" s="4">
        <v>7074.1940749570749</v>
      </c>
      <c r="F66" s="4">
        <v>7972.5369608069468</v>
      </c>
      <c r="G66" s="4">
        <v>9281.3328213686418</v>
      </c>
      <c r="H66" s="4">
        <v>10377.58977191948</v>
      </c>
      <c r="I66" s="4">
        <v>10310.548877816553</v>
      </c>
    </row>
    <row r="67" spans="1:9" x14ac:dyDescent="0.35">
      <c r="A67" t="s">
        <v>127</v>
      </c>
      <c r="B67" s="1" t="s">
        <v>105</v>
      </c>
      <c r="C67" t="s">
        <v>64</v>
      </c>
      <c r="D67" s="1" t="s">
        <v>54</v>
      </c>
      <c r="E67" s="3">
        <v>208660842</v>
      </c>
      <c r="F67" s="3">
        <v>209550294</v>
      </c>
      <c r="G67" s="3">
        <v>210306415</v>
      </c>
      <c r="H67" s="3">
        <v>211140729</v>
      </c>
      <c r="I67" s="3">
        <v>211998573</v>
      </c>
    </row>
    <row r="68" spans="1:9" x14ac:dyDescent="0.35">
      <c r="A68" t="s">
        <v>127</v>
      </c>
      <c r="B68" s="1" t="s">
        <v>105</v>
      </c>
      <c r="C68" t="s">
        <v>72</v>
      </c>
      <c r="D68" s="1" t="s">
        <v>12</v>
      </c>
      <c r="E68" s="3">
        <v>74.506</v>
      </c>
      <c r="F68" s="3">
        <v>73.037999999999997</v>
      </c>
      <c r="G68" s="3">
        <v>74.872</v>
      </c>
      <c r="H68" s="3">
        <v>75.847999999999999</v>
      </c>
      <c r="I68" s="3">
        <v>76.022999999999996</v>
      </c>
    </row>
    <row r="69" spans="1:9" x14ac:dyDescent="0.35">
      <c r="A69" t="s">
        <v>127</v>
      </c>
      <c r="B69" s="1" t="s">
        <v>105</v>
      </c>
      <c r="C69" t="s">
        <v>31</v>
      </c>
      <c r="D69" s="1" t="s">
        <v>87</v>
      </c>
      <c r="E69" s="2">
        <v>13.696999999999999</v>
      </c>
      <c r="F69" s="2">
        <v>13.157999999999999</v>
      </c>
      <c r="G69" s="2">
        <v>9.2309999999999999</v>
      </c>
      <c r="H69" s="2">
        <v>7.9470000000000001</v>
      </c>
      <c r="I69" s="2">
        <v>6.8010000000000002</v>
      </c>
    </row>
    <row r="70" spans="1:9" x14ac:dyDescent="0.35">
      <c r="A70" t="s">
        <v>127</v>
      </c>
      <c r="B70" s="1" t="s">
        <v>105</v>
      </c>
      <c r="C70" t="s">
        <v>39</v>
      </c>
      <c r="D70" s="1" t="s">
        <v>16</v>
      </c>
      <c r="E70" s="2">
        <v>3.2117680380337599</v>
      </c>
      <c r="F70" s="2">
        <v>8.3016597558567309</v>
      </c>
      <c r="G70" s="2">
        <v>9.2801060895687204</v>
      </c>
      <c r="H70" s="2">
        <v>4.5935628228320304</v>
      </c>
      <c r="I70" s="2">
        <v>4.3674640765233601</v>
      </c>
    </row>
    <row r="71" spans="1:9" x14ac:dyDescent="0.35">
      <c r="A71" t="s">
        <v>127</v>
      </c>
      <c r="B71" s="1" t="s">
        <v>105</v>
      </c>
      <c r="C71" t="s">
        <v>48</v>
      </c>
      <c r="D71" s="1" t="s">
        <v>88</v>
      </c>
      <c r="E71" s="3">
        <v>2.1466461829000001</v>
      </c>
      <c r="F71" s="3">
        <v>2.4158085886531855</v>
      </c>
      <c r="G71" s="3">
        <v>2.2788957721522665</v>
      </c>
      <c r="H71" s="3">
        <v>2.2744782698936312</v>
      </c>
      <c r="I71" s="3">
        <v>2.3182646611493936</v>
      </c>
    </row>
    <row r="72" spans="1:9" x14ac:dyDescent="0.35">
      <c r="A72" t="s">
        <v>70</v>
      </c>
      <c r="B72" s="1" t="s">
        <v>130</v>
      </c>
      <c r="C72" t="s">
        <v>80</v>
      </c>
      <c r="D72" s="1" t="s">
        <v>23</v>
      </c>
      <c r="E72" s="4">
        <v>1121064767308.4233</v>
      </c>
      <c r="F72" s="4">
        <v>1316569466685.9507</v>
      </c>
      <c r="G72" s="4">
        <v>1466934724293.064</v>
      </c>
      <c r="H72" s="4">
        <v>1798317581486.8833</v>
      </c>
      <c r="I72" s="4">
        <v>1856365616165.938</v>
      </c>
    </row>
    <row r="73" spans="1:9" x14ac:dyDescent="0.35">
      <c r="A73" t="s">
        <v>70</v>
      </c>
      <c r="B73" s="1" t="s">
        <v>130</v>
      </c>
      <c r="C73" t="s">
        <v>76</v>
      </c>
      <c r="D73" s="1" t="s">
        <v>75</v>
      </c>
      <c r="E73" s="4">
        <v>8841.270750398684</v>
      </c>
      <c r="F73" s="4">
        <v>10314.050672211482</v>
      </c>
      <c r="G73" s="4">
        <v>11405.79404737593</v>
      </c>
      <c r="H73" s="4">
        <v>13860.959780932561</v>
      </c>
      <c r="I73" s="4">
        <v>14185.781224852855</v>
      </c>
    </row>
    <row r="74" spans="1:9" x14ac:dyDescent="0.35">
      <c r="A74" t="s">
        <v>70</v>
      </c>
      <c r="B74" s="1" t="s">
        <v>130</v>
      </c>
      <c r="C74" t="s">
        <v>64</v>
      </c>
      <c r="D74" s="1" t="s">
        <v>54</v>
      </c>
      <c r="E74" s="3">
        <v>126799054</v>
      </c>
      <c r="F74" s="3">
        <v>127648148</v>
      </c>
      <c r="G74" s="3">
        <v>128613117</v>
      </c>
      <c r="H74" s="3">
        <v>129739759</v>
      </c>
      <c r="I74" s="3">
        <v>130861007</v>
      </c>
    </row>
    <row r="75" spans="1:9" x14ac:dyDescent="0.35">
      <c r="A75" t="s">
        <v>70</v>
      </c>
      <c r="B75" s="1" t="s">
        <v>130</v>
      </c>
      <c r="C75" t="s">
        <v>72</v>
      </c>
      <c r="D75" s="1" t="s">
        <v>12</v>
      </c>
      <c r="E75" s="3">
        <v>70.448999999999998</v>
      </c>
      <c r="F75" s="3">
        <v>69.75</v>
      </c>
      <c r="G75" s="3">
        <v>73.972999999999999</v>
      </c>
      <c r="H75" s="3">
        <v>75.069000000000003</v>
      </c>
      <c r="I75" s="3">
        <v>75.263999999999996</v>
      </c>
    </row>
    <row r="76" spans="1:9" x14ac:dyDescent="0.35">
      <c r="A76" t="s">
        <v>70</v>
      </c>
      <c r="B76" s="1" t="s">
        <v>130</v>
      </c>
      <c r="C76" t="s">
        <v>31</v>
      </c>
      <c r="D76" s="1" t="s">
        <v>87</v>
      </c>
      <c r="E76" s="2">
        <v>4.3780000000000001</v>
      </c>
      <c r="F76" s="2">
        <v>3.9409999999999998</v>
      </c>
      <c r="G76" s="2">
        <v>3.1739999999999999</v>
      </c>
      <c r="H76" s="2">
        <v>2.7040000000000002</v>
      </c>
      <c r="I76" s="2">
        <v>2.6160000000000001</v>
      </c>
    </row>
    <row r="77" spans="1:9" x14ac:dyDescent="0.35">
      <c r="A77" t="s">
        <v>70</v>
      </c>
      <c r="B77" s="1" t="s">
        <v>130</v>
      </c>
      <c r="C77" t="s">
        <v>39</v>
      </c>
      <c r="D77" s="1" t="s">
        <v>16</v>
      </c>
      <c r="E77" s="2">
        <v>3.396834155700065</v>
      </c>
      <c r="F77" s="2">
        <v>5.6892084768375328</v>
      </c>
      <c r="G77" s="2">
        <v>7.8962761916854971</v>
      </c>
      <c r="H77" s="2">
        <v>5.5279608731438881</v>
      </c>
      <c r="I77" s="2">
        <v>4.7222558845293161</v>
      </c>
    </row>
    <row r="78" spans="1:9" x14ac:dyDescent="0.35">
      <c r="A78" t="s">
        <v>70</v>
      </c>
      <c r="B78" s="1" t="s">
        <v>130</v>
      </c>
      <c r="C78" t="s">
        <v>48</v>
      </c>
      <c r="D78" s="1" t="s">
        <v>88</v>
      </c>
      <c r="E78" s="3">
        <v>3.4624714155990466</v>
      </c>
      <c r="F78" s="3">
        <v>3.5466248989370373</v>
      </c>
      <c r="G78" s="3">
        <v>3.5218382896357303</v>
      </c>
      <c r="H78" s="3">
        <v>3.6657652493404127</v>
      </c>
      <c r="I78" s="3">
        <v>3.6373868038475359</v>
      </c>
    </row>
    <row r="79" spans="1:9" x14ac:dyDescent="0.35">
      <c r="A79" t="s">
        <v>38</v>
      </c>
      <c r="B79" s="1" t="s">
        <v>90</v>
      </c>
      <c r="C79" t="s">
        <v>80</v>
      </c>
      <c r="D79" s="1" t="s">
        <v>23</v>
      </c>
      <c r="E79" s="4">
        <v>337974655408.0553</v>
      </c>
      <c r="F79" s="4">
        <v>419986284375.36835</v>
      </c>
      <c r="G79" s="4">
        <v>407596043067.88525</v>
      </c>
      <c r="H79" s="4">
        <v>381440724491.23163</v>
      </c>
      <c r="I79" s="4">
        <v>401144998373.58521</v>
      </c>
    </row>
    <row r="80" spans="1:9" x14ac:dyDescent="0.35">
      <c r="A80" t="s">
        <v>38</v>
      </c>
      <c r="B80" s="1" t="s">
        <v>90</v>
      </c>
      <c r="C80" t="s">
        <v>76</v>
      </c>
      <c r="D80" s="1" t="s">
        <v>75</v>
      </c>
      <c r="E80" s="4">
        <v>5580.6038307518866</v>
      </c>
      <c r="F80" s="4">
        <v>6828.7562459001674</v>
      </c>
      <c r="G80" s="4">
        <v>6534.2486778339689</v>
      </c>
      <c r="H80" s="4">
        <v>6034.2720896467317</v>
      </c>
      <c r="I80" s="4">
        <v>6267.1868140930046</v>
      </c>
    </row>
    <row r="81" spans="1:9" x14ac:dyDescent="0.35">
      <c r="A81" t="s">
        <v>38</v>
      </c>
      <c r="B81" s="1" t="s">
        <v>90</v>
      </c>
      <c r="C81" t="s">
        <v>64</v>
      </c>
      <c r="D81" s="1" t="s">
        <v>54</v>
      </c>
      <c r="E81" s="3">
        <v>60562381</v>
      </c>
      <c r="F81" s="3">
        <v>61502603</v>
      </c>
      <c r="G81" s="3">
        <v>62378410</v>
      </c>
      <c r="H81" s="3">
        <v>63212384</v>
      </c>
      <c r="I81" s="3">
        <v>64007187</v>
      </c>
    </row>
    <row r="82" spans="1:9" x14ac:dyDescent="0.35">
      <c r="A82" t="s">
        <v>38</v>
      </c>
      <c r="B82" s="1" t="s">
        <v>90</v>
      </c>
      <c r="C82" t="s">
        <v>72</v>
      </c>
      <c r="D82" s="1" t="s">
        <v>12</v>
      </c>
      <c r="E82" s="3">
        <v>65.150000000000006</v>
      </c>
      <c r="F82" s="3">
        <v>62.01</v>
      </c>
      <c r="G82" s="3">
        <v>65.453999999999994</v>
      </c>
      <c r="H82" s="3">
        <v>66.138999999999996</v>
      </c>
      <c r="I82" s="3">
        <v>66.311999999999998</v>
      </c>
    </row>
    <row r="83" spans="1:9" x14ac:dyDescent="0.35">
      <c r="A83" t="s">
        <v>38</v>
      </c>
      <c r="B83" s="1" t="s">
        <v>90</v>
      </c>
      <c r="C83" t="s">
        <v>31</v>
      </c>
      <c r="D83" s="1" t="s">
        <v>87</v>
      </c>
      <c r="E83" s="2">
        <v>29.216999999999999</v>
      </c>
      <c r="F83" s="2">
        <v>34.006999999999998</v>
      </c>
      <c r="G83" s="2">
        <v>33.268000000000001</v>
      </c>
      <c r="H83" s="2">
        <v>32.097999999999999</v>
      </c>
      <c r="I83" s="2">
        <v>32.279000000000003</v>
      </c>
    </row>
    <row r="84" spans="1:9" x14ac:dyDescent="0.35">
      <c r="A84" t="s">
        <v>38</v>
      </c>
      <c r="B84" s="1" t="s">
        <v>90</v>
      </c>
      <c r="C84" t="s">
        <v>39</v>
      </c>
      <c r="D84" s="1" t="s">
        <v>16</v>
      </c>
      <c r="E84" s="2">
        <v>3.2323883161511349</v>
      </c>
      <c r="F84" s="2">
        <v>4.6187454488713602</v>
      </c>
      <c r="G84" s="2">
        <v>7.0398727254648179</v>
      </c>
      <c r="H84" s="2">
        <v>6.0752438457965967</v>
      </c>
      <c r="I84" s="2">
        <v>4.3611524651896207</v>
      </c>
    </row>
    <row r="85" spans="1:9" x14ac:dyDescent="0.35">
      <c r="A85" t="s">
        <v>38</v>
      </c>
      <c r="B85" s="1" t="s">
        <v>90</v>
      </c>
      <c r="C85" t="s">
        <v>48</v>
      </c>
      <c r="D85" s="1" t="s">
        <v>88</v>
      </c>
      <c r="E85" s="3">
        <v>7.4445834618027975</v>
      </c>
      <c r="F85" s="3">
        <v>7.2934067522312835</v>
      </c>
      <c r="G85" s="3">
        <v>6.8826393619202548</v>
      </c>
      <c r="H85" s="3">
        <v>6.759227748790491</v>
      </c>
      <c r="I85" s="3">
        <v>6.8768496262771244</v>
      </c>
    </row>
    <row r="86" spans="1:9" x14ac:dyDescent="0.35">
      <c r="A86" t="s">
        <v>56</v>
      </c>
      <c r="B86" s="1" t="s">
        <v>50</v>
      </c>
      <c r="C86" t="s">
        <v>80</v>
      </c>
      <c r="D86" s="1" t="s">
        <v>23</v>
      </c>
      <c r="E86" s="4">
        <v>598586817819.07336</v>
      </c>
      <c r="F86" s="4">
        <v>609147716972.85876</v>
      </c>
      <c r="G86" s="4">
        <v>646950257577.81396</v>
      </c>
      <c r="H86" s="4">
        <v>487387801880.59674</v>
      </c>
      <c r="I86" s="4">
        <v>252261880141.15051</v>
      </c>
    </row>
    <row r="87" spans="1:9" x14ac:dyDescent="0.35">
      <c r="A87" t="s">
        <v>56</v>
      </c>
      <c r="B87" s="1" t="s">
        <v>50</v>
      </c>
      <c r="C87" t="s">
        <v>76</v>
      </c>
      <c r="D87" s="1" t="s">
        <v>75</v>
      </c>
      <c r="E87" s="4">
        <v>2797.184580686855</v>
      </c>
      <c r="F87" s="4">
        <v>2787.4877922442797</v>
      </c>
      <c r="G87" s="4">
        <v>2899.1604747032429</v>
      </c>
      <c r="H87" s="4">
        <v>2138.7638371998255</v>
      </c>
      <c r="I87" s="4">
        <v>1084.1604180543611</v>
      </c>
    </row>
    <row r="88" spans="1:9" x14ac:dyDescent="0.35">
      <c r="A88" t="s">
        <v>56</v>
      </c>
      <c r="B88" s="1" t="s">
        <v>50</v>
      </c>
      <c r="C88" t="s">
        <v>64</v>
      </c>
      <c r="D88" s="1" t="s">
        <v>54</v>
      </c>
      <c r="E88" s="3">
        <v>213996181</v>
      </c>
      <c r="F88" s="3">
        <v>218529286</v>
      </c>
      <c r="G88" s="3">
        <v>223150896</v>
      </c>
      <c r="H88" s="3">
        <v>227882945</v>
      </c>
      <c r="I88" s="3">
        <v>232679478</v>
      </c>
    </row>
    <row r="89" spans="1:9" x14ac:dyDescent="0.35">
      <c r="A89" t="s">
        <v>56</v>
      </c>
      <c r="B89" s="1" t="s">
        <v>50</v>
      </c>
      <c r="C89" t="s">
        <v>72</v>
      </c>
      <c r="D89" s="1" t="s">
        <v>12</v>
      </c>
      <c r="E89" s="3">
        <v>53.072000000000003</v>
      </c>
      <c r="F89" s="3">
        <v>53.454999999999998</v>
      </c>
      <c r="G89" s="3">
        <v>54.079000000000001</v>
      </c>
      <c r="H89" s="3">
        <v>54.462000000000003</v>
      </c>
      <c r="I89" s="3">
        <v>54.634999999999998</v>
      </c>
    </row>
    <row r="90" spans="1:9" x14ac:dyDescent="0.35">
      <c r="A90" t="s">
        <v>56</v>
      </c>
      <c r="B90" s="1" t="s">
        <v>50</v>
      </c>
      <c r="C90" t="s">
        <v>31</v>
      </c>
      <c r="D90" s="1" t="s">
        <v>87</v>
      </c>
      <c r="E90" s="2"/>
      <c r="F90" s="2"/>
      <c r="G90" s="2">
        <v>3.827</v>
      </c>
      <c r="H90" s="2">
        <v>3.0739999999999998</v>
      </c>
      <c r="I90" s="2">
        <v>3.4540000000000002</v>
      </c>
    </row>
    <row r="91" spans="1:9" x14ac:dyDescent="0.35">
      <c r="A91" t="s">
        <v>56</v>
      </c>
      <c r="B91" s="1" t="s">
        <v>50</v>
      </c>
      <c r="C91" t="s">
        <v>39</v>
      </c>
      <c r="D91" s="1" t="s">
        <v>16</v>
      </c>
      <c r="E91" s="2">
        <v>13.24602342765969</v>
      </c>
      <c r="F91" s="2">
        <v>16.95284572216077</v>
      </c>
      <c r="G91" s="2">
        <v>18.847187784327449</v>
      </c>
      <c r="H91" s="2">
        <v>24.65955020311397</v>
      </c>
      <c r="I91" s="2">
        <v>33.242096654540568</v>
      </c>
    </row>
    <row r="92" spans="1:9" x14ac:dyDescent="0.35">
      <c r="A92" t="s">
        <v>56</v>
      </c>
      <c r="B92" s="1" t="s">
        <v>50</v>
      </c>
      <c r="C92" t="s">
        <v>48</v>
      </c>
      <c r="D92" s="1" t="s">
        <v>88</v>
      </c>
      <c r="E92" s="3">
        <v>0.5557005711237436</v>
      </c>
      <c r="F92" s="3">
        <v>0.59900667043775535</v>
      </c>
      <c r="G92" s="3">
        <v>0.57827103683240411</v>
      </c>
      <c r="H92" s="3">
        <v>0.55233927225225221</v>
      </c>
      <c r="I92" s="3">
        <v>0.56691763766119507</v>
      </c>
    </row>
    <row r="93" spans="1:9" x14ac:dyDescent="0.35">
      <c r="A93" t="s">
        <v>93</v>
      </c>
      <c r="B93" s="1" t="s">
        <v>120</v>
      </c>
      <c r="C93" t="s">
        <v>80</v>
      </c>
      <c r="D93" s="1" t="s">
        <v>23</v>
      </c>
      <c r="E93" s="4">
        <v>767951200000</v>
      </c>
      <c r="F93" s="4">
        <v>982661066666.66663</v>
      </c>
      <c r="G93" s="4">
        <v>1239075200000</v>
      </c>
      <c r="H93" s="4">
        <v>1218584533333.3333</v>
      </c>
      <c r="I93" s="4">
        <v>1239804533333.3333</v>
      </c>
    </row>
    <row r="94" spans="1:9" x14ac:dyDescent="0.35">
      <c r="A94" t="s">
        <v>93</v>
      </c>
      <c r="B94" s="1" t="s">
        <v>120</v>
      </c>
      <c r="C94" t="s">
        <v>76</v>
      </c>
      <c r="D94" s="1" t="s">
        <v>75</v>
      </c>
      <c r="E94" s="4">
        <v>24338.830730106733</v>
      </c>
      <c r="F94" s="4">
        <v>31920.765365564308</v>
      </c>
      <c r="G94" s="4">
        <v>38510.227621103739</v>
      </c>
      <c r="H94" s="4">
        <v>36156.848337700976</v>
      </c>
      <c r="I94" s="4">
        <v>35121.66286877422</v>
      </c>
    </row>
    <row r="95" spans="1:9" x14ac:dyDescent="0.35">
      <c r="A95" t="s">
        <v>93</v>
      </c>
      <c r="B95" s="1" t="s">
        <v>120</v>
      </c>
      <c r="C95" t="s">
        <v>64</v>
      </c>
      <c r="D95" s="1" t="s">
        <v>54</v>
      </c>
      <c r="E95" s="3">
        <v>31552510</v>
      </c>
      <c r="F95" s="3">
        <v>30784383</v>
      </c>
      <c r="G95" s="3">
        <v>32175224</v>
      </c>
      <c r="H95" s="3">
        <v>33702731</v>
      </c>
      <c r="I95" s="3">
        <v>35300280</v>
      </c>
    </row>
    <row r="96" spans="1:9" x14ac:dyDescent="0.35">
      <c r="A96" t="s">
        <v>93</v>
      </c>
      <c r="B96" s="1" t="s">
        <v>120</v>
      </c>
      <c r="C96" t="s">
        <v>72</v>
      </c>
      <c r="D96" s="1" t="s">
        <v>12</v>
      </c>
      <c r="E96" s="3">
        <v>77.596000000000004</v>
      </c>
      <c r="F96" s="3">
        <v>77.088999999999999</v>
      </c>
      <c r="G96" s="3">
        <v>77.31</v>
      </c>
      <c r="H96" s="3">
        <v>78.731999999999999</v>
      </c>
      <c r="I96" s="3">
        <v>78.981999999999999</v>
      </c>
    </row>
    <row r="97" spans="1:9" x14ac:dyDescent="0.35">
      <c r="A97" t="s">
        <v>93</v>
      </c>
      <c r="B97" s="1" t="s">
        <v>120</v>
      </c>
      <c r="C97" t="s">
        <v>31</v>
      </c>
      <c r="D97" s="1" t="s">
        <v>87</v>
      </c>
      <c r="E97" s="2">
        <v>7.66</v>
      </c>
      <c r="F97" s="2">
        <v>6.6210000000000004</v>
      </c>
      <c r="G97" s="2">
        <v>5.5890000000000004</v>
      </c>
      <c r="H97" s="2">
        <v>4.008</v>
      </c>
      <c r="I97" s="2">
        <v>3.5179999999999998</v>
      </c>
    </row>
    <row r="98" spans="1:9" x14ac:dyDescent="0.35">
      <c r="A98" t="s">
        <v>93</v>
      </c>
      <c r="B98" s="1" t="s">
        <v>120</v>
      </c>
      <c r="C98" t="s">
        <v>39</v>
      </c>
      <c r="D98" s="1" t="s">
        <v>16</v>
      </c>
      <c r="E98" s="2">
        <v>3.372349610123027</v>
      </c>
      <c r="F98" s="2">
        <v>3.0632898894154819</v>
      </c>
      <c r="G98" s="2">
        <v>2.4740737192537172</v>
      </c>
      <c r="H98" s="2">
        <v>2.3270851836270632</v>
      </c>
      <c r="I98" s="2">
        <v>1.687921123758088</v>
      </c>
    </row>
    <row r="99" spans="1:9" x14ac:dyDescent="0.35">
      <c r="A99" t="s">
        <v>93</v>
      </c>
      <c r="B99" s="1" t="s">
        <v>120</v>
      </c>
      <c r="C99" t="s">
        <v>48</v>
      </c>
      <c r="D99" s="1" t="s">
        <v>88</v>
      </c>
      <c r="E99" s="3">
        <v>18.290288157740861</v>
      </c>
      <c r="F99" s="3">
        <v>19.175989331993431</v>
      </c>
      <c r="G99" s="3">
        <v>19.282874301046046</v>
      </c>
      <c r="H99" s="3">
        <v>18.854074466546937</v>
      </c>
      <c r="I99" s="3">
        <v>18.484584258255175</v>
      </c>
    </row>
    <row r="100" spans="1:9" x14ac:dyDescent="0.35">
      <c r="A100" t="s">
        <v>69</v>
      </c>
      <c r="B100" s="1" t="s">
        <v>126</v>
      </c>
      <c r="C100" t="s">
        <v>80</v>
      </c>
      <c r="D100" s="1" t="s">
        <v>23</v>
      </c>
      <c r="E100" s="4">
        <v>1333336461648.0901</v>
      </c>
      <c r="F100" s="4">
        <v>1560617493202.6936</v>
      </c>
      <c r="G100" s="4">
        <v>1695627535475.8005</v>
      </c>
      <c r="H100" s="4">
        <v>1734451264655.6016</v>
      </c>
      <c r="I100" s="4">
        <v>1757022451652.8313</v>
      </c>
    </row>
    <row r="101" spans="1:9" x14ac:dyDescent="0.35">
      <c r="A101" t="s">
        <v>69</v>
      </c>
      <c r="B101" s="1" t="s">
        <v>126</v>
      </c>
      <c r="C101" t="s">
        <v>76</v>
      </c>
      <c r="D101" s="1" t="s">
        <v>75</v>
      </c>
      <c r="E101" s="4">
        <v>51983.452366638201</v>
      </c>
      <c r="F101" s="4">
        <v>60758.904439714403</v>
      </c>
      <c r="G101" s="4">
        <v>65169.519111865666</v>
      </c>
      <c r="H101" s="4">
        <v>65058.37731466737</v>
      </c>
      <c r="I101" s="4">
        <v>64603.985630846415</v>
      </c>
    </row>
    <row r="102" spans="1:9" x14ac:dyDescent="0.35">
      <c r="A102" t="s">
        <v>69</v>
      </c>
      <c r="B102" s="1" t="s">
        <v>126</v>
      </c>
      <c r="C102" t="s">
        <v>64</v>
      </c>
      <c r="D102" s="1" t="s">
        <v>54</v>
      </c>
      <c r="E102" s="3">
        <v>25649248</v>
      </c>
      <c r="F102" s="3">
        <v>25685412</v>
      </c>
      <c r="G102" s="3">
        <v>26018721</v>
      </c>
      <c r="H102" s="3">
        <v>26659922</v>
      </c>
      <c r="I102" s="3">
        <v>27196812</v>
      </c>
    </row>
    <row r="103" spans="1:9" x14ac:dyDescent="0.35">
      <c r="A103" t="s">
        <v>69</v>
      </c>
      <c r="B103" s="1" t="s">
        <v>126</v>
      </c>
      <c r="C103" t="s">
        <v>72</v>
      </c>
      <c r="D103" s="1" t="s">
        <v>12</v>
      </c>
      <c r="E103" s="3">
        <v>83.2</v>
      </c>
      <c r="F103" s="3">
        <v>83.3</v>
      </c>
      <c r="G103" s="3">
        <v>83.2</v>
      </c>
      <c r="H103" s="3">
        <v>83.051219512195132</v>
      </c>
      <c r="I103" s="3">
        <v>83.051219512195132</v>
      </c>
    </row>
    <row r="104" spans="1:9" x14ac:dyDescent="0.35">
      <c r="A104" t="s">
        <v>69</v>
      </c>
      <c r="B104" s="1" t="s">
        <v>126</v>
      </c>
      <c r="C104" t="s">
        <v>31</v>
      </c>
      <c r="D104" s="1" t="s">
        <v>87</v>
      </c>
      <c r="E104" s="2">
        <v>6.3940000000000001</v>
      </c>
      <c r="F104" s="2">
        <v>5.0220000000000002</v>
      </c>
      <c r="G104" s="2">
        <v>3.7280000000000002</v>
      </c>
      <c r="H104" s="2">
        <v>3.6680000000000001</v>
      </c>
      <c r="I104" s="2">
        <v>3.9420000000000002</v>
      </c>
    </row>
    <row r="105" spans="1:9" x14ac:dyDescent="0.35">
      <c r="A105" t="s">
        <v>69</v>
      </c>
      <c r="B105" s="1" t="s">
        <v>126</v>
      </c>
      <c r="C105" t="s">
        <v>39</v>
      </c>
      <c r="D105" s="1" t="s">
        <v>16</v>
      </c>
      <c r="E105" s="2">
        <v>0.846900734607273</v>
      </c>
      <c r="F105" s="2">
        <v>2.8639128470931801</v>
      </c>
      <c r="G105" s="2">
        <v>6.5940965871784103</v>
      </c>
      <c r="H105" s="2">
        <v>5.59701792296707</v>
      </c>
      <c r="I105" s="2">
        <v>3.16656665428797</v>
      </c>
    </row>
    <row r="106" spans="1:9" x14ac:dyDescent="0.35">
      <c r="A106" t="s">
        <v>69</v>
      </c>
      <c r="B106" s="1" t="s">
        <v>126</v>
      </c>
      <c r="C106" t="s">
        <v>48</v>
      </c>
      <c r="D106" s="1" t="s">
        <v>88</v>
      </c>
      <c r="E106" s="3">
        <v>15.304378514333051</v>
      </c>
      <c r="F106" s="3">
        <v>14.978724110012328</v>
      </c>
      <c r="G106" s="3">
        <v>14.530502863688033</v>
      </c>
      <c r="H106" s="3">
        <v>14.159670084556137</v>
      </c>
      <c r="I106" s="3">
        <v>14.097354498755221</v>
      </c>
    </row>
    <row r="107" spans="1:9" x14ac:dyDescent="0.35">
      <c r="A107" t="s">
        <v>98</v>
      </c>
      <c r="B107" s="1" t="s">
        <v>71</v>
      </c>
      <c r="C107" t="s">
        <v>80</v>
      </c>
      <c r="D107" s="1" t="s">
        <v>23</v>
      </c>
      <c r="E107" s="4">
        <v>270348342541.46539</v>
      </c>
      <c r="F107" s="4">
        <v>318524633225.39514</v>
      </c>
      <c r="G107" s="4">
        <v>345632492851.44751</v>
      </c>
      <c r="H107" s="4">
        <v>366291836137.91638</v>
      </c>
      <c r="I107" s="4">
        <v>418818154879.27112</v>
      </c>
    </row>
    <row r="108" spans="1:9" x14ac:dyDescent="0.35">
      <c r="A108" t="s">
        <v>98</v>
      </c>
      <c r="B108" s="1" t="s">
        <v>71</v>
      </c>
      <c r="C108" t="s">
        <v>76</v>
      </c>
      <c r="D108" s="1" t="s">
        <v>75</v>
      </c>
      <c r="E108" s="4">
        <v>5339.6871135794336</v>
      </c>
      <c r="F108" s="4">
        <v>6222.621643976142</v>
      </c>
      <c r="G108" s="4">
        <v>6680.4450685448091</v>
      </c>
      <c r="H108" s="4">
        <v>7000.8366050104623</v>
      </c>
      <c r="I108" s="4">
        <v>7919.2088682534495</v>
      </c>
    </row>
    <row r="109" spans="1:9" x14ac:dyDescent="0.35">
      <c r="A109" t="s">
        <v>98</v>
      </c>
      <c r="B109" s="1" t="s">
        <v>71</v>
      </c>
      <c r="C109" t="s">
        <v>64</v>
      </c>
      <c r="D109" s="1" t="s">
        <v>54</v>
      </c>
      <c r="E109" s="3">
        <v>50629997</v>
      </c>
      <c r="F109" s="3">
        <v>51188173</v>
      </c>
      <c r="G109" s="3">
        <v>51737944</v>
      </c>
      <c r="H109" s="3">
        <v>52321152</v>
      </c>
      <c r="I109" s="3">
        <v>52886363</v>
      </c>
    </row>
    <row r="110" spans="1:9" x14ac:dyDescent="0.35">
      <c r="A110" t="s">
        <v>98</v>
      </c>
      <c r="B110" s="1" t="s">
        <v>71</v>
      </c>
      <c r="C110" t="s">
        <v>72</v>
      </c>
      <c r="D110" s="1" t="s">
        <v>12</v>
      </c>
      <c r="E110" s="3">
        <v>74.757000000000005</v>
      </c>
      <c r="F110" s="3">
        <v>72.697999999999993</v>
      </c>
      <c r="G110" s="3">
        <v>76.507999999999996</v>
      </c>
      <c r="H110" s="3">
        <v>77.724999999999994</v>
      </c>
      <c r="I110" s="3">
        <v>77.912999999999997</v>
      </c>
    </row>
    <row r="111" spans="1:9" x14ac:dyDescent="0.35">
      <c r="A111" t="s">
        <v>98</v>
      </c>
      <c r="B111" s="1" t="s">
        <v>71</v>
      </c>
      <c r="C111" t="s">
        <v>31</v>
      </c>
      <c r="D111" s="1" t="s">
        <v>87</v>
      </c>
      <c r="E111" s="2">
        <v>15.568</v>
      </c>
      <c r="F111" s="2">
        <v>13.898</v>
      </c>
      <c r="G111" s="2">
        <v>10.541</v>
      </c>
      <c r="H111" s="2">
        <v>9.5909999999999993</v>
      </c>
      <c r="I111" s="2">
        <v>9.6189999999999998</v>
      </c>
    </row>
    <row r="112" spans="1:9" x14ac:dyDescent="0.35">
      <c r="A112" t="s">
        <v>98</v>
      </c>
      <c r="B112" s="1" t="s">
        <v>71</v>
      </c>
      <c r="C112" t="s">
        <v>39</v>
      </c>
      <c r="D112" s="1" t="s">
        <v>16</v>
      </c>
      <c r="E112" s="2">
        <v>2.5266350008470599</v>
      </c>
      <c r="F112" s="2">
        <v>3.49505757399448</v>
      </c>
      <c r="G112" s="2">
        <v>10.1772313546166</v>
      </c>
      <c r="H112" s="2">
        <v>11.735904494868899</v>
      </c>
      <c r="I112" s="2">
        <v>6.6090859372822797</v>
      </c>
    </row>
    <row r="113" spans="1:9" x14ac:dyDescent="0.35">
      <c r="A113" t="s">
        <v>98</v>
      </c>
      <c r="B113" s="1" t="s">
        <v>71</v>
      </c>
      <c r="C113" t="s">
        <v>48</v>
      </c>
      <c r="D113" s="1" t="s">
        <v>88</v>
      </c>
      <c r="E113" s="3">
        <v>1.66507219030647</v>
      </c>
      <c r="F113" s="3">
        <v>1.8005780358677776</v>
      </c>
      <c r="G113" s="3">
        <v>1.7075398280225438</v>
      </c>
      <c r="H113" s="3">
        <v>1.7736096483502506</v>
      </c>
      <c r="I113" s="3">
        <v>1.7978037173779562</v>
      </c>
    </row>
    <row r="114" spans="1:9" x14ac:dyDescent="0.35">
      <c r="B114" s="1"/>
      <c r="D114" s="1"/>
    </row>
    <row r="115" spans="1:9" x14ac:dyDescent="0.35">
      <c r="B115" s="1"/>
      <c r="D115" s="1"/>
    </row>
    <row r="116" spans="1:9" x14ac:dyDescent="0.35">
      <c r="B116" s="1"/>
      <c r="D116" s="1"/>
    </row>
    <row r="117" spans="1:9" x14ac:dyDescent="0.35">
      <c r="A117" t="s">
        <v>22</v>
      </c>
      <c r="B117" s="1"/>
      <c r="D117" s="1"/>
    </row>
    <row r="118" spans="1:9" x14ac:dyDescent="0.35">
      <c r="A118" t="s">
        <v>109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DBBB-E4C9-42FA-9600-E5F0A41157B6}">
  <dimension ref="B3:C10"/>
  <sheetViews>
    <sheetView workbookViewId="0">
      <selection activeCell="B3" sqref="B3"/>
    </sheetView>
  </sheetViews>
  <sheetFormatPr defaultRowHeight="14.5" x14ac:dyDescent="0.35"/>
  <cols>
    <col min="2" max="2" width="16.81640625" bestFit="1" customWidth="1"/>
    <col min="3" max="3" width="24" bestFit="1" customWidth="1"/>
  </cols>
  <sheetData>
    <row r="3" spans="2:3" x14ac:dyDescent="0.35">
      <c r="B3" s="5" t="s">
        <v>138</v>
      </c>
      <c r="C3" t="s">
        <v>140</v>
      </c>
    </row>
    <row r="4" spans="2:3" x14ac:dyDescent="0.35">
      <c r="B4" s="6" t="s">
        <v>136</v>
      </c>
      <c r="C4" s="7">
        <v>2</v>
      </c>
    </row>
    <row r="5" spans="2:3" x14ac:dyDescent="0.35">
      <c r="B5" s="6" t="s">
        <v>134</v>
      </c>
      <c r="C5" s="7">
        <v>4</v>
      </c>
    </row>
    <row r="6" spans="2:3" x14ac:dyDescent="0.35">
      <c r="B6" s="6" t="s">
        <v>132</v>
      </c>
      <c r="C6" s="7">
        <v>4</v>
      </c>
    </row>
    <row r="7" spans="2:3" x14ac:dyDescent="0.35">
      <c r="B7" s="6" t="s">
        <v>133</v>
      </c>
      <c r="C7" s="7">
        <v>2</v>
      </c>
    </row>
    <row r="8" spans="2:3" x14ac:dyDescent="0.35">
      <c r="B8" s="6" t="s">
        <v>137</v>
      </c>
      <c r="C8" s="7">
        <v>1</v>
      </c>
    </row>
    <row r="9" spans="2:3" x14ac:dyDescent="0.35">
      <c r="B9" s="6" t="s">
        <v>135</v>
      </c>
      <c r="C9" s="7">
        <v>3</v>
      </c>
    </row>
    <row r="10" spans="2:3" x14ac:dyDescent="0.35">
      <c r="B10" s="6" t="s">
        <v>139</v>
      </c>
      <c r="C10" s="7">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B164-DAC0-45D0-BA8B-6179790862B0}">
  <dimension ref="A1:B17"/>
  <sheetViews>
    <sheetView workbookViewId="0">
      <selection activeCell="A2" sqref="A2"/>
    </sheetView>
  </sheetViews>
  <sheetFormatPr defaultRowHeight="14.5" x14ac:dyDescent="0.35"/>
  <cols>
    <col min="1" max="1" width="14.90625" customWidth="1"/>
    <col min="2" max="2" width="12.1796875" customWidth="1"/>
  </cols>
  <sheetData>
    <row r="1" spans="1:2" x14ac:dyDescent="0.35">
      <c r="A1" t="s">
        <v>42</v>
      </c>
      <c r="B1" t="s">
        <v>131</v>
      </c>
    </row>
    <row r="2" spans="1:2" x14ac:dyDescent="0.35">
      <c r="A2" t="s">
        <v>33</v>
      </c>
      <c r="B2" t="s">
        <v>132</v>
      </c>
    </row>
    <row r="3" spans="1:2" x14ac:dyDescent="0.35">
      <c r="A3" t="s">
        <v>95</v>
      </c>
      <c r="B3" t="s">
        <v>132</v>
      </c>
    </row>
    <row r="4" spans="1:2" x14ac:dyDescent="0.35">
      <c r="A4" t="s">
        <v>4</v>
      </c>
      <c r="B4" t="s">
        <v>132</v>
      </c>
    </row>
    <row r="5" spans="1:2" x14ac:dyDescent="0.35">
      <c r="A5" t="s">
        <v>2</v>
      </c>
      <c r="B5" t="s">
        <v>132</v>
      </c>
    </row>
    <row r="6" spans="1:2" x14ac:dyDescent="0.35">
      <c r="A6" t="s">
        <v>82</v>
      </c>
      <c r="B6" t="s">
        <v>133</v>
      </c>
    </row>
    <row r="7" spans="1:2" x14ac:dyDescent="0.35">
      <c r="A7" t="s">
        <v>63</v>
      </c>
      <c r="B7" t="s">
        <v>133</v>
      </c>
    </row>
    <row r="8" spans="1:2" x14ac:dyDescent="0.35">
      <c r="A8" t="s">
        <v>91</v>
      </c>
      <c r="B8" t="s">
        <v>134</v>
      </c>
    </row>
    <row r="9" spans="1:2" x14ac:dyDescent="0.35">
      <c r="A9" t="s">
        <v>20</v>
      </c>
      <c r="B9" t="s">
        <v>134</v>
      </c>
    </row>
    <row r="10" spans="1:2" x14ac:dyDescent="0.35">
      <c r="A10" t="s">
        <v>17</v>
      </c>
      <c r="B10" t="s">
        <v>134</v>
      </c>
    </row>
    <row r="11" spans="1:2" x14ac:dyDescent="0.35">
      <c r="A11" t="s">
        <v>127</v>
      </c>
      <c r="B11" t="s">
        <v>135</v>
      </c>
    </row>
    <row r="12" spans="1:2" x14ac:dyDescent="0.35">
      <c r="A12" t="s">
        <v>70</v>
      </c>
      <c r="B12" t="s">
        <v>135</v>
      </c>
    </row>
    <row r="13" spans="1:2" x14ac:dyDescent="0.35">
      <c r="A13" t="s">
        <v>38</v>
      </c>
      <c r="B13" t="s">
        <v>136</v>
      </c>
    </row>
    <row r="14" spans="1:2" x14ac:dyDescent="0.35">
      <c r="A14" t="s">
        <v>56</v>
      </c>
      <c r="B14" t="s">
        <v>136</v>
      </c>
    </row>
    <row r="15" spans="1:2" x14ac:dyDescent="0.35">
      <c r="A15" t="s">
        <v>93</v>
      </c>
      <c r="B15" t="s">
        <v>134</v>
      </c>
    </row>
    <row r="16" spans="1:2" x14ac:dyDescent="0.35">
      <c r="A16" t="s">
        <v>69</v>
      </c>
      <c r="B16" t="s">
        <v>137</v>
      </c>
    </row>
    <row r="17" spans="1:2" x14ac:dyDescent="0.35">
      <c r="A17" t="s">
        <v>98</v>
      </c>
      <c r="B17" t="s">
        <v>135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
  <sheetViews>
    <sheetView workbookViewId="0">
      <selection activeCell="B18" sqref="B18"/>
    </sheetView>
  </sheetViews>
  <sheetFormatPr defaultRowHeight="14.5" x14ac:dyDescent="0.35"/>
  <cols>
    <col min="1" max="1" width="15.81640625" customWidth="1"/>
    <col min="2" max="16" width="50.81640625" customWidth="1"/>
  </cols>
  <sheetData>
    <row r="1" spans="1:16" x14ac:dyDescent="0.35">
      <c r="A1" t="s">
        <v>24</v>
      </c>
      <c r="B1" t="s">
        <v>59</v>
      </c>
      <c r="C1" t="s">
        <v>122</v>
      </c>
      <c r="D1" t="s">
        <v>79</v>
      </c>
      <c r="E1" t="s">
        <v>111</v>
      </c>
      <c r="F1" t="s">
        <v>67</v>
      </c>
      <c r="G1" t="s">
        <v>34</v>
      </c>
      <c r="H1" t="s">
        <v>115</v>
      </c>
      <c r="I1" t="s">
        <v>83</v>
      </c>
      <c r="J1" t="s">
        <v>44</v>
      </c>
      <c r="K1" t="s">
        <v>8</v>
      </c>
      <c r="L1" t="s">
        <v>103</v>
      </c>
      <c r="M1" t="s">
        <v>0</v>
      </c>
      <c r="N1" t="s">
        <v>55</v>
      </c>
      <c r="O1" t="s">
        <v>116</v>
      </c>
      <c r="P1" t="s">
        <v>106</v>
      </c>
    </row>
    <row r="2" spans="1:16" x14ac:dyDescent="0.35">
      <c r="A2" t="s">
        <v>23</v>
      </c>
      <c r="B2" t="s">
        <v>65</v>
      </c>
      <c r="C2" t="s">
        <v>80</v>
      </c>
      <c r="D2" t="s">
        <v>3</v>
      </c>
      <c r="E2" t="s">
        <v>13</v>
      </c>
      <c r="F2" t="s">
        <v>52</v>
      </c>
      <c r="G2" t="s">
        <v>57</v>
      </c>
      <c r="H2" t="s">
        <v>29</v>
      </c>
      <c r="I2" t="s">
        <v>35</v>
      </c>
      <c r="J2" t="s">
        <v>81</v>
      </c>
      <c r="K2" t="s">
        <v>92</v>
      </c>
      <c r="L2" t="s">
        <v>85</v>
      </c>
      <c r="M2" t="s">
        <v>104</v>
      </c>
      <c r="N2" t="s">
        <v>73</v>
      </c>
      <c r="P2" t="s">
        <v>10</v>
      </c>
    </row>
    <row r="3" spans="1:16" x14ac:dyDescent="0.35">
      <c r="A3" t="s">
        <v>75</v>
      </c>
      <c r="B3" t="s">
        <v>65</v>
      </c>
      <c r="C3" t="s">
        <v>76</v>
      </c>
      <c r="D3" t="s">
        <v>125</v>
      </c>
      <c r="E3" t="s">
        <v>13</v>
      </c>
      <c r="F3" t="s">
        <v>52</v>
      </c>
      <c r="G3" t="s">
        <v>57</v>
      </c>
      <c r="H3" t="s">
        <v>29</v>
      </c>
      <c r="I3" t="s">
        <v>35</v>
      </c>
      <c r="J3" t="s">
        <v>81</v>
      </c>
      <c r="K3" t="s">
        <v>28</v>
      </c>
      <c r="L3" t="s">
        <v>46</v>
      </c>
      <c r="M3" t="s">
        <v>104</v>
      </c>
      <c r="P3" t="s">
        <v>10</v>
      </c>
    </row>
    <row r="4" spans="1:16" x14ac:dyDescent="0.35">
      <c r="A4" t="s">
        <v>54</v>
      </c>
      <c r="B4" t="s">
        <v>65</v>
      </c>
      <c r="C4" t="s">
        <v>64</v>
      </c>
      <c r="D4" t="s">
        <v>1</v>
      </c>
      <c r="E4" t="s">
        <v>117</v>
      </c>
      <c r="F4" t="s">
        <v>37</v>
      </c>
      <c r="G4" t="s">
        <v>57</v>
      </c>
      <c r="H4" t="s">
        <v>77</v>
      </c>
      <c r="I4" t="s">
        <v>35</v>
      </c>
      <c r="J4" t="s">
        <v>99</v>
      </c>
      <c r="K4" t="s">
        <v>68</v>
      </c>
      <c r="L4" t="s">
        <v>61</v>
      </c>
      <c r="M4" t="s">
        <v>49</v>
      </c>
      <c r="N4" t="s">
        <v>60</v>
      </c>
      <c r="O4" t="s">
        <v>30</v>
      </c>
      <c r="P4" t="s">
        <v>10</v>
      </c>
    </row>
    <row r="5" spans="1:16" x14ac:dyDescent="0.35">
      <c r="A5" t="s">
        <v>12</v>
      </c>
      <c r="B5" t="s">
        <v>65</v>
      </c>
      <c r="C5" t="s">
        <v>72</v>
      </c>
      <c r="D5" t="s">
        <v>51</v>
      </c>
      <c r="E5" t="s">
        <v>124</v>
      </c>
      <c r="F5" t="s">
        <v>110</v>
      </c>
      <c r="G5" t="s">
        <v>57</v>
      </c>
      <c r="H5" t="s">
        <v>100</v>
      </c>
      <c r="I5" t="s">
        <v>35</v>
      </c>
      <c r="J5" t="s">
        <v>81</v>
      </c>
      <c r="K5" t="s">
        <v>28</v>
      </c>
      <c r="L5" t="s">
        <v>47</v>
      </c>
      <c r="M5" t="s">
        <v>40</v>
      </c>
      <c r="N5" t="s">
        <v>9</v>
      </c>
      <c r="P5" t="s">
        <v>10</v>
      </c>
    </row>
    <row r="6" spans="1:16" x14ac:dyDescent="0.35">
      <c r="A6" t="s">
        <v>87</v>
      </c>
      <c r="B6" t="s">
        <v>65</v>
      </c>
      <c r="C6" t="s">
        <v>31</v>
      </c>
      <c r="D6" t="s">
        <v>89</v>
      </c>
      <c r="E6" t="s">
        <v>119</v>
      </c>
      <c r="F6" t="s">
        <v>15</v>
      </c>
      <c r="G6" t="s">
        <v>57</v>
      </c>
      <c r="H6" t="s">
        <v>14</v>
      </c>
      <c r="I6" t="s">
        <v>35</v>
      </c>
      <c r="J6" t="s">
        <v>99</v>
      </c>
      <c r="K6" t="s">
        <v>28</v>
      </c>
      <c r="L6" t="s">
        <v>43</v>
      </c>
      <c r="M6" t="s">
        <v>96</v>
      </c>
      <c r="N6" t="s">
        <v>5</v>
      </c>
      <c r="O6" t="s">
        <v>107</v>
      </c>
      <c r="P6" t="s">
        <v>10</v>
      </c>
    </row>
    <row r="7" spans="1:16" x14ac:dyDescent="0.35">
      <c r="A7" t="s">
        <v>16</v>
      </c>
      <c r="B7" t="s">
        <v>65</v>
      </c>
      <c r="C7" t="s">
        <v>21</v>
      </c>
      <c r="D7" t="s">
        <v>123</v>
      </c>
      <c r="E7" t="s">
        <v>113</v>
      </c>
      <c r="F7" t="s">
        <v>26</v>
      </c>
      <c r="G7" t="s">
        <v>57</v>
      </c>
      <c r="H7" t="s">
        <v>102</v>
      </c>
      <c r="I7" t="s">
        <v>35</v>
      </c>
      <c r="J7" t="s">
        <v>81</v>
      </c>
      <c r="K7" t="s">
        <v>11</v>
      </c>
      <c r="L7" t="s">
        <v>36</v>
      </c>
      <c r="M7" t="s">
        <v>84</v>
      </c>
      <c r="P7" t="s">
        <v>10</v>
      </c>
    </row>
    <row r="8" spans="1:16" x14ac:dyDescent="0.35">
      <c r="A8" t="s">
        <v>88</v>
      </c>
      <c r="B8" t="s">
        <v>65</v>
      </c>
      <c r="C8" t="s">
        <v>48</v>
      </c>
      <c r="D8" t="s">
        <v>41</v>
      </c>
      <c r="E8" t="s">
        <v>58</v>
      </c>
      <c r="F8" t="s">
        <v>114</v>
      </c>
      <c r="G8" t="s">
        <v>57</v>
      </c>
      <c r="H8" t="s">
        <v>6</v>
      </c>
      <c r="I8" t="s">
        <v>35</v>
      </c>
      <c r="J8" t="s">
        <v>78</v>
      </c>
      <c r="K8" t="s">
        <v>45</v>
      </c>
      <c r="L8" t="s">
        <v>66</v>
      </c>
      <c r="M8" t="s">
        <v>19</v>
      </c>
      <c r="N8" t="s">
        <v>7</v>
      </c>
      <c r="P8"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95E04BE-04E1-4788-9570-FAC68E2F29FB}">
  <ds:schemaRefs/>
</ds:datastoreItem>
</file>

<file path=customXml/itemProps2.xml><?xml version="1.0" encoding="utf-8"?>
<ds:datastoreItem xmlns:ds="http://schemas.openxmlformats.org/officeDocument/2006/customXml" ds:itemID="{9A5A8747-2791-4D22-B4A1-03CF173813EB}">
  <ds:schemaRefs/>
</ds:datastoreItem>
</file>

<file path=customXml/itemProps3.xml><?xml version="1.0" encoding="utf-8"?>
<ds:datastoreItem xmlns:ds="http://schemas.openxmlformats.org/officeDocument/2006/customXml" ds:itemID="{445C47F1-7C96-4CE4-B955-575EEDEAAC1D}">
  <ds:schemaRefs/>
</ds:datastoreItem>
</file>

<file path=customXml/itemProps4.xml><?xml version="1.0" encoding="utf-8"?>
<ds:datastoreItem xmlns:ds="http://schemas.openxmlformats.org/officeDocument/2006/customXml" ds:itemID="{0A095DD0-D4E6-407C-BEC8-9456B94EF981}">
  <ds:schemaRefs/>
</ds:datastoreItem>
</file>

<file path=customXml/itemProps5.xml><?xml version="1.0" encoding="utf-8"?>
<ds:datastoreItem xmlns:ds="http://schemas.openxmlformats.org/officeDocument/2006/customXml" ds:itemID="{08D9E079-4B0E-49F4-B5FD-A91A8E4B4C4C}">
  <ds:schemaRefs/>
</ds:datastoreItem>
</file>

<file path=customXml/itemProps6.xml><?xml version="1.0" encoding="utf-8"?>
<ds:datastoreItem xmlns:ds="http://schemas.openxmlformats.org/officeDocument/2006/customXml" ds:itemID="{536A1A8E-895D-4EA9-B160-7E6F933D1B37}">
  <ds:schemaRefs/>
</ds:datastoreItem>
</file>

<file path=customXml/itemProps7.xml><?xml version="1.0" encoding="utf-8"?>
<ds:datastoreItem xmlns:ds="http://schemas.openxmlformats.org/officeDocument/2006/customXml" ds:itemID="{723E744F-D626-4DB9-BFA5-C83EB7628DCB}">
  <ds:schemaRefs/>
</ds:datastoreItem>
</file>

<file path=customXml/itemProps8.xml><?xml version="1.0" encoding="utf-8"?>
<ds:datastoreItem xmlns:ds="http://schemas.openxmlformats.org/officeDocument/2006/customXml" ds:itemID="{3FEAA2D0-1BF1-4457-9637-B3E7A7FC6151}">
  <ds:schemaRefs/>
</ds:datastoreItem>
</file>

<file path=customXml/itemProps9.xml><?xml version="1.0" encoding="utf-8"?>
<ds:datastoreItem xmlns:ds="http://schemas.openxmlformats.org/officeDocument/2006/customXml" ds:itemID="{7EF4B029-8196-44B2-A679-BDCE4CE9E922}">
  <ds:schemaRefs>
    <ds:schemaRef ds:uri="http://schemas.microsoft.com/DataMashup"/>
  </ds:schemaRefs>
</ds:datastoreItem>
</file>

<file path=customXml/itemProps10.xml><?xml version="1.0" encoding="utf-8"?>
<ds:datastoreItem xmlns:ds="http://schemas.openxmlformats.org/officeDocument/2006/customXml" ds:itemID="{BA8429A3-3B74-42CE-BFC8-1629815EC594}">
  <ds:schemaRefs/>
</ds:datastoreItem>
</file>

<file path=customXml/itemProps11.xml><?xml version="1.0" encoding="utf-8"?>
<ds:datastoreItem xmlns:ds="http://schemas.openxmlformats.org/officeDocument/2006/customXml" ds:itemID="{68CCA1B7-9EFB-486B-8666-7A7D6FFA5864}">
  <ds:schemaRefs/>
</ds:datastoreItem>
</file>

<file path=customXml/itemProps12.xml><?xml version="1.0" encoding="utf-8"?>
<ds:datastoreItem xmlns:ds="http://schemas.openxmlformats.org/officeDocument/2006/customXml" ds:itemID="{868DA81F-FEBE-402A-A408-85BBEEF40AB6}">
  <ds:schemaRefs/>
</ds:datastoreItem>
</file>

<file path=customXml/itemProps13.xml><?xml version="1.0" encoding="utf-8"?>
<ds:datastoreItem xmlns:ds="http://schemas.openxmlformats.org/officeDocument/2006/customXml" ds:itemID="{FCF21B27-6223-4EEA-98DE-67B1BE28EC24}">
  <ds:schemaRefs/>
</ds:datastoreItem>
</file>

<file path=customXml/itemProps14.xml><?xml version="1.0" encoding="utf-8"?>
<ds:datastoreItem xmlns:ds="http://schemas.openxmlformats.org/officeDocument/2006/customXml" ds:itemID="{DA447C7F-5E6A-4478-BA07-85C7A3AB47DA}">
  <ds:schemaRefs/>
</ds:datastoreItem>
</file>

<file path=customXml/itemProps15.xml><?xml version="1.0" encoding="utf-8"?>
<ds:datastoreItem xmlns:ds="http://schemas.openxmlformats.org/officeDocument/2006/customXml" ds:itemID="{427F0FDD-398C-46B1-95DE-E4B1C694B1B3}">
  <ds:schemaRefs/>
</ds:datastoreItem>
</file>

<file path=customXml/itemProps16.xml><?xml version="1.0" encoding="utf-8"?>
<ds:datastoreItem xmlns:ds="http://schemas.openxmlformats.org/officeDocument/2006/customXml" ds:itemID="{042A4D09-8E93-4EB4-BDC0-0D74FA7D8387}">
  <ds:schemaRefs/>
</ds:datastoreItem>
</file>

<file path=customXml/itemProps17.xml><?xml version="1.0" encoding="utf-8"?>
<ds:datastoreItem xmlns:ds="http://schemas.openxmlformats.org/officeDocument/2006/customXml" ds:itemID="{AB6A9472-7566-4120-9950-8477F266F268}">
  <ds:schemaRefs/>
</ds:datastoreItem>
</file>

<file path=customXml/itemProps18.xml><?xml version="1.0" encoding="utf-8"?>
<ds:datastoreItem xmlns:ds="http://schemas.openxmlformats.org/officeDocument/2006/customXml" ds:itemID="{2E700CED-DD5D-4322-A724-75094A5EBA0A}">
  <ds:schemaRefs/>
</ds:datastoreItem>
</file>

<file path=customXml/itemProps19.xml><?xml version="1.0" encoding="utf-8"?>
<ds:datastoreItem xmlns:ds="http://schemas.openxmlformats.org/officeDocument/2006/customXml" ds:itemID="{8E87F01E-99FF-460C-8A8F-DEF5963A7BFF}">
  <ds:schemaRefs/>
</ds:datastoreItem>
</file>

<file path=customXml/itemProps20.xml><?xml version="1.0" encoding="utf-8"?>
<ds:datastoreItem xmlns:ds="http://schemas.openxmlformats.org/officeDocument/2006/customXml" ds:itemID="{9A194DFF-293F-4437-955D-D9985F2BF671}">
  <ds:schemaRefs/>
</ds:datastoreItem>
</file>

<file path=customXml/itemProps21.xml><?xml version="1.0" encoding="utf-8"?>
<ds:datastoreItem xmlns:ds="http://schemas.openxmlformats.org/officeDocument/2006/customXml" ds:itemID="{144F4A93-4699-4039-9B6B-66AA3214B235}">
  <ds:schemaRefs/>
</ds:datastoreItem>
</file>

<file path=customXml/itemProps22.xml><?xml version="1.0" encoding="utf-8"?>
<ds:datastoreItem xmlns:ds="http://schemas.openxmlformats.org/officeDocument/2006/customXml" ds:itemID="{844ABAB4-66D9-4DE6-A7DE-D17233867170}">
  <ds:schemaRefs/>
</ds:datastoreItem>
</file>

<file path=customXml/itemProps23.xml><?xml version="1.0" encoding="utf-8"?>
<ds:datastoreItem xmlns:ds="http://schemas.openxmlformats.org/officeDocument/2006/customXml" ds:itemID="{4A86EA7B-73B7-4A2A-9BF4-7D9A6A478F9A}">
  <ds:schemaRefs/>
</ds:datastoreItem>
</file>

<file path=customXml/itemProps24.xml><?xml version="1.0" encoding="utf-8"?>
<ds:datastoreItem xmlns:ds="http://schemas.openxmlformats.org/officeDocument/2006/customXml" ds:itemID="{D1B3B384-7BEA-48A0-91C2-47AA55F1FA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Foglio3</vt:lpstr>
      <vt:lpstr>Data</vt:lpstr>
      <vt:lpstr>Foglio2</vt:lpstr>
      <vt:lpstr>Continenti</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TERRAGLIA</dc:creator>
  <cp:lastModifiedBy>PAOLO TERRAGLIA</cp:lastModifiedBy>
  <dcterms:created xsi:type="dcterms:W3CDTF">2026-04-28T16:13:18Z</dcterms:created>
  <dcterms:modified xsi:type="dcterms:W3CDTF">2026-04-28T18:54:27Z</dcterms:modified>
</cp:coreProperties>
</file>