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dice temático\2022\Educacion 2022\Promedio\"/>
    </mc:Choice>
  </mc:AlternateContent>
  <bookViews>
    <workbookView xWindow="0" yWindow="0" windowWidth="15360" windowHeight="7020"/>
  </bookViews>
  <sheets>
    <sheet name="Prom. Años- 15+D 5.28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_____________________G7" hidden="1">#REF!</definedName>
    <definedName name="______________________key2" hidden="1">#REF!</definedName>
    <definedName name="_____________________key2" hidden="1">#REF!</definedName>
    <definedName name="____________________G7" hidden="1">#REF!</definedName>
    <definedName name="____________________key2" hidden="1">#REF!</definedName>
    <definedName name="___________________G7" hidden="1">#REF!</definedName>
    <definedName name="___________________key2" hidden="1">#REF!</definedName>
    <definedName name="__________________G7" hidden="1">#REF!</definedName>
    <definedName name="__________________key2" hidden="1">#REF!</definedName>
    <definedName name="_________________G7" hidden="1">#REF!</definedName>
    <definedName name="_________________key2" hidden="1">#REF!</definedName>
    <definedName name="________________G7" hidden="1">#REF!</definedName>
    <definedName name="________________key2" hidden="1">#REF!</definedName>
    <definedName name="_______________G7" hidden="1">#REF!</definedName>
    <definedName name="_______________key2" hidden="1">#REF!</definedName>
    <definedName name="______________G7" hidden="1">#REF!</definedName>
    <definedName name="______________key2" hidden="1">#REF!</definedName>
    <definedName name="_____________G7" hidden="1">#REF!</definedName>
    <definedName name="_____________key2" hidden="1">#REF!</definedName>
    <definedName name="____________G7" hidden="1">#REF!</definedName>
    <definedName name="____________key2" hidden="1">#REF!</definedName>
    <definedName name="___________G7" hidden="1">#REF!</definedName>
    <definedName name="___________key2" hidden="1">#REF!</definedName>
    <definedName name="__________G7" hidden="1">#REF!</definedName>
    <definedName name="__________key2" hidden="1">#REF!</definedName>
    <definedName name="_________G7" hidden="1">#REF!</definedName>
    <definedName name="_________key2" hidden="1">#REF!</definedName>
    <definedName name="________G7" hidden="1">#REF!</definedName>
    <definedName name="________key2" hidden="1">#REF!</definedName>
    <definedName name="_______G7" hidden="1">#REF!</definedName>
    <definedName name="_______key2" hidden="1">#REF!</definedName>
    <definedName name="______G7" hidden="1">#REF!</definedName>
    <definedName name="______key2" hidden="1">#REF!</definedName>
    <definedName name="_____G7" hidden="1">#REF!</definedName>
    <definedName name="_____key2" hidden="1">#REF!</definedName>
    <definedName name="____G7" hidden="1">#REF!</definedName>
    <definedName name="____key2" hidden="1">#REF!</definedName>
    <definedName name="___G7" hidden="1">#REF!</definedName>
    <definedName name="___key2" hidden="1">#REF!</definedName>
    <definedName name="__123Graph_A" hidden="1">[2]balance!#REF!</definedName>
    <definedName name="__123Graph_ACURRENT" hidden="1">[2]balance!#REF!</definedName>
    <definedName name="__123Graph_B" hidden="1">[2]balance!#REF!</definedName>
    <definedName name="__123Graph_BCURRENT" hidden="1">[2]balance!#REF!</definedName>
    <definedName name="__123Graph_D" hidden="1">[2]balance!#REF!</definedName>
    <definedName name="__123Graph_DCURRENT" hidden="1">[2]balance!#REF!</definedName>
    <definedName name="__123Graph_F" hidden="1">[2]balance!#REF!</definedName>
    <definedName name="__123Graph_FCURRENT" hidden="1">[2]balance!#REF!</definedName>
    <definedName name="__123Graph_X" hidden="1">[2]balance!#REF!</definedName>
    <definedName name="__123Graph_XCURRENT" hidden="1">[2]balance!#REF!</definedName>
    <definedName name="__G7" hidden="1">#REF!</definedName>
    <definedName name="__key2" hidden="1">#REF!</definedName>
    <definedName name="_1__123Graph_ACHART_1" hidden="1">[3]Hoja3!$J$368:$J$408</definedName>
    <definedName name="_18__123Graph_ACHART_1" hidden="1">[4]Hoja3!$J$368:$J$408</definedName>
    <definedName name="_2___123Graph_ACHART_1" hidden="1">[4]Hoja3!$J$368:$J$408</definedName>
    <definedName name="_2__123Graph_XCHART_1" hidden="1">[3]Hoja3!$A$368:$A$408</definedName>
    <definedName name="_3___123Graph_XCHART_1" hidden="1">[4]Hoja3!$A$368:$A$408</definedName>
    <definedName name="_35__123Graph_XCHART_1" hidden="1">[4]Hoja3!$A$368:$A$408</definedName>
    <definedName name="_4__123Graph_ACHART_1" hidden="1">[4]Hoja3!$J$368:$J$408</definedName>
    <definedName name="_5__123Graph_ACHART_1" hidden="1">[4]Hoja3!$J$368:$J$408</definedName>
    <definedName name="_5__123Graph_XCHART_1" hidden="1">[4]Hoja3!$A$368:$A$408</definedName>
    <definedName name="_7__123Graph_XCHART_1" hidden="1">[4]Hoja3!$A$368:$A$408</definedName>
    <definedName name="_Fill" hidden="1">#REF!</definedName>
    <definedName name="_fill1" hidden="1">#REF!</definedName>
    <definedName name="_xlnm._FilterDatabase" localSheetId="0" hidden="1">'Prom. Años- 15+D 5.28'!$B$39:$R$121</definedName>
    <definedName name="_G7" hidden="1">#REF!</definedName>
    <definedName name="_key01" hidden="1">#REF!</definedName>
    <definedName name="_Key1" hidden="1">[5]Data!#REF!</definedName>
    <definedName name="_Key2" hidden="1">[6]plomo!$J$7:$J$17</definedName>
    <definedName name="_key3" hidden="1">#REF!</definedName>
    <definedName name="_Order1" hidden="1">255</definedName>
    <definedName name="_Order2" hidden="1">255</definedName>
    <definedName name="_Parse_Out" hidden="1">#REF!</definedName>
    <definedName name="_Sort" hidden="1">#REF!</definedName>
    <definedName name="_sort01" hidden="1">#REF!</definedName>
    <definedName name="_sort1" hidden="1">#REF!</definedName>
    <definedName name="a" hidden="1">#REF!</definedName>
    <definedName name="asd" hidden="1">[2]balance!#REF!</definedName>
    <definedName name="BLPH1" hidden="1">#REF!</definedName>
    <definedName name="gdgdg" hidden="1">#REF!</definedName>
    <definedName name="graf" hidden="1">#REF!</definedName>
    <definedName name="Grafico22n" hidden="1">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pegado" hidden="1">#REF!</definedName>
    <definedName name="pgraficos" hidden="1">[3]Hoja3!$A$368:$A$408</definedName>
    <definedName name="serv2010" hidden="1">[2]balance!#REF!</definedName>
    <definedName name="sssas" hidden="1">#REF!</definedName>
    <definedName name="xxx" hidden="1">#REF!</definedName>
    <definedName name="xxxx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1" l="1"/>
</calcChain>
</file>

<file path=xl/sharedStrings.xml><?xml version="1.0" encoding="utf-8"?>
<sst xmlns="http://schemas.openxmlformats.org/spreadsheetml/2006/main" count="127" uniqueCount="49">
  <si>
    <t xml:space="preserve"> D. PROMEDIO DE AÑOS DE ESTUDIO </t>
  </si>
  <si>
    <t xml:space="preserve">CUADRO </t>
  </si>
  <si>
    <t>PERÚ: Promedio de años de estudio alcanzado por mujeres y hombres de 15 y más años de edad, según ámbito geográfico</t>
  </si>
  <si>
    <t xml:space="preserve"> (Años de estudio)</t>
  </si>
  <si>
    <t>Ámbito geográfico / Sexo</t>
  </si>
  <si>
    <t>Nacional</t>
  </si>
  <si>
    <t>Mujeres</t>
  </si>
  <si>
    <t>Hombres</t>
  </si>
  <si>
    <t>Lima Metropolitana 1/</t>
  </si>
  <si>
    <t>Resto de Costa</t>
  </si>
  <si>
    <t>Área de Residencia</t>
  </si>
  <si>
    <t>Urbana</t>
  </si>
  <si>
    <t>Rural</t>
  </si>
  <si>
    <t>Región Natural</t>
  </si>
  <si>
    <t>Costa</t>
  </si>
  <si>
    <t>Sierra</t>
  </si>
  <si>
    <t>Selva</t>
  </si>
  <si>
    <t>Departamento</t>
  </si>
  <si>
    <t>Amazonas</t>
  </si>
  <si>
    <t>Áncash</t>
  </si>
  <si>
    <t>Apurímac</t>
  </si>
  <si>
    <t>Arequipa</t>
  </si>
  <si>
    <t>Ayacucho</t>
  </si>
  <si>
    <t>Cajamarca</t>
  </si>
  <si>
    <t>Prov. Const. del Callao</t>
  </si>
  <si>
    <t>-</t>
  </si>
  <si>
    <t>Cusco</t>
  </si>
  <si>
    <t>Continúa…</t>
  </si>
  <si>
    <t>Conclusión.</t>
  </si>
  <si>
    <t>Huancavelica</t>
  </si>
  <si>
    <t>Huánuco</t>
  </si>
  <si>
    <t>Ica</t>
  </si>
  <si>
    <t>Junín</t>
  </si>
  <si>
    <t>La Libertad</t>
  </si>
  <si>
    <t>Lambayeque</t>
  </si>
  <si>
    <t>Lima 2/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</si>
  <si>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</si>
  <si>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</si>
  <si>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</si>
  <si>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</si>
  <si>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</si>
  <si>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</si>
  <si>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</si>
  <si>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</si>
  <si>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</si>
  <si>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</si>
  <si>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1/ Denominación establecida mediante Ley N° 31140, las publicaciones estadísticas referidas a la Provincia de Lima se denominarán en adelante, Lima Metropolitana y comprende los 43 distritos.</t>
  </si>
  <si>
    <t>2/ Denominación establecida mediante Ley N° 31140, las publicaciones estadísticas referidas a la Región Lima se denominarán en adelante Departamento de Lima y comprende las provincias de:  Barranca, Cajatambo, Canta, Cañete, Huaral, Huarochirí, Huaura, Oyón y Yauyos.</t>
  </si>
  <si>
    <t>Fuente: Instituto Nacional de Estadística e Informática - Encuesta Nacional de Hogares.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</si>
</sst>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2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rgb="FF002060"/>
      <name val="Britannic Bold"/>
      <family val="2"/>
    </font>
    <font>
      <b/>
      <sz val="11"/>
      <color rgb="FF002060"/>
      <name val="Calibri Light"/>
      <family val="1"/>
      <scheme val="major"/>
    </font>
    <font>
      <b/>
      <sz val="36"/>
      <color rgb="FF002060"/>
      <name val="Calibri Light"/>
      <family val="1"/>
      <scheme val="major"/>
    </font>
    <font>
      <b/>
      <sz val="17"/>
      <color rgb="FF002060"/>
      <name val="Calibri Light"/>
      <family val="1"/>
      <scheme val="major"/>
    </font>
    <font>
      <sz val="8"/>
      <name val="Arial Narrow"/>
      <family val="2"/>
    </font>
    <font>
      <sz val="10"/>
      <name val="Calibri Light"/>
      <family val="1"/>
      <scheme val="major"/>
    </font>
    <font>
      <sz val="12"/>
      <color rgb="FF002060"/>
      <name val="Calibri Light"/>
      <family val="1"/>
      <scheme val="major"/>
    </font>
    <font>
      <sz val="12"/>
      <name val="Calibri Light"/>
      <family val="1"/>
      <scheme val="major"/>
    </font>
    <font>
      <b/>
      <sz val="10"/>
      <color rgb="FF002060"/>
      <name val="Calibri Light"/>
      <family val="1"/>
      <scheme val="major"/>
    </font>
    <font>
      <sz val="10"/>
      <name val="Cambria"/>
      <family val="1"/>
    </font>
    <font>
      <b/>
      <sz val="9"/>
      <name val="Calibri Light"/>
      <family val="1"/>
      <scheme val="major"/>
    </font>
    <font>
      <sz val="9"/>
      <name val="Calibri Light"/>
      <family val="1"/>
      <scheme val="major"/>
    </font>
    <font>
      <b/>
      <sz val="8"/>
      <name val="Century Schoolbook"/>
      <family val="1"/>
    </font>
    <font>
      <b/>
      <sz val="10"/>
      <name val="Cambria"/>
      <family val="1"/>
    </font>
    <font>
      <sz val="8"/>
      <name val="Century Schoolbook"/>
      <family val="1"/>
    </font>
    <font>
      <sz val="8"/>
      <name val="Century"/>
      <family val="1"/>
    </font>
    <font>
      <b/>
      <sz val="8"/>
      <name val="Arial Narrow"/>
      <family val="2"/>
    </font>
    <font>
      <b/>
      <sz val="9"/>
      <name val="Cambria"/>
      <family val="1"/>
    </font>
    <font>
      <sz val="8"/>
      <name val="Calibri Light"/>
      <family val="1"/>
      <scheme val="major"/>
    </font>
    <font>
      <b/>
      <sz val="8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548235"/>
      </left>
      <right style="medium">
        <color rgb="FF548235"/>
      </right>
      <top style="medium">
        <color rgb="FF548235"/>
      </top>
      <bottom style="medium">
        <color rgb="FF548235"/>
      </bottom>
      <diagonal/>
    </border>
    <border>
      <left/>
      <right/>
      <top/>
      <bottom style="medium">
        <color rgb="FF548235"/>
      </bottom>
      <diagonal/>
    </border>
    <border>
      <left/>
      <right/>
      <top/>
      <bottom style="medium">
        <color theme="9" tint="-0.249977111117893"/>
      </bottom>
      <diagonal/>
    </border>
    <border>
      <left/>
      <right/>
      <top style="medium">
        <color rgb="FF548235"/>
      </top>
      <bottom/>
      <diagonal/>
    </border>
  </borders>
  <cellStyleXfs count="10">
    <xf numFmtId="0" fontId="0" fillId="0" borderId="0" applyNumberFormat="0" applyFill="0" applyBorder="0" applyAlignment="0" applyProtection="0"/>
    <xf numFmtId="0" fontId="2" fillId="0" borderId="0"/>
    <xf numFmtId="0" fontId="1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</cellStyleXfs>
  <cellXfs count="63">
    <xf numFmtId="0" fontId="0" fillId="0" borderId="0" xfId="0"/>
    <xf numFmtId="0" fontId="2" fillId="0" borderId="0" xfId="1"/>
    <xf numFmtId="0" fontId="4" fillId="0" borderId="0" xfId="0" applyFont="1" applyFill="1"/>
    <xf numFmtId="0" fontId="5" fillId="2" borderId="0" xfId="0" applyFont="1" applyFill="1" applyAlignment="1">
      <alignment horizontal="right" vertical="center" textRotation="90"/>
    </xf>
    <xf numFmtId="2" fontId="6" fillId="2" borderId="0" xfId="0" applyNumberFormat="1" applyFont="1" applyFill="1" applyAlignment="1">
      <alignment horizontal="left" vertical="center"/>
    </xf>
    <xf numFmtId="0" fontId="7" fillId="0" borderId="0" xfId="2" applyFont="1" applyBorder="1" applyAlignment="1">
      <alignment horizontal="center" vertical="center" wrapText="1"/>
    </xf>
    <xf numFmtId="0" fontId="8" fillId="2" borderId="0" xfId="3" applyFont="1" applyFill="1" applyBorder="1"/>
    <xf numFmtId="0" fontId="9" fillId="2" borderId="0" xfId="3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center" vertical="center"/>
    </xf>
    <xf numFmtId="0" fontId="9" fillId="2" borderId="0" xfId="3" applyFont="1" applyFill="1" applyBorder="1" applyAlignment="1"/>
    <xf numFmtId="0" fontId="11" fillId="2" borderId="0" xfId="3" applyFont="1" applyFill="1" applyBorder="1" applyAlignment="1">
      <alignment horizontal="center" vertical="top"/>
    </xf>
    <xf numFmtId="0" fontId="2" fillId="0" borderId="0" xfId="1" applyBorder="1"/>
    <xf numFmtId="0" fontId="2" fillId="2" borderId="0" xfId="1" applyFill="1" applyBorder="1"/>
    <xf numFmtId="0" fontId="12" fillId="2" borderId="1" xfId="2" applyFont="1" applyFill="1" applyBorder="1" applyAlignment="1">
      <alignment horizontal="center" vertical="center" wrapText="1"/>
    </xf>
    <xf numFmtId="0" fontId="12" fillId="2" borderId="0" xfId="2" applyFont="1" applyFill="1" applyBorder="1" applyAlignment="1">
      <alignment horizontal="center" vertical="center" wrapText="1"/>
    </xf>
    <xf numFmtId="0" fontId="13" fillId="2" borderId="0" xfId="3" applyFont="1" applyFill="1" applyBorder="1" applyAlignment="1">
      <alignment horizontal="center"/>
    </xf>
    <xf numFmtId="0" fontId="14" fillId="2" borderId="0" xfId="4" applyFont="1" applyFill="1" applyBorder="1" applyAlignment="1">
      <alignment vertical="center" wrapText="1"/>
    </xf>
    <xf numFmtId="0" fontId="15" fillId="2" borderId="0" xfId="3" applyFont="1" applyFill="1" applyBorder="1" applyAlignment="1">
      <alignment horizontal="center"/>
    </xf>
    <xf numFmtId="0" fontId="15" fillId="2" borderId="0" xfId="3" applyFont="1" applyFill="1" applyBorder="1"/>
    <xf numFmtId="0" fontId="15" fillId="2" borderId="0" xfId="4" applyFont="1" applyFill="1" applyBorder="1" applyAlignment="1">
      <alignment horizontal="left" vertical="center" wrapText="1" indent="2"/>
    </xf>
    <xf numFmtId="164" fontId="14" fillId="2" borderId="0" xfId="5" applyNumberFormat="1" applyFont="1" applyFill="1" applyBorder="1" applyAlignment="1">
      <alignment horizontal="center"/>
    </xf>
    <xf numFmtId="164" fontId="14" fillId="2" borderId="0" xfId="3" applyNumberFormat="1" applyFont="1" applyFill="1" applyBorder="1" applyAlignment="1">
      <alignment horizontal="center"/>
    </xf>
    <xf numFmtId="164" fontId="16" fillId="2" borderId="0" xfId="5" applyNumberFormat="1" applyFont="1" applyFill="1" applyAlignment="1">
      <alignment horizontal="center"/>
    </xf>
    <xf numFmtId="0" fontId="17" fillId="2" borderId="0" xfId="3" applyFont="1" applyFill="1" applyBorder="1" applyAlignment="1">
      <alignment vertical="center"/>
    </xf>
    <xf numFmtId="164" fontId="14" fillId="2" borderId="0" xfId="5" applyNumberFormat="1" applyFont="1" applyFill="1" applyBorder="1" applyAlignment="1">
      <alignment horizontal="center" vertical="center"/>
    </xf>
    <xf numFmtId="0" fontId="14" fillId="2" borderId="0" xfId="3" applyFont="1" applyFill="1" applyBorder="1" applyAlignment="1">
      <alignment horizontal="left" vertical="center" indent="1"/>
    </xf>
    <xf numFmtId="0" fontId="2" fillId="0" borderId="0" xfId="1" applyAlignment="1">
      <alignment vertical="center"/>
    </xf>
    <xf numFmtId="164" fontId="15" fillId="2" borderId="0" xfId="0" applyNumberFormat="1" applyFont="1" applyFill="1" applyBorder="1" applyAlignment="1">
      <alignment horizontal="center" vertical="center" wrapText="1"/>
    </xf>
    <xf numFmtId="164" fontId="18" fillId="2" borderId="0" xfId="5" applyNumberFormat="1" applyFont="1" applyFill="1" applyAlignment="1">
      <alignment horizontal="center"/>
    </xf>
    <xf numFmtId="164" fontId="15" fillId="2" borderId="0" xfId="6" applyNumberFormat="1" applyFont="1" applyFill="1" applyBorder="1" applyAlignment="1">
      <alignment horizontal="center" vertical="center"/>
    </xf>
    <xf numFmtId="164" fontId="18" fillId="2" borderId="0" xfId="3" applyNumberFormat="1" applyFont="1" applyFill="1" applyAlignment="1">
      <alignment horizontal="center"/>
    </xf>
    <xf numFmtId="164" fontId="19" fillId="2" borderId="0" xfId="0" applyNumberFormat="1" applyFont="1" applyFill="1" applyBorder="1" applyAlignment="1">
      <alignment horizontal="center" vertical="center" wrapText="1"/>
    </xf>
    <xf numFmtId="164" fontId="19" fillId="2" borderId="0" xfId="5" applyNumberFormat="1" applyFont="1" applyFill="1" applyAlignment="1">
      <alignment horizontal="center"/>
    </xf>
    <xf numFmtId="164" fontId="19" fillId="2" borderId="0" xfId="6" applyNumberFormat="1" applyFont="1" applyFill="1" applyBorder="1" applyAlignment="1">
      <alignment horizontal="center" vertical="center"/>
    </xf>
    <xf numFmtId="164" fontId="19" fillId="2" borderId="0" xfId="3" applyNumberFormat="1" applyFont="1" applyFill="1" applyAlignment="1">
      <alignment horizontal="center"/>
    </xf>
    <xf numFmtId="0" fontId="15" fillId="0" borderId="0" xfId="4" applyFont="1" applyFill="1" applyBorder="1" applyAlignment="1">
      <alignment horizontal="left" vertical="center" wrapText="1" indent="2"/>
    </xf>
    <xf numFmtId="164" fontId="15" fillId="0" borderId="0" xfId="5" applyNumberFormat="1" applyFont="1" applyFill="1" applyBorder="1" applyAlignment="1">
      <alignment horizontal="center"/>
    </xf>
    <xf numFmtId="164" fontId="18" fillId="0" borderId="0" xfId="5" applyNumberFormat="1" applyFont="1" applyFill="1" applyAlignment="1">
      <alignment horizontal="center"/>
    </xf>
    <xf numFmtId="0" fontId="13" fillId="2" borderId="0" xfId="3" applyFont="1" applyFill="1" applyBorder="1" applyAlignment="1">
      <alignment vertical="center"/>
    </xf>
    <xf numFmtId="164" fontId="15" fillId="0" borderId="0" xfId="3" applyNumberFormat="1" applyFont="1" applyFill="1" applyBorder="1" applyAlignment="1">
      <alignment horizontal="center"/>
    </xf>
    <xf numFmtId="164" fontId="18" fillId="0" borderId="0" xfId="3" applyNumberFormat="1" applyFont="1" applyFill="1" applyAlignment="1">
      <alignment horizontal="center"/>
    </xf>
    <xf numFmtId="0" fontId="14" fillId="0" borderId="0" xfId="3" applyFont="1" applyFill="1" applyBorder="1" applyAlignment="1">
      <alignment horizontal="left" vertical="center" indent="1"/>
    </xf>
    <xf numFmtId="164" fontId="15" fillId="0" borderId="0" xfId="5" quotePrefix="1" applyNumberFormat="1" applyFont="1" applyFill="1" applyBorder="1" applyAlignment="1">
      <alignment horizontal="center"/>
    </xf>
    <xf numFmtId="164" fontId="15" fillId="0" borderId="0" xfId="3" quotePrefix="1" applyNumberFormat="1" applyFont="1" applyFill="1" applyBorder="1" applyAlignment="1">
      <alignment horizontal="center"/>
    </xf>
    <xf numFmtId="0" fontId="15" fillId="0" borderId="2" xfId="4" applyFont="1" applyFill="1" applyBorder="1" applyAlignment="1">
      <alignment horizontal="left" vertical="center" wrapText="1" indent="1"/>
    </xf>
    <xf numFmtId="164" fontId="15" fillId="0" borderId="2" xfId="3" applyNumberFormat="1" applyFont="1" applyFill="1" applyBorder="1" applyAlignment="1">
      <alignment horizontal="center"/>
    </xf>
    <xf numFmtId="0" fontId="2" fillId="0" borderId="2" xfId="1" applyBorder="1"/>
    <xf numFmtId="0" fontId="15" fillId="0" borderId="0" xfId="4" applyFont="1" applyFill="1" applyBorder="1" applyAlignment="1">
      <alignment horizontal="left" vertical="center" wrapText="1" indent="1"/>
    </xf>
    <xf numFmtId="165" fontId="14" fillId="0" borderId="0" xfId="7" applyNumberFormat="1" applyFont="1" applyFill="1" applyBorder="1" applyAlignment="1">
      <alignment horizontal="right" vertical="center"/>
    </xf>
    <xf numFmtId="165" fontId="20" fillId="0" borderId="0" xfId="7" applyNumberFormat="1" applyFont="1" applyFill="1" applyBorder="1" applyAlignment="1">
      <alignment horizontal="right" vertical="center"/>
    </xf>
    <xf numFmtId="164" fontId="20" fillId="0" borderId="0" xfId="8" applyNumberFormat="1" applyFont="1" applyFill="1" applyBorder="1" applyAlignment="1">
      <alignment horizontal="right"/>
    </xf>
    <xf numFmtId="164" fontId="16" fillId="0" borderId="0" xfId="5" applyNumberFormat="1" applyFont="1" applyFill="1" applyAlignment="1">
      <alignment horizontal="center"/>
    </xf>
    <xf numFmtId="164" fontId="20" fillId="0" borderId="3" xfId="8" applyNumberFormat="1" applyFont="1" applyFill="1" applyBorder="1" applyAlignment="1">
      <alignment horizontal="right"/>
    </xf>
    <xf numFmtId="0" fontId="12" fillId="0" borderId="1" xfId="2" applyFont="1" applyFill="1" applyBorder="1" applyAlignment="1">
      <alignment horizontal="center" vertical="center" wrapText="1"/>
    </xf>
    <xf numFmtId="0" fontId="21" fillId="0" borderId="0" xfId="3" applyFont="1" applyFill="1" applyBorder="1" applyAlignment="1">
      <alignment horizontal="left" vertical="center" indent="1"/>
    </xf>
    <xf numFmtId="164" fontId="18" fillId="0" borderId="0" xfId="3" applyNumberFormat="1" applyFont="1" applyFill="1" applyBorder="1" applyAlignment="1">
      <alignment horizontal="center"/>
    </xf>
    <xf numFmtId="0" fontId="15" fillId="0" borderId="2" xfId="4" applyFont="1" applyFill="1" applyBorder="1" applyAlignment="1">
      <alignment horizontal="left" vertical="center" wrapText="1" indent="2"/>
    </xf>
    <xf numFmtId="164" fontId="18" fillId="0" borderId="2" xfId="3" applyNumberFormat="1" applyFont="1" applyFill="1" applyBorder="1" applyAlignment="1">
      <alignment horizontal="center"/>
    </xf>
    <xf numFmtId="0" fontId="22" fillId="0" borderId="0" xfId="9" applyFont="1"/>
    <xf numFmtId="0" fontId="22" fillId="0" borderId="4" xfId="9" applyFont="1" applyBorder="1" applyAlignment="1">
      <alignment horizontal="justify" wrapText="1"/>
    </xf>
    <xf numFmtId="0" fontId="8" fillId="0" borderId="0" xfId="9" applyFont="1"/>
    <xf numFmtId="0" fontId="22" fillId="0" borderId="0" xfId="9" applyFont="1" applyAlignment="1">
      <alignment horizontal="justify" wrapText="1"/>
    </xf>
    <xf numFmtId="0" fontId="23" fillId="0" borderId="0" xfId="3" applyFont="1" applyFill="1" applyBorder="1" applyAlignment="1">
      <alignment vertical="center"/>
    </xf>
  </cellXfs>
  <cellStyles count="10">
    <cellStyle name="Normal" xfId="0" builtinId="0"/>
    <cellStyle name="Normal 11 16" xfId="6"/>
    <cellStyle name="Normal 7 16" xfId="2"/>
    <cellStyle name="Normal 8" xfId="1"/>
    <cellStyle name="Normal_anexos-ODM2_Fin" xfId="7"/>
    <cellStyle name="Normal_Hoja1" xfId="4"/>
    <cellStyle name="Normal_indicadores MILENIO-ENCO 3 2" xfId="3"/>
    <cellStyle name="Normal_indicadores MILENIO-ENCO 4" xfId="9"/>
    <cellStyle name="Normal_ODM2_Fin" xfId="5"/>
    <cellStyle name="Normal_ODM2-ultimo 2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122</xdr:row>
      <xdr:rowOff>38100</xdr:rowOff>
    </xdr:from>
    <xdr:to>
      <xdr:col>12</xdr:col>
      <xdr:colOff>180975</xdr:colOff>
      <xdr:row>122</xdr:row>
      <xdr:rowOff>258905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 txBox="1">
          <a:spLocks noChangeArrowheads="1"/>
        </xdr:cNvSpPr>
      </xdr:nvSpPr>
      <xdr:spPr bwMode="auto">
        <a:xfrm>
          <a:off x="3057525" y="17773650"/>
          <a:ext cx="76200" cy="2208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0</xdr:colOff>
      <xdr:row>122</xdr:row>
      <xdr:rowOff>0</xdr:rowOff>
    </xdr:from>
    <xdr:to>
      <xdr:col>11</xdr:col>
      <xdr:colOff>76200</xdr:colOff>
      <xdr:row>122</xdr:row>
      <xdr:rowOff>220805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SpPr txBox="1">
          <a:spLocks noChangeArrowheads="1"/>
        </xdr:cNvSpPr>
      </xdr:nvSpPr>
      <xdr:spPr bwMode="auto">
        <a:xfrm>
          <a:off x="2505075" y="17735550"/>
          <a:ext cx="76200" cy="2208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recha%20de%20Genero_Jillian/Final%20Brecha%20de%20G&#233;nero%202022/Anexos/5%20CAP-V-%20EDUCACION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trices\Llegados\Hidrandina\BALANCE-SERVICIOS-ELECTRICOS-1999-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didos%20abruptos\caval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edidos%20abruptos\caval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TEMP\notes0ED6CD\Graf%20cebolla%20(Rep%20May%2005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datos\MINERIA\Mineria%201990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NM- Inic. 5.1"/>
      <sheetName val="TNM.Inic.Q 5.2"/>
      <sheetName val="TBM- Prim.D 5.3"/>
      <sheetName val="TNM- Prim. 5.4"/>
      <sheetName val="TBM-Sec.D 5.5"/>
      <sheetName val="TNM-Sec.D 5.6"/>
      <sheetName val="TNM.Sec.Quintil 5.7"/>
      <sheetName val="TNA-Inic. 5.8-"/>
      <sheetName val="TNA.Inic.Q 5.9--"/>
      <sheetName val="TBA- Prim.-Amb 5.10 "/>
      <sheetName val="TNA- Prim 5.11"/>
      <sheetName val="TNA.Prim.Q 5.12"/>
      <sheetName val="Edad Norm Prim 5.13--"/>
      <sheetName val="Est.6º Prim.Nor 5.14"/>
      <sheetName val="Adelanto-Prim 5.15--"/>
      <sheetName val="Atraso-Prim 5.16-"/>
      <sheetName val="TBA Sec.D 5.17"/>
      <sheetName val="TNA- Sec.D 5.18"/>
      <sheetName val="TNA.Sec.Q 5.19"/>
      <sheetName val="Edad Norm Sec 5.20"/>
      <sheetName val="Adelanto-Sec 5.21"/>
      <sheetName val="Atraso-Sec 5.22"/>
      <sheetName val="Term.6º Prim.G.E 5.23"/>
      <sheetName val="Est.6º Q 5.24"/>
      <sheetName val="Term_5º Sec 5.25"/>
      <sheetName val="Term.Sec.Q 5.26"/>
      <sheetName val="Term.sec.etario.Q 5.27"/>
      <sheetName val="Prom. Años- 15+D 5.28"/>
      <sheetName val="Hoja1"/>
      <sheetName val="Prom.Años 15+ GEdad 5.29"/>
      <sheetName val="Prom.Años 25+D 5.30"/>
      <sheetName val="Nivel Edu-25+ 5.31 X"/>
      <sheetName val="Nivel Edu-25+ 5.31"/>
      <sheetName val="Pob. 17+Sec.5.32"/>
      <sheetName val="TNM-Sup 5.33"/>
      <sheetName val="Post. U.Pub 5.34"/>
      <sheetName val="Post. U.Priv 5.35"/>
      <sheetName val="Profesi Univer 5.36"/>
      <sheetName val="No Univer 5.37"/>
      <sheetName val="Egresados con titulo 38"/>
      <sheetName val="Egresa.c bachiller Nuevo 39"/>
      <sheetName val="Egresados Nuevo 40"/>
      <sheetName val="Egresados ocupados 41"/>
      <sheetName val="Egresados trabajo formacion 42"/>
      <sheetName val="egresados titul trabajo for 43"/>
      <sheetName val="egresad bachiller trabaj for 44"/>
      <sheetName val="egresados otro trabajo 45"/>
      <sheetName val="egresados admin publi 46"/>
      <sheetName val="egresados admi priv 47"/>
      <sheetName val="Ingres Promedi 48"/>
      <sheetName val="Tasa Analf 5.49"/>
      <sheetName val="Alfab. 15+ D 5.50"/>
      <sheetName val="Alfab. 15-24 -D 5.51"/>
      <sheetName val="Alfab.15+.Q 5.52"/>
      <sheetName val="Alfab.15+G.E- Área 5.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BALANCE AJUST"/>
      <sheetName val="ANTERIOR AJUSTADO"/>
      <sheetName val="ASP. RELEV"/>
      <sheetName val="TEMBLADERA"/>
      <sheetName val="CHILETE"/>
      <sheetName val="SAN PABLO"/>
      <sheetName val="SAN MIGUEL"/>
      <sheetName val="CONTUMAZA"/>
      <sheetName val="CASCAS"/>
      <sheetName val="CAJAMARCA"/>
      <sheetName val="CAJABAMBA"/>
      <sheetName val="SAN MARCOS"/>
      <sheetName val="CELENDIN"/>
      <sheetName val="CONSOLIDADO"/>
      <sheetName val="SISTEMA ELECTRICO Nº 2"/>
      <sheetName val="SISTEMA ELECTRICO Nº11"/>
      <sheetName val="SISTEMA ELECTRICO Nº12"/>
      <sheetName val="CONSOLIDA SISTEMAS ELECTRICOS"/>
      <sheetName val="GPER"/>
      <sheetName val="D10 - Sist. Cajamarca Sect. 2"/>
      <sheetName val="U1"/>
      <sheetName val="PREVIOS"/>
      <sheetName val="informacomercial"/>
      <sheetName val="indicesgestión"/>
      <sheetName val="NOTAS"/>
      <sheetName val="PREVIOS REALES"/>
      <sheetName val="LEEME"/>
      <sheetName val="BALANCE_AJUST"/>
      <sheetName val="ANTERIOR_AJUSTADO"/>
      <sheetName val="ASP__RELEV"/>
      <sheetName val="SAN_PABLO"/>
      <sheetName val="SAN_MIGUEL"/>
      <sheetName val="SAN_MARCOS"/>
      <sheetName val="SISTEMA_ELECTRICO_Nº_2"/>
      <sheetName val="SISTEMA_ELECTRICO_Nº11"/>
      <sheetName val="SISTEMA_ELECTRICO_Nº12"/>
      <sheetName val="CONSOLIDA_SISTEMAS_ELECTRICOS"/>
      <sheetName val="D10_-_Sist__Cajamarca_Sect__2"/>
      <sheetName val="PREVIOS_REA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  <sheetName val="pag_35"/>
      <sheetName val="c1"/>
      <sheetName val="c3"/>
      <sheetName val="c5"/>
      <sheetName val="c6"/>
      <sheetName val="AhoF"/>
      <sheetName val="Bon"/>
      <sheetName val="BVL"/>
      <sheetName val="Anex-SFN"/>
      <sheetName val="Fechas"/>
      <sheetName val="Menu"/>
      <sheetName val="Inputs"/>
      <sheetName val="Tit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</sheetNames>
    <sheetDataSet>
      <sheetData sheetId="0"/>
      <sheetData sheetId="1">
        <row r="7">
          <cell r="J7">
            <v>634</v>
          </cell>
        </row>
      </sheetData>
      <sheetData sheetId="2">
        <row r="7">
          <cell r="J7">
            <v>634</v>
          </cell>
        </row>
        <row r="8">
          <cell r="J8">
            <v>2857</v>
          </cell>
        </row>
        <row r="9">
          <cell r="J9">
            <v>3577</v>
          </cell>
        </row>
        <row r="10">
          <cell r="J10">
            <v>3688</v>
          </cell>
        </row>
        <row r="11">
          <cell r="J11" t="str">
            <v xml:space="preserve">- </v>
          </cell>
        </row>
        <row r="12">
          <cell r="J12">
            <v>7674</v>
          </cell>
        </row>
        <row r="13">
          <cell r="J13">
            <v>21785</v>
          </cell>
        </row>
        <row r="14">
          <cell r="J14" t="str">
            <v xml:space="preserve">- </v>
          </cell>
        </row>
        <row r="15">
          <cell r="J15">
            <v>29994</v>
          </cell>
        </row>
        <row r="16">
          <cell r="J16">
            <v>7502</v>
          </cell>
        </row>
        <row r="17">
          <cell r="J17">
            <v>27715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FE2FF"/>
  </sheetPr>
  <dimension ref="A1:T125"/>
  <sheetViews>
    <sheetView showGridLines="0" tabSelected="1" zoomScaleNormal="100" zoomScaleSheetLayoutView="120" workbookViewId="0">
      <selection activeCell="T69" sqref="T69:T121"/>
    </sheetView>
  </sheetViews>
  <sheetFormatPr baseColWidth="10" defaultColWidth="11.42578125" defaultRowHeight="15" x14ac:dyDescent="0.25"/>
  <cols>
    <col min="1" max="1" width="4.5703125" style="1" customWidth="1"/>
    <col min="2" max="2" width="19.5703125" style="1" customWidth="1"/>
    <col min="3" max="3" width="5.85546875" style="1" hidden="1" customWidth="1"/>
    <col min="4" max="5" width="6.85546875" style="1" hidden="1" customWidth="1"/>
    <col min="6" max="9" width="6.7109375" style="1" hidden="1" customWidth="1"/>
    <col min="10" max="20" width="6.7109375" style="1" customWidth="1"/>
    <col min="21" max="16384" width="11.42578125" style="1"/>
  </cols>
  <sheetData>
    <row r="1" spans="1:20" ht="22.5" x14ac:dyDescent="0.3">
      <c r="B1" s="2" t="s">
        <v>0</v>
      </c>
    </row>
    <row r="3" spans="1:20" ht="69" customHeight="1" x14ac:dyDescent="0.25">
      <c r="A3" s="3" t="s">
        <v>1</v>
      </c>
      <c r="B3" s="4">
        <v>5.28</v>
      </c>
      <c r="C3" s="5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" customHeight="1" x14ac:dyDescent="0.25">
      <c r="A4" s="6"/>
      <c r="B4" s="7"/>
      <c r="C4" s="8" t="s">
        <v>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6" customHeight="1" thickBot="1" x14ac:dyDescent="0.3">
      <c r="A5" s="6"/>
      <c r="B5" s="9"/>
      <c r="C5" s="10"/>
      <c r="D5" s="10"/>
      <c r="E5" s="10"/>
      <c r="F5" s="10"/>
      <c r="G5" s="10"/>
      <c r="H5" s="10"/>
      <c r="I5" s="10"/>
      <c r="J5" s="10"/>
      <c r="K5" s="10"/>
      <c r="L5" s="11"/>
      <c r="M5" s="11"/>
      <c r="N5" s="11"/>
      <c r="O5" s="11"/>
      <c r="P5" s="11"/>
    </row>
    <row r="6" spans="1:20" ht="30" customHeight="1" thickBot="1" x14ac:dyDescent="0.3">
      <c r="A6" s="12"/>
      <c r="B6" s="13" t="s">
        <v>4</v>
      </c>
      <c r="C6" s="13">
        <v>2005</v>
      </c>
      <c r="D6" s="13">
        <v>2006</v>
      </c>
      <c r="E6" s="13">
        <v>2007</v>
      </c>
      <c r="F6" s="13">
        <v>2008</v>
      </c>
      <c r="G6" s="13">
        <v>2009</v>
      </c>
      <c r="H6" s="13">
        <v>2010</v>
      </c>
      <c r="I6" s="13">
        <v>2011</v>
      </c>
      <c r="J6" s="13">
        <v>2012</v>
      </c>
      <c r="K6" s="13">
        <v>2013</v>
      </c>
      <c r="L6" s="13">
        <v>2014</v>
      </c>
      <c r="M6" s="13">
        <v>2015</v>
      </c>
      <c r="N6" s="13">
        <v>2016</v>
      </c>
      <c r="O6" s="13">
        <v>2017</v>
      </c>
      <c r="P6" s="13">
        <v>2018</v>
      </c>
      <c r="Q6" s="13">
        <v>2019</v>
      </c>
      <c r="R6" s="13">
        <v>2020</v>
      </c>
      <c r="S6" s="13">
        <v>2021</v>
      </c>
      <c r="T6" s="13">
        <v>2022</v>
      </c>
    </row>
    <row r="7" spans="1:20" ht="6.75" customHeight="1" x14ac:dyDescent="0.25">
      <c r="A7" s="12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1"/>
    </row>
    <row r="8" spans="1:20" ht="11.25" customHeight="1" x14ac:dyDescent="0.25">
      <c r="A8" s="15"/>
      <c r="B8" s="16" t="s">
        <v>5</v>
      </c>
      <c r="C8" s="17"/>
      <c r="D8" s="17"/>
      <c r="E8" s="17"/>
      <c r="F8" s="17"/>
      <c r="G8" s="17"/>
      <c r="H8" s="18"/>
      <c r="I8" s="18"/>
      <c r="J8" s="18"/>
      <c r="K8" s="18"/>
      <c r="L8" s="18"/>
      <c r="M8" s="18"/>
      <c r="N8" s="18"/>
      <c r="O8" s="18"/>
      <c r="P8" s="11"/>
    </row>
    <row r="9" spans="1:20" ht="11.25" customHeight="1" x14ac:dyDescent="0.25">
      <c r="A9" s="12"/>
      <c r="B9" s="19" t="s">
        <v>6</v>
      </c>
      <c r="C9" s="20">
        <v>9.3136643492882634</v>
      </c>
      <c r="D9" s="21">
        <v>9.4170805000642446</v>
      </c>
      <c r="E9" s="20">
        <v>9.522684212101705</v>
      </c>
      <c r="F9" s="20">
        <v>9.6107207304127424</v>
      </c>
      <c r="G9" s="20">
        <v>9.6599094117428219</v>
      </c>
      <c r="H9" s="20">
        <v>9.7042929584417088</v>
      </c>
      <c r="I9" s="20">
        <v>9.773869583439426</v>
      </c>
      <c r="J9" s="20">
        <v>9.9173875938189457</v>
      </c>
      <c r="K9" s="20">
        <v>9.8695268848781748</v>
      </c>
      <c r="L9" s="20">
        <v>9.9068426648229888</v>
      </c>
      <c r="M9" s="22">
        <v>9.929572696879001</v>
      </c>
      <c r="N9" s="22">
        <v>9.9725789278078434</v>
      </c>
      <c r="O9" s="22">
        <v>10.024173775666023</v>
      </c>
      <c r="P9" s="22">
        <v>10.1</v>
      </c>
      <c r="Q9" s="22">
        <v>10.155224607360436</v>
      </c>
      <c r="R9" s="22">
        <v>10.147011589479183</v>
      </c>
      <c r="S9" s="22">
        <v>10.097115741829425</v>
      </c>
      <c r="T9" s="22">
        <v>10.210389888109942</v>
      </c>
    </row>
    <row r="10" spans="1:20" ht="11.25" customHeight="1" x14ac:dyDescent="0.25">
      <c r="A10" s="23"/>
      <c r="B10" s="19" t="s">
        <v>7</v>
      </c>
      <c r="C10" s="20">
        <v>9.6818013186555998</v>
      </c>
      <c r="D10" s="20">
        <v>9.7938582012681117</v>
      </c>
      <c r="E10" s="20">
        <v>9.9139614664811866</v>
      </c>
      <c r="F10" s="20">
        <v>9.9842448424409831</v>
      </c>
      <c r="G10" s="20">
        <v>10.045404622047855</v>
      </c>
      <c r="H10" s="20">
        <v>10.099778826925336</v>
      </c>
      <c r="I10" s="20">
        <v>10.127504501169302</v>
      </c>
      <c r="J10" s="20">
        <v>10.219131206301075</v>
      </c>
      <c r="K10" s="20">
        <v>10.258360815603806</v>
      </c>
      <c r="L10" s="20">
        <v>10.227797380152031</v>
      </c>
      <c r="M10" s="22">
        <v>10.243730661432789</v>
      </c>
      <c r="N10" s="22">
        <v>10.305118855081352</v>
      </c>
      <c r="O10" s="22">
        <v>10.333998429087709</v>
      </c>
      <c r="P10" s="22">
        <v>10.4</v>
      </c>
      <c r="Q10" s="22">
        <v>10.490902898078305</v>
      </c>
      <c r="R10" s="22">
        <v>10.490178342046677</v>
      </c>
      <c r="S10" s="22">
        <v>10.411955899555798</v>
      </c>
      <c r="T10" s="22">
        <v>10.516071148106134</v>
      </c>
    </row>
    <row r="11" spans="1:20" ht="11.25" customHeight="1" x14ac:dyDescent="0.25">
      <c r="A11" s="23"/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4"/>
      <c r="P11" s="22"/>
      <c r="Q11" s="22"/>
      <c r="R11" s="22"/>
      <c r="S11" s="22"/>
      <c r="T11" s="22"/>
    </row>
    <row r="12" spans="1:20" ht="11.25" hidden="1" customHeight="1" x14ac:dyDescent="0.25">
      <c r="A12" s="23"/>
      <c r="B12" s="25" t="s">
        <v>8</v>
      </c>
      <c r="O12" s="26"/>
      <c r="P12" s="22"/>
      <c r="Q12" s="22"/>
      <c r="R12" s="22"/>
      <c r="S12" s="22"/>
      <c r="T12" s="22"/>
    </row>
    <row r="13" spans="1:20" ht="11.25" hidden="1" customHeight="1" x14ac:dyDescent="0.25">
      <c r="A13" s="23"/>
      <c r="B13" s="19" t="s">
        <v>6</v>
      </c>
      <c r="C13" s="27">
        <v>10.650539370742768</v>
      </c>
      <c r="D13" s="27">
        <v>10.712671278684764</v>
      </c>
      <c r="E13" s="27">
        <v>10.717263285549903</v>
      </c>
      <c r="F13" s="27">
        <v>10.751097016412743</v>
      </c>
      <c r="G13" s="27">
        <v>10.811804204354353</v>
      </c>
      <c r="H13" s="27">
        <v>10.780267836418858</v>
      </c>
      <c r="I13" s="27">
        <v>10.807592826088898</v>
      </c>
      <c r="J13" s="27">
        <v>10.953997235732492</v>
      </c>
      <c r="K13" s="27">
        <v>10.909732558216433</v>
      </c>
      <c r="L13" s="27">
        <v>11.025194442183921</v>
      </c>
      <c r="M13" s="28">
        <v>11.084627875858541</v>
      </c>
      <c r="N13" s="28">
        <v>11.14996837591395</v>
      </c>
      <c r="O13" s="28">
        <v>11.1902110194765</v>
      </c>
      <c r="P13" s="22"/>
      <c r="Q13" s="22"/>
      <c r="R13" s="22"/>
      <c r="S13" s="22"/>
      <c r="T13" s="22"/>
    </row>
    <row r="14" spans="1:20" ht="11.25" hidden="1" customHeight="1" x14ac:dyDescent="0.25">
      <c r="A14" s="23"/>
      <c r="B14" s="19" t="s">
        <v>7</v>
      </c>
      <c r="C14" s="29">
        <v>11.019352261623213</v>
      </c>
      <c r="D14" s="29">
        <v>11.056734931210297</v>
      </c>
      <c r="E14" s="29">
        <v>11.173150469904943</v>
      </c>
      <c r="F14" s="29">
        <v>11.2117072453388</v>
      </c>
      <c r="G14" s="29">
        <v>11.226371465076594</v>
      </c>
      <c r="H14" s="29">
        <v>11.228468159348395</v>
      </c>
      <c r="I14" s="29">
        <v>11.272932991465245</v>
      </c>
      <c r="J14" s="29">
        <v>11.332175867936119</v>
      </c>
      <c r="K14" s="29">
        <v>11.359127745302343</v>
      </c>
      <c r="L14" s="29">
        <v>11.37822573822166</v>
      </c>
      <c r="M14" s="30">
        <v>11.362091834752354</v>
      </c>
      <c r="N14" s="30">
        <v>11.438237197185831</v>
      </c>
      <c r="O14" s="30">
        <v>11.460276945320558</v>
      </c>
      <c r="P14" s="22"/>
      <c r="Q14" s="22"/>
      <c r="R14" s="22"/>
      <c r="S14" s="22"/>
      <c r="T14" s="22"/>
    </row>
    <row r="15" spans="1:20" ht="11.25" hidden="1" customHeight="1" x14ac:dyDescent="0.25">
      <c r="A15" s="23"/>
      <c r="B15" s="25" t="s">
        <v>9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2"/>
      <c r="Q15" s="22"/>
      <c r="R15" s="22"/>
      <c r="S15" s="22"/>
      <c r="T15" s="22"/>
    </row>
    <row r="16" spans="1:20" ht="11.25" hidden="1" customHeight="1" x14ac:dyDescent="0.25">
      <c r="A16" s="23"/>
      <c r="B16" s="19" t="s">
        <v>6</v>
      </c>
      <c r="C16" s="27">
        <v>9.4112231992782416</v>
      </c>
      <c r="D16" s="27">
        <v>9.3935724160198149</v>
      </c>
      <c r="E16" s="27">
        <v>9.6582897897009286</v>
      </c>
      <c r="F16" s="27">
        <v>9.7045118320324306</v>
      </c>
      <c r="G16" s="27">
        <v>9.7431405643100444</v>
      </c>
      <c r="H16" s="27">
        <v>9.8123907805546349</v>
      </c>
      <c r="I16" s="27">
        <v>9.8989662713631343</v>
      </c>
      <c r="J16" s="27">
        <v>10.052285645223792</v>
      </c>
      <c r="K16" s="27">
        <v>9.9026095340753475</v>
      </c>
      <c r="L16" s="27">
        <v>9.9642004563516036</v>
      </c>
      <c r="M16" s="28">
        <v>9.2819709727595754</v>
      </c>
      <c r="N16" s="28">
        <v>9.3072091171496467</v>
      </c>
      <c r="O16" s="28">
        <v>9.3599826977979852</v>
      </c>
      <c r="P16" s="22"/>
      <c r="Q16" s="22"/>
      <c r="R16" s="22"/>
      <c r="S16" s="22"/>
      <c r="T16" s="22"/>
    </row>
    <row r="17" spans="1:20" ht="11.25" hidden="1" customHeight="1" x14ac:dyDescent="0.25">
      <c r="A17" s="23"/>
      <c r="B17" s="19" t="s">
        <v>7</v>
      </c>
      <c r="C17" s="29">
        <v>9.6909440512539735</v>
      </c>
      <c r="D17" s="29">
        <v>9.766662805300907</v>
      </c>
      <c r="E17" s="29">
        <v>9.9305656818088721</v>
      </c>
      <c r="F17" s="29">
        <v>9.9790845051194932</v>
      </c>
      <c r="G17" s="29">
        <v>10.014600437958736</v>
      </c>
      <c r="H17" s="29">
        <v>10.11618281657692</v>
      </c>
      <c r="I17" s="29">
        <v>10.089235880682276</v>
      </c>
      <c r="J17" s="29">
        <v>10.176756737534184</v>
      </c>
      <c r="K17" s="29">
        <v>10.188438651800748</v>
      </c>
      <c r="L17" s="29">
        <v>10.186719337624915</v>
      </c>
      <c r="M17" s="30">
        <v>9.7144796065765053</v>
      </c>
      <c r="N17" s="30">
        <v>9.7590174193813528</v>
      </c>
      <c r="O17" s="30">
        <v>9.7939378306484421</v>
      </c>
      <c r="P17" s="22"/>
      <c r="Q17" s="22"/>
      <c r="R17" s="22"/>
      <c r="S17" s="22"/>
      <c r="T17" s="22"/>
    </row>
    <row r="18" spans="1:20" ht="11.25" hidden="1" customHeight="1" x14ac:dyDescent="0.25">
      <c r="A18" s="23"/>
      <c r="B18" s="1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2"/>
      <c r="Q18" s="22"/>
      <c r="R18" s="22"/>
      <c r="S18" s="22"/>
      <c r="T18" s="22"/>
    </row>
    <row r="19" spans="1:20" ht="11.25" customHeight="1" x14ac:dyDescent="0.25">
      <c r="A19" s="23"/>
      <c r="B19" s="16" t="s">
        <v>10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2"/>
      <c r="Q19" s="22"/>
      <c r="R19" s="22"/>
      <c r="S19" s="22"/>
      <c r="T19" s="22"/>
    </row>
    <row r="20" spans="1:20" ht="11.25" customHeight="1" x14ac:dyDescent="0.25">
      <c r="A20" s="23"/>
      <c r="B20" s="25" t="s">
        <v>11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2"/>
      <c r="Q20" s="22"/>
      <c r="R20" s="22"/>
      <c r="S20" s="22"/>
      <c r="T20" s="22"/>
    </row>
    <row r="21" spans="1:20" ht="11.25" customHeight="1" x14ac:dyDescent="0.25">
      <c r="A21" s="23"/>
      <c r="B21" s="19" t="s">
        <v>6</v>
      </c>
      <c r="C21" s="27">
        <v>10.133466444325959</v>
      </c>
      <c r="D21" s="27">
        <v>10.224821286739369</v>
      </c>
      <c r="E21" s="31">
        <v>10.303645715601185</v>
      </c>
      <c r="F21" s="31">
        <v>10.383641302489986</v>
      </c>
      <c r="G21" s="31">
        <v>10.395789737835756</v>
      </c>
      <c r="H21" s="31">
        <v>10.417052262012195</v>
      </c>
      <c r="I21" s="31">
        <v>10.46285288479152</v>
      </c>
      <c r="J21" s="31">
        <v>10.607993790826649</v>
      </c>
      <c r="K21" s="31">
        <v>10.505583121732455</v>
      </c>
      <c r="L21" s="31">
        <v>10.522393552153583</v>
      </c>
      <c r="M21" s="32">
        <v>10.535674199670831</v>
      </c>
      <c r="N21" s="32">
        <v>10.56995140436257</v>
      </c>
      <c r="O21" s="32">
        <v>10.601731394973987</v>
      </c>
      <c r="P21" s="28">
        <v>10.6</v>
      </c>
      <c r="Q21" s="28">
        <v>10.704437619328374</v>
      </c>
      <c r="R21" s="28">
        <v>10.626884199072126</v>
      </c>
      <c r="S21" s="28">
        <v>10.553586300519113</v>
      </c>
      <c r="T21" s="28">
        <v>10.656229749991672</v>
      </c>
    </row>
    <row r="22" spans="1:20" ht="11.25" customHeight="1" x14ac:dyDescent="0.25">
      <c r="A22" s="23"/>
      <c r="B22" s="19" t="s">
        <v>7</v>
      </c>
      <c r="C22" s="29">
        <v>10.573075781493063</v>
      </c>
      <c r="D22" s="29">
        <v>10.674639036951888</v>
      </c>
      <c r="E22" s="33">
        <v>10.755201767764515</v>
      </c>
      <c r="F22" s="33">
        <v>10.830310391415553</v>
      </c>
      <c r="G22" s="33">
        <v>10.846603033544538</v>
      </c>
      <c r="H22" s="33">
        <v>10.883579318700285</v>
      </c>
      <c r="I22" s="33">
        <v>10.887483589538155</v>
      </c>
      <c r="J22" s="33">
        <v>10.959318962399053</v>
      </c>
      <c r="K22" s="33">
        <v>10.969599224951081</v>
      </c>
      <c r="L22" s="33">
        <v>10.92178703568158</v>
      </c>
      <c r="M22" s="34">
        <v>10.90891901379379</v>
      </c>
      <c r="N22" s="34">
        <v>10.946421621017951</v>
      </c>
      <c r="O22" s="32">
        <v>10.971180795948017</v>
      </c>
      <c r="P22" s="28">
        <v>11.1</v>
      </c>
      <c r="Q22" s="28">
        <v>11.089647584292861</v>
      </c>
      <c r="R22" s="28">
        <v>10.991807775074706</v>
      </c>
      <c r="S22" s="28">
        <v>10.880908487533187</v>
      </c>
      <c r="T22" s="28">
        <v>10.966055850843549</v>
      </c>
    </row>
    <row r="23" spans="1:20" ht="11.25" customHeight="1" x14ac:dyDescent="0.25">
      <c r="A23" s="23"/>
      <c r="B23" s="25" t="s">
        <v>12</v>
      </c>
      <c r="C23" s="29"/>
      <c r="D23" s="29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2"/>
      <c r="P23" s="28"/>
      <c r="Q23" s="28"/>
      <c r="R23" s="28"/>
      <c r="S23" s="28"/>
      <c r="T23" s="28"/>
    </row>
    <row r="24" spans="1:20" ht="11.25" customHeight="1" x14ac:dyDescent="0.25">
      <c r="A24" s="23"/>
      <c r="B24" s="19" t="s">
        <v>6</v>
      </c>
      <c r="C24" s="27">
        <v>6.432518573442775</v>
      </c>
      <c r="D24" s="27">
        <v>6.5327368290558132</v>
      </c>
      <c r="E24" s="31">
        <v>6.6315130449301893</v>
      </c>
      <c r="F24" s="31">
        <v>6.6615776352271903</v>
      </c>
      <c r="G24" s="31">
        <v>6.7779917265033882</v>
      </c>
      <c r="H24" s="31">
        <v>6.8028823886022787</v>
      </c>
      <c r="I24" s="31">
        <v>6.9348997143176856</v>
      </c>
      <c r="J24" s="31">
        <v>7.0286785426078806</v>
      </c>
      <c r="K24" s="31">
        <v>7.1138158698287279</v>
      </c>
      <c r="L24" s="31">
        <v>7.1569870900686725</v>
      </c>
      <c r="M24" s="32">
        <v>7.1880325298592869</v>
      </c>
      <c r="N24" s="32">
        <v>7.1723391256203204</v>
      </c>
      <c r="O24" s="32">
        <v>7.2179449499974337</v>
      </c>
      <c r="P24" s="28">
        <v>7.3</v>
      </c>
      <c r="Q24" s="28">
        <v>7.3379640097582604</v>
      </c>
      <c r="R24" s="28">
        <v>7.6542729362015587</v>
      </c>
      <c r="S24" s="28">
        <v>7.6656542250328501</v>
      </c>
      <c r="T24" s="28">
        <v>7.785244185146186</v>
      </c>
    </row>
    <row r="25" spans="1:20" ht="11.25" customHeight="1" x14ac:dyDescent="0.25">
      <c r="A25" s="23"/>
      <c r="B25" s="19" t="s">
        <v>7</v>
      </c>
      <c r="C25" s="29">
        <v>7.3162916744226187</v>
      </c>
      <c r="D25" s="29">
        <v>7.3796905725927884</v>
      </c>
      <c r="E25" s="33">
        <v>7.5475538295551408</v>
      </c>
      <c r="F25" s="33">
        <v>7.5549085464984662</v>
      </c>
      <c r="G25" s="33">
        <v>7.6709774503493788</v>
      </c>
      <c r="H25" s="33">
        <v>7.7087986085673048</v>
      </c>
      <c r="I25" s="33">
        <v>7.7575903091590828</v>
      </c>
      <c r="J25" s="33">
        <v>7.8591022816587159</v>
      </c>
      <c r="K25" s="33">
        <v>7.8950455367617938</v>
      </c>
      <c r="L25" s="33">
        <v>7.8786849693942589</v>
      </c>
      <c r="M25" s="34">
        <v>7.9517240333920522</v>
      </c>
      <c r="N25" s="34">
        <v>8.0238899152614209</v>
      </c>
      <c r="O25" s="32">
        <v>8.0024551515865401</v>
      </c>
      <c r="P25" s="28">
        <v>8.1</v>
      </c>
      <c r="Q25" s="28">
        <v>8.1852555338862256</v>
      </c>
      <c r="R25" s="28">
        <v>8.4988805631076811</v>
      </c>
      <c r="S25" s="28">
        <v>8.4899069404856569</v>
      </c>
      <c r="T25" s="28">
        <v>8.6478799295928006</v>
      </c>
    </row>
    <row r="26" spans="1:20" ht="11.25" customHeight="1" x14ac:dyDescent="0.25">
      <c r="A26" s="23"/>
      <c r="B26" s="19"/>
      <c r="C26" s="29"/>
      <c r="D26" s="29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2"/>
      <c r="P26" s="28"/>
      <c r="Q26" s="28"/>
      <c r="R26" s="28"/>
      <c r="S26" s="28"/>
      <c r="T26" s="28"/>
    </row>
    <row r="27" spans="1:20" ht="11.25" customHeight="1" x14ac:dyDescent="0.25">
      <c r="A27" s="23"/>
      <c r="B27" s="16" t="s">
        <v>13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8"/>
      <c r="P27" s="28"/>
      <c r="Q27" s="28"/>
      <c r="R27" s="28"/>
      <c r="S27" s="28"/>
      <c r="T27" s="28"/>
    </row>
    <row r="28" spans="1:20" ht="11.25" customHeight="1" x14ac:dyDescent="0.25">
      <c r="A28" s="23"/>
      <c r="B28" s="25" t="s">
        <v>14</v>
      </c>
      <c r="C28" s="29"/>
      <c r="D28" s="29"/>
      <c r="E28" s="29"/>
      <c r="F28" s="29"/>
      <c r="G28" s="29"/>
      <c r="H28" s="29"/>
      <c r="I28" s="29"/>
      <c r="J28" s="29"/>
      <c r="K28" s="29"/>
      <c r="O28" s="28"/>
      <c r="P28" s="28"/>
      <c r="Q28" s="28"/>
      <c r="R28" s="28"/>
      <c r="S28" s="28"/>
      <c r="T28" s="28"/>
    </row>
    <row r="29" spans="1:20" ht="11.25" customHeight="1" x14ac:dyDescent="0.25">
      <c r="A29" s="23"/>
      <c r="B29" s="19" t="s">
        <v>6</v>
      </c>
      <c r="C29" s="27">
        <v>10.135882453948641</v>
      </c>
      <c r="D29" s="27">
        <v>10.171976825689438</v>
      </c>
      <c r="E29" s="27">
        <v>10.290290433227039</v>
      </c>
      <c r="F29" s="27">
        <v>10.329116282317816</v>
      </c>
      <c r="G29" s="27">
        <v>10.375850312397052</v>
      </c>
      <c r="H29" s="27">
        <v>10.388561329413031</v>
      </c>
      <c r="I29" s="27">
        <v>10.437860798465966</v>
      </c>
      <c r="J29" s="27">
        <v>10.588771616891153</v>
      </c>
      <c r="K29" s="27">
        <v>10.505639006304438</v>
      </c>
      <c r="L29" s="29">
        <v>10.598337602004721</v>
      </c>
      <c r="M29" s="28">
        <v>10.617801323074417</v>
      </c>
      <c r="N29" s="28">
        <v>10.696413125439609</v>
      </c>
      <c r="O29" s="28">
        <v>10.713542296657851</v>
      </c>
      <c r="P29" s="28">
        <v>10.7</v>
      </c>
      <c r="Q29" s="28">
        <v>10.801042543370157</v>
      </c>
      <c r="R29" s="28">
        <v>10.733529880724985</v>
      </c>
      <c r="S29" s="28">
        <v>10.710505168079184</v>
      </c>
      <c r="T29" s="28">
        <v>10.794860372034147</v>
      </c>
    </row>
    <row r="30" spans="1:20" ht="11.25" customHeight="1" x14ac:dyDescent="0.25">
      <c r="A30" s="23"/>
      <c r="B30" s="19" t="s">
        <v>7</v>
      </c>
      <c r="C30" s="29">
        <v>10.447825584031595</v>
      </c>
      <c r="D30" s="29">
        <v>10.506211000341775</v>
      </c>
      <c r="E30" s="29">
        <v>10.641942349544351</v>
      </c>
      <c r="F30" s="29">
        <v>10.688925164857412</v>
      </c>
      <c r="G30" s="29">
        <v>10.711078393737447</v>
      </c>
      <c r="H30" s="29">
        <v>10.756324022438598</v>
      </c>
      <c r="I30" s="29">
        <v>10.771354614041826</v>
      </c>
      <c r="J30" s="29">
        <v>10.840790550039095</v>
      </c>
      <c r="K30" s="29">
        <v>10.866551891501176</v>
      </c>
      <c r="L30" s="27">
        <v>10.877115400652018</v>
      </c>
      <c r="M30" s="30">
        <v>10.873390086772913</v>
      </c>
      <c r="N30" s="30">
        <v>10.956699432869234</v>
      </c>
      <c r="O30" s="28">
        <v>10.967947083387381</v>
      </c>
      <c r="P30" s="28">
        <v>11.1</v>
      </c>
      <c r="Q30" s="28">
        <v>11.088750149286708</v>
      </c>
      <c r="R30" s="28">
        <v>11.005216522953251</v>
      </c>
      <c r="S30" s="28">
        <v>10.949493157955443</v>
      </c>
      <c r="T30" s="28">
        <v>11.022125929486339</v>
      </c>
    </row>
    <row r="31" spans="1:20" ht="11.25" customHeight="1" x14ac:dyDescent="0.25">
      <c r="A31" s="23"/>
      <c r="B31" s="25" t="s">
        <v>15</v>
      </c>
      <c r="C31" s="29"/>
      <c r="D31" s="29"/>
      <c r="E31" s="29"/>
      <c r="F31" s="29"/>
      <c r="G31" s="29"/>
      <c r="H31" s="29"/>
      <c r="I31" s="29"/>
      <c r="J31" s="29"/>
      <c r="K31" s="29"/>
      <c r="O31" s="28"/>
      <c r="P31" s="28"/>
      <c r="Q31" s="28"/>
      <c r="R31" s="28"/>
      <c r="S31" s="28"/>
      <c r="T31" s="28"/>
    </row>
    <row r="32" spans="1:20" ht="11.25" customHeight="1" x14ac:dyDescent="0.25">
      <c r="A32" s="23"/>
      <c r="B32" s="19" t="s">
        <v>6</v>
      </c>
      <c r="C32" s="27">
        <v>8.1914158438637372</v>
      </c>
      <c r="D32" s="27">
        <v>8.3954515319241185</v>
      </c>
      <c r="E32" s="27">
        <v>8.5365328756772243</v>
      </c>
      <c r="F32" s="27">
        <v>8.7000475891939022</v>
      </c>
      <c r="G32" s="27">
        <v>8.7221326513260671</v>
      </c>
      <c r="H32" s="27">
        <v>8.7785391363216849</v>
      </c>
      <c r="I32" s="27">
        <v>8.9093277734518335</v>
      </c>
      <c r="J32" s="27">
        <v>9.0267906987404061</v>
      </c>
      <c r="K32" s="27">
        <v>9.0522443501002936</v>
      </c>
      <c r="L32" s="29">
        <v>8.9737449741561726</v>
      </c>
      <c r="M32" s="28">
        <v>9.0408170166035422</v>
      </c>
      <c r="N32" s="28">
        <v>9.0040792166372459</v>
      </c>
      <c r="O32" s="28">
        <v>9.1036555018580678</v>
      </c>
      <c r="P32" s="28">
        <v>9.1999999999999993</v>
      </c>
      <c r="Q32" s="28">
        <v>9.2937152664304907</v>
      </c>
      <c r="R32" s="28">
        <v>9.3792669292612096</v>
      </c>
      <c r="S32" s="28">
        <v>9.2829955063468148</v>
      </c>
      <c r="T32" s="28">
        <v>9.4592378739158676</v>
      </c>
    </row>
    <row r="33" spans="1:20" ht="11.25" customHeight="1" x14ac:dyDescent="0.25">
      <c r="A33" s="23"/>
      <c r="B33" s="19" t="s">
        <v>7</v>
      </c>
      <c r="C33" s="29">
        <v>8.8560164075908894</v>
      </c>
      <c r="D33" s="29">
        <v>9.0434649549433157</v>
      </c>
      <c r="E33" s="29">
        <v>9.1845032053408513</v>
      </c>
      <c r="F33" s="29">
        <v>9.2785267355578078</v>
      </c>
      <c r="G33" s="29">
        <v>9.3985733421651716</v>
      </c>
      <c r="H33" s="29">
        <v>9.4076318411937176</v>
      </c>
      <c r="I33" s="29">
        <v>9.4881951706422303</v>
      </c>
      <c r="J33" s="29">
        <v>9.5981298371378898</v>
      </c>
      <c r="K33" s="29">
        <v>9.6674757006038892</v>
      </c>
      <c r="L33" s="27">
        <v>9.5769875091296228</v>
      </c>
      <c r="M33" s="30">
        <v>9.6125137444004594</v>
      </c>
      <c r="N33" s="30">
        <v>9.6607036022863717</v>
      </c>
      <c r="O33" s="28">
        <v>9.7123340079180114</v>
      </c>
      <c r="P33" s="28">
        <v>9.8000000000000007</v>
      </c>
      <c r="Q33" s="28">
        <v>9.9066236777679411</v>
      </c>
      <c r="R33" s="28">
        <v>10.010818103807155</v>
      </c>
      <c r="S33" s="28">
        <v>9.9697049871140138</v>
      </c>
      <c r="T33" s="28">
        <v>10.076526077580199</v>
      </c>
    </row>
    <row r="34" spans="1:20" ht="11.25" customHeight="1" x14ac:dyDescent="0.25">
      <c r="A34" s="23"/>
      <c r="B34" s="25" t="s">
        <v>16</v>
      </c>
      <c r="C34" s="29"/>
      <c r="D34" s="29"/>
      <c r="E34" s="29"/>
      <c r="F34" s="29"/>
      <c r="G34" s="29"/>
      <c r="H34" s="29"/>
      <c r="I34" s="29"/>
      <c r="J34" s="29"/>
      <c r="K34" s="29"/>
      <c r="O34" s="28"/>
      <c r="P34" s="28"/>
      <c r="Q34" s="28"/>
      <c r="R34" s="28"/>
      <c r="S34" s="28"/>
      <c r="T34" s="28"/>
    </row>
    <row r="35" spans="1:20" ht="11.25" customHeight="1" x14ac:dyDescent="0.25">
      <c r="A35" s="23"/>
      <c r="B35" s="19" t="s">
        <v>6</v>
      </c>
      <c r="C35" s="27">
        <v>7.8988415552247142</v>
      </c>
      <c r="D35" s="27">
        <v>8.1417175924830811</v>
      </c>
      <c r="E35" s="27">
        <v>8.1026044290260195</v>
      </c>
      <c r="F35" s="27">
        <v>8.2238196793085017</v>
      </c>
      <c r="G35" s="27">
        <v>8.3280512401585316</v>
      </c>
      <c r="H35" s="27">
        <v>8.4649083851172886</v>
      </c>
      <c r="I35" s="27">
        <v>8.5012070363849084</v>
      </c>
      <c r="J35" s="27">
        <v>8.7069043280618299</v>
      </c>
      <c r="K35" s="27">
        <v>8.5985292359054117</v>
      </c>
      <c r="L35" s="29">
        <v>8.6132303372927286</v>
      </c>
      <c r="M35" s="28">
        <v>8.5453498927897336</v>
      </c>
      <c r="N35" s="28">
        <v>8.5460090909734241</v>
      </c>
      <c r="O35" s="28">
        <v>8.6357894358491585</v>
      </c>
      <c r="P35" s="28">
        <v>8.6999999999999993</v>
      </c>
      <c r="Q35" s="28">
        <v>8.8498704684461078</v>
      </c>
      <c r="R35" s="28">
        <v>8.9205708534729435</v>
      </c>
      <c r="S35" s="28">
        <v>8.7797653724912124</v>
      </c>
      <c r="T35" s="28">
        <v>8.9016133785768528</v>
      </c>
    </row>
    <row r="36" spans="1:20" ht="11.25" customHeight="1" x14ac:dyDescent="0.25">
      <c r="A36" s="23"/>
      <c r="B36" s="19" t="s">
        <v>7</v>
      </c>
      <c r="C36" s="29">
        <v>8.5458802253942423</v>
      </c>
      <c r="D36" s="29">
        <v>8.6236349584316425</v>
      </c>
      <c r="E36" s="29">
        <v>8.6542923825999285</v>
      </c>
      <c r="F36" s="29">
        <v>8.7861370701286603</v>
      </c>
      <c r="G36" s="29">
        <v>8.8245021147190617</v>
      </c>
      <c r="H36" s="29">
        <v>9.0159636894207598</v>
      </c>
      <c r="I36" s="29">
        <v>8.9831973102554965</v>
      </c>
      <c r="J36" s="29">
        <v>9.1209864810592087</v>
      </c>
      <c r="K36" s="29">
        <v>9.1027519731099016</v>
      </c>
      <c r="L36" s="27">
        <v>9.0286144354669595</v>
      </c>
      <c r="M36" s="30">
        <v>9.0898337250180123</v>
      </c>
      <c r="N36" s="30">
        <v>9.0308202869574128</v>
      </c>
      <c r="O36" s="28">
        <v>9.0705304733216163</v>
      </c>
      <c r="P36" s="28">
        <v>9.1999999999999993</v>
      </c>
      <c r="Q36" s="28">
        <v>9.283535139945652</v>
      </c>
      <c r="R36" s="28">
        <v>9.3877993507449506</v>
      </c>
      <c r="S36" s="28">
        <v>9.0872443544864705</v>
      </c>
      <c r="T36" s="28">
        <v>9.3451572005578178</v>
      </c>
    </row>
    <row r="37" spans="1:20" ht="11.25" customHeight="1" x14ac:dyDescent="0.25">
      <c r="A37" s="23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8"/>
      <c r="P37" s="22"/>
      <c r="Q37" s="22"/>
      <c r="R37" s="22"/>
      <c r="S37" s="22"/>
      <c r="T37" s="22"/>
    </row>
    <row r="38" spans="1:20" ht="11.25" customHeight="1" x14ac:dyDescent="0.25">
      <c r="A38" s="23"/>
      <c r="B38" s="16" t="s">
        <v>17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8"/>
      <c r="P38" s="22"/>
      <c r="Q38" s="22"/>
      <c r="R38" s="22"/>
      <c r="S38" s="22"/>
      <c r="T38" s="22"/>
    </row>
    <row r="39" spans="1:20" ht="11.25" customHeight="1" x14ac:dyDescent="0.25">
      <c r="A39" s="23"/>
      <c r="B39" s="25" t="s">
        <v>18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8"/>
      <c r="P39" s="22"/>
      <c r="Q39" s="22"/>
      <c r="R39" s="22"/>
      <c r="S39" s="22"/>
      <c r="T39" s="22"/>
    </row>
    <row r="40" spans="1:20" ht="11.25" customHeight="1" x14ac:dyDescent="0.25">
      <c r="A40" s="12"/>
      <c r="B40" s="35" t="s">
        <v>6</v>
      </c>
      <c r="C40" s="36">
        <v>7.3684984936860314</v>
      </c>
      <c r="D40" s="36">
        <v>7.6423915825133077</v>
      </c>
      <c r="E40" s="36">
        <v>7.5127504385399719</v>
      </c>
      <c r="F40" s="36">
        <v>7.6846250415258828</v>
      </c>
      <c r="G40" s="36">
        <v>7.9676056360554925</v>
      </c>
      <c r="H40" s="36">
        <v>7.8405045949378991</v>
      </c>
      <c r="I40" s="36">
        <v>7.8972108333285842</v>
      </c>
      <c r="J40" s="36">
        <v>8.025950119650787</v>
      </c>
      <c r="K40" s="36">
        <v>8.1346300602458879</v>
      </c>
      <c r="L40" s="36">
        <v>7.9405353764684161</v>
      </c>
      <c r="M40" s="37">
        <v>8.112270169181965</v>
      </c>
      <c r="N40" s="37">
        <v>8.2213096093187996</v>
      </c>
      <c r="O40" s="37">
        <v>8.4516460479278415</v>
      </c>
      <c r="P40" s="37">
        <v>8.6</v>
      </c>
      <c r="Q40" s="37">
        <v>8.7557635846438497</v>
      </c>
      <c r="R40" s="37">
        <v>8.6221886224979514</v>
      </c>
      <c r="S40" s="37">
        <v>8.8411189006941537</v>
      </c>
      <c r="T40" s="37">
        <v>8.7835540968393602</v>
      </c>
    </row>
    <row r="41" spans="1:20" ht="11.25" customHeight="1" x14ac:dyDescent="0.25">
      <c r="A41" s="38"/>
      <c r="B41" s="35" t="s">
        <v>7</v>
      </c>
      <c r="C41" s="39">
        <v>7.5929837740498769</v>
      </c>
      <c r="D41" s="39">
        <v>8.0548547013931362</v>
      </c>
      <c r="E41" s="39">
        <v>8.1932426246760972</v>
      </c>
      <c r="F41" s="39">
        <v>8.1413219879445258</v>
      </c>
      <c r="G41" s="39">
        <v>8.3832257552728144</v>
      </c>
      <c r="H41" s="39">
        <v>8.3131256026332458</v>
      </c>
      <c r="I41" s="39">
        <v>8.3737283983331352</v>
      </c>
      <c r="J41" s="39">
        <v>8.4429846541089866</v>
      </c>
      <c r="K41" s="39">
        <v>8.4940364414878307</v>
      </c>
      <c r="L41" s="39">
        <v>8.6856595513880546</v>
      </c>
      <c r="M41" s="40">
        <v>8.7670301071916477</v>
      </c>
      <c r="N41" s="40">
        <v>8.6808199958831072</v>
      </c>
      <c r="O41" s="37">
        <v>8.9786022635010028</v>
      </c>
      <c r="P41" s="37">
        <v>9</v>
      </c>
      <c r="Q41" s="37">
        <v>9.2323985508208182</v>
      </c>
      <c r="R41" s="37">
        <v>9.1710742241632452</v>
      </c>
      <c r="S41" s="37">
        <v>9.3287866672781306</v>
      </c>
      <c r="T41" s="37">
        <v>9.375073236799917</v>
      </c>
    </row>
    <row r="42" spans="1:20" ht="11.25" customHeight="1" x14ac:dyDescent="0.25">
      <c r="A42" s="38"/>
      <c r="B42" s="41" t="s">
        <v>19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7"/>
      <c r="P42" s="37"/>
      <c r="Q42" s="37"/>
      <c r="R42" s="37"/>
      <c r="S42" s="37"/>
      <c r="T42" s="37"/>
    </row>
    <row r="43" spans="1:20" ht="11.25" customHeight="1" x14ac:dyDescent="0.25">
      <c r="A43" s="12"/>
      <c r="B43" s="35" t="s">
        <v>6</v>
      </c>
      <c r="C43" s="36">
        <v>8.4008682222207884</v>
      </c>
      <c r="D43" s="36">
        <v>8.6973211852213215</v>
      </c>
      <c r="E43" s="36">
        <v>8.8241571542492245</v>
      </c>
      <c r="F43" s="36">
        <v>8.9039989076462476</v>
      </c>
      <c r="G43" s="36">
        <v>9.0280290688902003</v>
      </c>
      <c r="H43" s="36">
        <v>9.1404991327024323</v>
      </c>
      <c r="I43" s="36">
        <v>9.2475069241882188</v>
      </c>
      <c r="J43" s="36">
        <v>9.5906680884722864</v>
      </c>
      <c r="K43" s="36">
        <v>9.2728872642066573</v>
      </c>
      <c r="L43" s="36">
        <v>9.2625039563755021</v>
      </c>
      <c r="M43" s="37">
        <v>9.1149570170119496</v>
      </c>
      <c r="N43" s="37">
        <v>9.3960954606796712</v>
      </c>
      <c r="O43" s="37">
        <v>9.2594823681333054</v>
      </c>
      <c r="P43" s="37">
        <v>9.4</v>
      </c>
      <c r="Q43" s="37">
        <v>9.5699105415745258</v>
      </c>
      <c r="R43" s="37">
        <v>9.4404634489642891</v>
      </c>
      <c r="S43" s="37">
        <v>9.6360918752446416</v>
      </c>
      <c r="T43" s="37">
        <v>9.7217678010643702</v>
      </c>
    </row>
    <row r="44" spans="1:20" ht="11.25" customHeight="1" x14ac:dyDescent="0.25">
      <c r="A44" s="38"/>
      <c r="B44" s="35" t="s">
        <v>7</v>
      </c>
      <c r="C44" s="39">
        <v>8.8094627591633223</v>
      </c>
      <c r="D44" s="39">
        <v>9.0777537257874812</v>
      </c>
      <c r="E44" s="39">
        <v>9.2785737242929365</v>
      </c>
      <c r="F44" s="39">
        <v>9.230086597141522</v>
      </c>
      <c r="G44" s="39">
        <v>9.3975488935604972</v>
      </c>
      <c r="H44" s="39">
        <v>9.5947388383531109</v>
      </c>
      <c r="I44" s="39">
        <v>9.6907393557269188</v>
      </c>
      <c r="J44" s="39">
        <v>9.7784466952152034</v>
      </c>
      <c r="K44" s="39">
        <v>9.6401934875546527</v>
      </c>
      <c r="L44" s="39">
        <v>9.6601698273349808</v>
      </c>
      <c r="M44" s="40">
        <v>9.6236273409335755</v>
      </c>
      <c r="N44" s="40">
        <v>9.7440595523702775</v>
      </c>
      <c r="O44" s="37">
        <v>9.7225540969363955</v>
      </c>
      <c r="P44" s="37">
        <v>9.9</v>
      </c>
      <c r="Q44" s="37">
        <v>9.9635204282601588</v>
      </c>
      <c r="R44" s="37">
        <v>9.9308439908842754</v>
      </c>
      <c r="S44" s="37">
        <v>9.8800826247316476</v>
      </c>
      <c r="T44" s="37">
        <v>9.9942236122457633</v>
      </c>
    </row>
    <row r="45" spans="1:20" ht="11.25" customHeight="1" x14ac:dyDescent="0.25">
      <c r="A45" s="38"/>
      <c r="B45" s="41" t="s">
        <v>20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7"/>
      <c r="P45" s="37"/>
      <c r="Q45" s="37"/>
      <c r="R45" s="37"/>
      <c r="S45" s="37"/>
      <c r="T45" s="37"/>
    </row>
    <row r="46" spans="1:20" ht="11.25" customHeight="1" x14ac:dyDescent="0.25">
      <c r="A46" s="12"/>
      <c r="B46" s="35" t="s">
        <v>6</v>
      </c>
      <c r="C46" s="36">
        <v>8.3366308962638982</v>
      </c>
      <c r="D46" s="36">
        <v>8.4731455844498154</v>
      </c>
      <c r="E46" s="36">
        <v>8.4971893334420372</v>
      </c>
      <c r="F46" s="36">
        <v>8.326465381227564</v>
      </c>
      <c r="G46" s="36">
        <v>8.4022529787388898</v>
      </c>
      <c r="H46" s="36">
        <v>8.5142633291411336</v>
      </c>
      <c r="I46" s="36">
        <v>8.1892881648685858</v>
      </c>
      <c r="J46" s="36">
        <v>8.5106743728340319</v>
      </c>
      <c r="K46" s="36">
        <v>8.7638483707136778</v>
      </c>
      <c r="L46" s="36">
        <v>8.9435709854791821</v>
      </c>
      <c r="M46" s="37">
        <v>9.0343909551112827</v>
      </c>
      <c r="N46" s="37">
        <v>8.9375729618134265</v>
      </c>
      <c r="O46" s="37">
        <v>8.8508493973914604</v>
      </c>
      <c r="P46" s="37">
        <v>8.8000000000000007</v>
      </c>
      <c r="Q46" s="37">
        <v>9.4190894982248867</v>
      </c>
      <c r="R46" s="37">
        <v>9.3094147290909319</v>
      </c>
      <c r="S46" s="37">
        <v>9.2333380175495883</v>
      </c>
      <c r="T46" s="37">
        <v>9.4806034619148072</v>
      </c>
    </row>
    <row r="47" spans="1:20" ht="11.25" customHeight="1" x14ac:dyDescent="0.25">
      <c r="A47" s="38"/>
      <c r="B47" s="35" t="s">
        <v>7</v>
      </c>
      <c r="C47" s="39">
        <v>8.809620531584816</v>
      </c>
      <c r="D47" s="39">
        <v>9.3129038758887219</v>
      </c>
      <c r="E47" s="39">
        <v>9.0404988787970613</v>
      </c>
      <c r="F47" s="39">
        <v>9.126437924547032</v>
      </c>
      <c r="G47" s="39">
        <v>9.0449338998069475</v>
      </c>
      <c r="H47" s="39">
        <v>8.9357743120484123</v>
      </c>
      <c r="I47" s="39">
        <v>9.0695052252299071</v>
      </c>
      <c r="J47" s="39">
        <v>9.3882121133776071</v>
      </c>
      <c r="K47" s="39">
        <v>9.5044833329604383</v>
      </c>
      <c r="L47" s="39">
        <v>9.2939404941462342</v>
      </c>
      <c r="M47" s="40">
        <v>9.6197537454236599</v>
      </c>
      <c r="N47" s="40">
        <v>9.4540415509454405</v>
      </c>
      <c r="O47" s="37">
        <v>9.4425152033471171</v>
      </c>
      <c r="P47" s="37">
        <v>9.4</v>
      </c>
      <c r="Q47" s="37">
        <v>9.9344486318546057</v>
      </c>
      <c r="R47" s="37">
        <v>10.030931209580187</v>
      </c>
      <c r="S47" s="37">
        <v>9.8126376300429765</v>
      </c>
      <c r="T47" s="37">
        <v>9.9562333842472732</v>
      </c>
    </row>
    <row r="48" spans="1:20" ht="11.25" customHeight="1" x14ac:dyDescent="0.25">
      <c r="A48" s="38"/>
      <c r="B48" s="41" t="s">
        <v>21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7"/>
      <c r="P48" s="37"/>
      <c r="Q48" s="37"/>
      <c r="R48" s="37"/>
      <c r="S48" s="37"/>
      <c r="T48" s="37"/>
    </row>
    <row r="49" spans="1:20" ht="11.25" customHeight="1" x14ac:dyDescent="0.25">
      <c r="A49" s="12"/>
      <c r="B49" s="35" t="s">
        <v>6</v>
      </c>
      <c r="C49" s="36">
        <v>10.387009294733756</v>
      </c>
      <c r="D49" s="36">
        <v>10.312113462382493</v>
      </c>
      <c r="E49" s="36">
        <v>10.421215481787456</v>
      </c>
      <c r="F49" s="36">
        <v>10.846753242111056</v>
      </c>
      <c r="G49" s="36">
        <v>10.634497348906963</v>
      </c>
      <c r="H49" s="36">
        <v>10.644381595623948</v>
      </c>
      <c r="I49" s="36">
        <v>10.386571339195841</v>
      </c>
      <c r="J49" s="36">
        <v>10.547886189558701</v>
      </c>
      <c r="K49" s="36">
        <v>10.541230963430024</v>
      </c>
      <c r="L49" s="36">
        <v>10.507823467364897</v>
      </c>
      <c r="M49" s="37">
        <v>10.69415556704376</v>
      </c>
      <c r="N49" s="37">
        <v>10.719598783038142</v>
      </c>
      <c r="O49" s="37">
        <v>10.638266386509823</v>
      </c>
      <c r="P49" s="37">
        <v>10.7</v>
      </c>
      <c r="Q49" s="37">
        <v>10.910930004346001</v>
      </c>
      <c r="R49" s="37">
        <v>10.966734474637956</v>
      </c>
      <c r="S49" s="37">
        <v>10.726177854672571</v>
      </c>
      <c r="T49" s="37">
        <v>10.860544945930323</v>
      </c>
    </row>
    <row r="50" spans="1:20" ht="11.25" customHeight="1" x14ac:dyDescent="0.25">
      <c r="A50" s="38"/>
      <c r="B50" s="35" t="s">
        <v>7</v>
      </c>
      <c r="C50" s="39">
        <v>10.796208912465511</v>
      </c>
      <c r="D50" s="39">
        <v>10.659403281153528</v>
      </c>
      <c r="E50" s="39">
        <v>10.794296122879077</v>
      </c>
      <c r="F50" s="39">
        <v>11.117528890366328</v>
      </c>
      <c r="G50" s="39">
        <v>10.992779845168428</v>
      </c>
      <c r="H50" s="39">
        <v>11.090061407179899</v>
      </c>
      <c r="I50" s="39">
        <v>10.813188819731931</v>
      </c>
      <c r="J50" s="39">
        <v>10.9241799565958</v>
      </c>
      <c r="K50" s="39">
        <v>11.052415826791393</v>
      </c>
      <c r="L50" s="39">
        <v>10.947688280776424</v>
      </c>
      <c r="M50" s="40">
        <v>11.100099934061019</v>
      </c>
      <c r="N50" s="40">
        <v>11.114453382198148</v>
      </c>
      <c r="O50" s="37">
        <v>11.217139375651767</v>
      </c>
      <c r="P50" s="37">
        <v>11.2</v>
      </c>
      <c r="Q50" s="37">
        <v>11.294277619611513</v>
      </c>
      <c r="R50" s="37">
        <v>11.258919295286768</v>
      </c>
      <c r="S50" s="37">
        <v>11.424838014141987</v>
      </c>
      <c r="T50" s="37">
        <v>11.393031726390765</v>
      </c>
    </row>
    <row r="51" spans="1:20" ht="11.25" customHeight="1" x14ac:dyDescent="0.25">
      <c r="A51" s="38"/>
      <c r="B51" s="41" t="s">
        <v>22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7"/>
      <c r="P51" s="37"/>
      <c r="Q51" s="37"/>
      <c r="R51" s="37"/>
      <c r="S51" s="37"/>
      <c r="T51" s="37"/>
    </row>
    <row r="52" spans="1:20" ht="11.25" customHeight="1" x14ac:dyDescent="0.25">
      <c r="A52" s="12"/>
      <c r="B52" s="35" t="s">
        <v>6</v>
      </c>
      <c r="C52" s="36">
        <v>7.527552580987444</v>
      </c>
      <c r="D52" s="36">
        <v>7.7101168875680584</v>
      </c>
      <c r="E52" s="36">
        <v>8.0365616645294846</v>
      </c>
      <c r="F52" s="36">
        <v>8.1608591906944365</v>
      </c>
      <c r="G52" s="36">
        <v>8.4035937151703894</v>
      </c>
      <c r="H52" s="36">
        <v>8.6037324730866498</v>
      </c>
      <c r="I52" s="36">
        <v>8.5583731067572</v>
      </c>
      <c r="J52" s="36">
        <v>8.8603582872390767</v>
      </c>
      <c r="K52" s="36">
        <v>8.6264953232834412</v>
      </c>
      <c r="L52" s="36">
        <v>8.630167989934181</v>
      </c>
      <c r="M52" s="37">
        <v>8.595305670156927</v>
      </c>
      <c r="N52" s="37">
        <v>8.8047755375401806</v>
      </c>
      <c r="O52" s="37">
        <v>8.92711984835179</v>
      </c>
      <c r="P52" s="37">
        <v>9</v>
      </c>
      <c r="Q52" s="37">
        <v>9.0639111834131079</v>
      </c>
      <c r="R52" s="37">
        <v>9.1690344752544544</v>
      </c>
      <c r="S52" s="37">
        <v>9.1286963328899215</v>
      </c>
      <c r="T52" s="37">
        <v>9.3056248413956322</v>
      </c>
    </row>
    <row r="53" spans="1:20" ht="11.25" customHeight="1" x14ac:dyDescent="0.25">
      <c r="A53" s="38"/>
      <c r="B53" s="35" t="s">
        <v>7</v>
      </c>
      <c r="C53" s="39">
        <v>8.7180290614229055</v>
      </c>
      <c r="D53" s="39">
        <v>8.5149501662901841</v>
      </c>
      <c r="E53" s="39">
        <v>8.8874321128067546</v>
      </c>
      <c r="F53" s="39">
        <v>8.8424205894260428</v>
      </c>
      <c r="G53" s="39">
        <v>9.1985383770312161</v>
      </c>
      <c r="H53" s="39">
        <v>9.3764354848368932</v>
      </c>
      <c r="I53" s="39">
        <v>9.3763654018168499</v>
      </c>
      <c r="J53" s="39">
        <v>9.2205639996266022</v>
      </c>
      <c r="K53" s="39">
        <v>9.3963353283091902</v>
      </c>
      <c r="L53" s="39">
        <v>9.193254975576334</v>
      </c>
      <c r="M53" s="40">
        <v>9.3788268914255646</v>
      </c>
      <c r="N53" s="40">
        <v>9.3030516396358873</v>
      </c>
      <c r="O53" s="37">
        <v>9.4526130714349232</v>
      </c>
      <c r="P53" s="37">
        <v>9.5</v>
      </c>
      <c r="Q53" s="37">
        <v>9.5078598626146569</v>
      </c>
      <c r="R53" s="37">
        <v>9.6637679671226291</v>
      </c>
      <c r="S53" s="37">
        <v>9.7478668503273962</v>
      </c>
      <c r="T53" s="37">
        <v>9.7935554524621971</v>
      </c>
    </row>
    <row r="54" spans="1:20" ht="11.25" customHeight="1" x14ac:dyDescent="0.25">
      <c r="A54" s="38"/>
      <c r="B54" s="41" t="s">
        <v>23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7"/>
      <c r="P54" s="37"/>
      <c r="Q54" s="37"/>
      <c r="R54" s="37"/>
      <c r="S54" s="37"/>
      <c r="T54" s="37"/>
    </row>
    <row r="55" spans="1:20" ht="11.25" customHeight="1" x14ac:dyDescent="0.25">
      <c r="A55" s="12"/>
      <c r="B55" s="35" t="s">
        <v>6</v>
      </c>
      <c r="C55" s="36">
        <v>7.0362946875870236</v>
      </c>
      <c r="D55" s="36">
        <v>7.4796386422729109</v>
      </c>
      <c r="E55" s="36">
        <v>7.4864288433308159</v>
      </c>
      <c r="F55" s="36">
        <v>7.5313892037991339</v>
      </c>
      <c r="G55" s="36">
        <v>7.5639654883696013</v>
      </c>
      <c r="H55" s="36">
        <v>7.7351095814799509</v>
      </c>
      <c r="I55" s="36">
        <v>7.9514629343007801</v>
      </c>
      <c r="J55" s="36">
        <v>8.0057805862028601</v>
      </c>
      <c r="K55" s="36">
        <v>7.9994436872629402</v>
      </c>
      <c r="L55" s="36">
        <v>8.0270201494508733</v>
      </c>
      <c r="M55" s="37">
        <v>7.9762725511616939</v>
      </c>
      <c r="N55" s="37">
        <v>7.8159307642715579</v>
      </c>
      <c r="O55" s="37">
        <v>7.9042243244263686</v>
      </c>
      <c r="P55" s="37">
        <v>7.8</v>
      </c>
      <c r="Q55" s="37">
        <v>8.2321596973865638</v>
      </c>
      <c r="R55" s="37">
        <v>8.384336360975837</v>
      </c>
      <c r="S55" s="37">
        <v>8.4502408576998587</v>
      </c>
      <c r="T55" s="37">
        <v>8.5056227428301732</v>
      </c>
    </row>
    <row r="56" spans="1:20" ht="11.25" customHeight="1" x14ac:dyDescent="0.25">
      <c r="A56" s="38"/>
      <c r="B56" s="35" t="s">
        <v>7</v>
      </c>
      <c r="C56" s="39">
        <v>7.8122129860732361</v>
      </c>
      <c r="D56" s="39">
        <v>8.0454964067243928</v>
      </c>
      <c r="E56" s="39">
        <v>8.1460768597098276</v>
      </c>
      <c r="F56" s="39">
        <v>8.0168656014663497</v>
      </c>
      <c r="G56" s="39">
        <v>8.2030764631944528</v>
      </c>
      <c r="H56" s="39">
        <v>8.4885190827349266</v>
      </c>
      <c r="I56" s="39">
        <v>8.3623969797011508</v>
      </c>
      <c r="J56" s="39">
        <v>8.5867187985320488</v>
      </c>
      <c r="K56" s="39">
        <v>8.4851688668774887</v>
      </c>
      <c r="L56" s="39">
        <v>8.4581761784029226</v>
      </c>
      <c r="M56" s="40">
        <v>8.4365408468505159</v>
      </c>
      <c r="N56" s="40">
        <v>8.5063526932492053</v>
      </c>
      <c r="O56" s="37">
        <v>8.4887003863712938</v>
      </c>
      <c r="P56" s="37">
        <v>8.8000000000000007</v>
      </c>
      <c r="Q56" s="37">
        <v>8.8318440712139932</v>
      </c>
      <c r="R56" s="37">
        <v>9.086779296434635</v>
      </c>
      <c r="S56" s="37">
        <v>9.1480761013192033</v>
      </c>
      <c r="T56" s="37">
        <v>9.0381336305584448</v>
      </c>
    </row>
    <row r="57" spans="1:20" ht="11.25" customHeight="1" x14ac:dyDescent="0.25">
      <c r="A57" s="38"/>
      <c r="B57" s="41" t="s">
        <v>24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7"/>
      <c r="P57" s="37"/>
      <c r="Q57" s="37"/>
      <c r="R57" s="37"/>
      <c r="S57" s="37"/>
      <c r="T57" s="37"/>
    </row>
    <row r="58" spans="1:20" ht="11.25" customHeight="1" x14ac:dyDescent="0.25">
      <c r="A58" s="12"/>
      <c r="B58" s="35" t="s">
        <v>6</v>
      </c>
      <c r="C58" s="42" t="s">
        <v>25</v>
      </c>
      <c r="D58" s="42" t="s">
        <v>25</v>
      </c>
      <c r="E58" s="36">
        <v>10.503577915942961</v>
      </c>
      <c r="F58" s="36">
        <v>10.352246212970419</v>
      </c>
      <c r="G58" s="36">
        <v>10.576541817249986</v>
      </c>
      <c r="H58" s="36">
        <v>10.529944849308613</v>
      </c>
      <c r="I58" s="36">
        <v>10.326264090979842</v>
      </c>
      <c r="J58" s="36">
        <v>10.548029061166064</v>
      </c>
      <c r="K58" s="36">
        <v>10.430124419492511</v>
      </c>
      <c r="L58" s="36">
        <v>10.56954124154578</v>
      </c>
      <c r="M58" s="37">
        <v>10.570724897299106</v>
      </c>
      <c r="N58" s="37">
        <v>10.92450575502883</v>
      </c>
      <c r="O58" s="37">
        <v>10.884457796785664</v>
      </c>
      <c r="P58" s="37">
        <v>10.8</v>
      </c>
      <c r="Q58" s="37">
        <v>11.065612544239428</v>
      </c>
      <c r="R58" s="37">
        <v>10.855140535777645</v>
      </c>
      <c r="S58" s="37">
        <v>10.822323097240092</v>
      </c>
      <c r="T58" s="37">
        <v>10.765696808997022</v>
      </c>
    </row>
    <row r="59" spans="1:20" ht="11.25" customHeight="1" x14ac:dyDescent="0.25">
      <c r="A59" s="38"/>
      <c r="B59" s="35" t="s">
        <v>7</v>
      </c>
      <c r="C59" s="43" t="s">
        <v>25</v>
      </c>
      <c r="D59" s="43" t="s">
        <v>25</v>
      </c>
      <c r="E59" s="39">
        <v>10.950948008052908</v>
      </c>
      <c r="F59" s="39">
        <v>10.898419590463407</v>
      </c>
      <c r="G59" s="39">
        <v>11.043608153164627</v>
      </c>
      <c r="H59" s="39">
        <v>11.077532887981615</v>
      </c>
      <c r="I59" s="39">
        <v>10.810349859623722</v>
      </c>
      <c r="J59" s="39">
        <v>11.003247854609777</v>
      </c>
      <c r="K59" s="39">
        <v>11.09030360679702</v>
      </c>
      <c r="L59" s="39">
        <v>11.122258118786677</v>
      </c>
      <c r="M59" s="40">
        <v>11.037172120135557</v>
      </c>
      <c r="N59" s="40">
        <v>11.207603620886093</v>
      </c>
      <c r="O59" s="37">
        <v>11.177777053456424</v>
      </c>
      <c r="P59" s="37">
        <v>11.2</v>
      </c>
      <c r="Q59" s="37">
        <v>11.401522178157334</v>
      </c>
      <c r="R59" s="37">
        <v>11.152439669117962</v>
      </c>
      <c r="S59" s="37">
        <v>11.176569911654576</v>
      </c>
      <c r="T59" s="37">
        <v>11.142287931429191</v>
      </c>
    </row>
    <row r="60" spans="1:20" ht="11.25" customHeight="1" x14ac:dyDescent="0.25">
      <c r="A60" s="38"/>
      <c r="B60" s="41" t="s">
        <v>26</v>
      </c>
      <c r="C60" s="43"/>
      <c r="D60" s="43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7"/>
      <c r="P60" s="37"/>
      <c r="Q60" s="37"/>
      <c r="R60" s="37"/>
      <c r="S60" s="37"/>
      <c r="T60" s="37"/>
    </row>
    <row r="61" spans="1:20" ht="11.25" customHeight="1" x14ac:dyDescent="0.25">
      <c r="A61" s="12"/>
      <c r="B61" s="35" t="s">
        <v>6</v>
      </c>
      <c r="C61" s="36">
        <v>8.2794773031417925</v>
      </c>
      <c r="D61" s="36">
        <v>8.5733004049984451</v>
      </c>
      <c r="E61" s="36">
        <v>9.0862009835475064</v>
      </c>
      <c r="F61" s="36">
        <v>8.9190846411224758</v>
      </c>
      <c r="G61" s="36">
        <v>9.0200624344981595</v>
      </c>
      <c r="H61" s="36">
        <v>9.0496506015487945</v>
      </c>
      <c r="I61" s="36">
        <v>9.4875453806002081</v>
      </c>
      <c r="J61" s="36">
        <v>9.6190100347248109</v>
      </c>
      <c r="K61" s="36">
        <v>9.4106465879633578</v>
      </c>
      <c r="L61" s="36">
        <v>9.1751746238263703</v>
      </c>
      <c r="M61" s="37">
        <v>9.2078687209790182</v>
      </c>
      <c r="N61" s="37">
        <v>9.4975948112766915</v>
      </c>
      <c r="O61" s="37">
        <v>9.3230222605334223</v>
      </c>
      <c r="P61" s="37">
        <v>9.3000000000000007</v>
      </c>
      <c r="Q61" s="37">
        <v>9.4436284417852843</v>
      </c>
      <c r="R61" s="37">
        <v>9.3405059009529872</v>
      </c>
      <c r="S61" s="37">
        <v>9.3732505355160143</v>
      </c>
      <c r="T61" s="37">
        <v>9.8246832542941469</v>
      </c>
    </row>
    <row r="62" spans="1:20" ht="11.25" customHeight="1" x14ac:dyDescent="0.25">
      <c r="A62" s="38"/>
      <c r="B62" s="35" t="s">
        <v>7</v>
      </c>
      <c r="C62" s="39">
        <v>8.9093768739232058</v>
      </c>
      <c r="D62" s="39">
        <v>9.0337256583139833</v>
      </c>
      <c r="E62" s="39">
        <v>9.440811733670305</v>
      </c>
      <c r="F62" s="39">
        <v>9.3534874795406164</v>
      </c>
      <c r="G62" s="39">
        <v>9.5357404730224644</v>
      </c>
      <c r="H62" s="39">
        <v>9.4960479386691272</v>
      </c>
      <c r="I62" s="39">
        <v>9.9240652908400815</v>
      </c>
      <c r="J62" s="39">
        <v>9.9823330366629097</v>
      </c>
      <c r="K62" s="39">
        <v>10.014129207289322</v>
      </c>
      <c r="L62" s="39">
        <v>9.7816876359255982</v>
      </c>
      <c r="M62" s="40">
        <v>9.7488037595880659</v>
      </c>
      <c r="N62" s="40">
        <v>9.8077707980526849</v>
      </c>
      <c r="O62" s="37">
        <v>9.8167541479309985</v>
      </c>
      <c r="P62" s="37">
        <v>10.1</v>
      </c>
      <c r="Q62" s="37">
        <v>10.003516825440094</v>
      </c>
      <c r="R62" s="37">
        <v>10.023232366291344</v>
      </c>
      <c r="S62" s="37">
        <v>10.062014202386456</v>
      </c>
      <c r="T62" s="37">
        <v>10.22814088920796</v>
      </c>
    </row>
    <row r="63" spans="1:20" ht="6.75" customHeight="1" thickBot="1" x14ac:dyDescent="0.3">
      <c r="A63" s="38"/>
      <c r="B63" s="44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6"/>
      <c r="R63" s="46"/>
      <c r="S63" s="46"/>
      <c r="T63" s="46"/>
    </row>
    <row r="64" spans="1:20" ht="12.75" customHeight="1" x14ac:dyDescent="0.25">
      <c r="A64" s="38"/>
      <c r="B64" s="47"/>
      <c r="C64" s="39"/>
      <c r="D64" s="39"/>
      <c r="E64" s="39"/>
      <c r="F64" s="39"/>
      <c r="G64" s="39"/>
      <c r="H64" s="39"/>
      <c r="I64" s="39"/>
      <c r="J64" s="48"/>
      <c r="K64" s="48"/>
      <c r="L64" s="48"/>
      <c r="M64" s="48"/>
      <c r="N64" s="48"/>
      <c r="O64" s="49"/>
      <c r="P64" s="49"/>
      <c r="T64" s="50" t="s">
        <v>27</v>
      </c>
    </row>
    <row r="65" spans="1:20" ht="18.75" customHeight="1" thickBot="1" x14ac:dyDescent="0.3">
      <c r="A65" s="38"/>
      <c r="B65" s="47"/>
      <c r="C65" s="39"/>
      <c r="D65" s="39"/>
      <c r="E65" s="39"/>
      <c r="F65" s="39"/>
      <c r="G65" s="39"/>
      <c r="H65" s="39"/>
      <c r="I65" s="39"/>
      <c r="J65" s="48"/>
      <c r="K65" s="48"/>
      <c r="L65" s="48"/>
      <c r="M65" s="48"/>
      <c r="N65" s="48"/>
      <c r="O65" s="49"/>
      <c r="P65" s="51"/>
      <c r="T65" s="52" t="s">
        <v>28</v>
      </c>
    </row>
    <row r="66" spans="1:20" ht="30" customHeight="1" thickBot="1" x14ac:dyDescent="0.3">
      <c r="A66" s="12"/>
      <c r="B66" s="53" t="str">
        <f>+B6</f>
        <v>Ámbito geográfico / Sexo</v>
      </c>
      <c r="C66" s="53">
        <v>2005</v>
      </c>
      <c r="D66" s="53">
        <v>2006</v>
      </c>
      <c r="E66" s="53">
        <v>2007</v>
      </c>
      <c r="F66" s="53">
        <v>2008</v>
      </c>
      <c r="G66" s="53">
        <v>2009</v>
      </c>
      <c r="H66" s="53">
        <v>2010</v>
      </c>
      <c r="I66" s="53">
        <v>2011</v>
      </c>
      <c r="J66" s="53">
        <v>2012</v>
      </c>
      <c r="K66" s="53">
        <v>2013</v>
      </c>
      <c r="L66" s="53">
        <v>2014</v>
      </c>
      <c r="M66" s="53">
        <v>2015</v>
      </c>
      <c r="N66" s="53">
        <v>2016</v>
      </c>
      <c r="O66" s="53">
        <v>2017</v>
      </c>
      <c r="P66" s="53">
        <v>2018</v>
      </c>
      <c r="Q66" s="13">
        <v>2019</v>
      </c>
      <c r="R66" s="13">
        <v>2020</v>
      </c>
      <c r="S66" s="13">
        <v>2021</v>
      </c>
      <c r="T66" s="13">
        <v>2022</v>
      </c>
    </row>
    <row r="67" spans="1:20" ht="3.75" customHeight="1" x14ac:dyDescent="0.25">
      <c r="A67" s="38"/>
      <c r="B67" s="47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51">
        <v>10.4</v>
      </c>
    </row>
    <row r="68" spans="1:20" ht="11.25" customHeight="1" x14ac:dyDescent="0.25">
      <c r="A68" s="38"/>
      <c r="B68" s="41" t="s">
        <v>29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51"/>
    </row>
    <row r="69" spans="1:20" ht="11.25" customHeight="1" x14ac:dyDescent="0.25">
      <c r="A69" s="12"/>
      <c r="B69" s="35" t="s">
        <v>6</v>
      </c>
      <c r="C69" s="36">
        <v>7.28675503701594</v>
      </c>
      <c r="D69" s="36">
        <v>7.3569174070393597</v>
      </c>
      <c r="E69" s="36">
        <v>7.5061993756748748</v>
      </c>
      <c r="F69" s="36">
        <v>7.6264586652221027</v>
      </c>
      <c r="G69" s="36">
        <v>7.585813648357397</v>
      </c>
      <c r="H69" s="36">
        <v>7.7406101755070686</v>
      </c>
      <c r="I69" s="36">
        <v>7.9696989632650146</v>
      </c>
      <c r="J69" s="36">
        <v>7.8641961844332169</v>
      </c>
      <c r="K69" s="36">
        <v>7.971904480001581</v>
      </c>
      <c r="L69" s="36">
        <v>7.8430289925837524</v>
      </c>
      <c r="M69" s="37">
        <v>8.1680501134354575</v>
      </c>
      <c r="N69" s="37">
        <v>8.156710828939211</v>
      </c>
      <c r="O69" s="37">
        <v>8.1008795250886241</v>
      </c>
      <c r="P69" s="37">
        <v>8.4</v>
      </c>
      <c r="Q69" s="37">
        <v>8.4445536952657729</v>
      </c>
      <c r="R69" s="37">
        <v>8.8834007974395472</v>
      </c>
      <c r="S69" s="37">
        <v>8.7622185089658995</v>
      </c>
      <c r="T69" s="37">
        <v>8.9894858804163569</v>
      </c>
    </row>
    <row r="70" spans="1:20" ht="11.25" customHeight="1" x14ac:dyDescent="0.25">
      <c r="A70" s="38"/>
      <c r="B70" s="35" t="s">
        <v>7</v>
      </c>
      <c r="C70" s="39">
        <v>7.7801840711299306</v>
      </c>
      <c r="D70" s="39">
        <v>7.9571777020710739</v>
      </c>
      <c r="E70" s="39">
        <v>8.4109145260684919</v>
      </c>
      <c r="F70" s="39">
        <v>8.5590760260483929</v>
      </c>
      <c r="G70" s="39">
        <v>8.701474533733947</v>
      </c>
      <c r="H70" s="39">
        <v>8.540979950526598</v>
      </c>
      <c r="I70" s="39">
        <v>8.7122576383276371</v>
      </c>
      <c r="J70" s="39">
        <v>8.6899643735060916</v>
      </c>
      <c r="K70" s="39">
        <v>9.0455214402397264</v>
      </c>
      <c r="L70" s="39">
        <v>8.6595509240998378</v>
      </c>
      <c r="M70" s="40">
        <v>9.1663171930164644</v>
      </c>
      <c r="N70" s="40">
        <v>9.4512179358285291</v>
      </c>
      <c r="O70" s="37">
        <v>9.2764372384536564</v>
      </c>
      <c r="P70" s="37">
        <v>9.1999999999999993</v>
      </c>
      <c r="Q70" s="37">
        <v>9.3556095893035423</v>
      </c>
      <c r="R70" s="37">
        <v>9.801843600070189</v>
      </c>
      <c r="S70" s="37">
        <v>9.7178018916457987</v>
      </c>
      <c r="T70" s="37">
        <v>10.057786177411122</v>
      </c>
    </row>
    <row r="71" spans="1:20" ht="11.25" customHeight="1" x14ac:dyDescent="0.25">
      <c r="A71" s="38"/>
      <c r="B71" s="41" t="s">
        <v>30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7"/>
      <c r="P71" s="37"/>
      <c r="Q71" s="37"/>
      <c r="R71" s="37"/>
      <c r="S71" s="37"/>
      <c r="T71" s="37"/>
    </row>
    <row r="72" spans="1:20" ht="11.25" customHeight="1" x14ac:dyDescent="0.25">
      <c r="A72" s="12"/>
      <c r="B72" s="35" t="s">
        <v>6</v>
      </c>
      <c r="C72" s="36">
        <v>7.5669693562922795</v>
      </c>
      <c r="D72" s="36">
        <v>7.4923775077666255</v>
      </c>
      <c r="E72" s="36">
        <v>7.582030089419896</v>
      </c>
      <c r="F72" s="36">
        <v>7.8273505210071104</v>
      </c>
      <c r="G72" s="36">
        <v>7.8642314265268993</v>
      </c>
      <c r="H72" s="36">
        <v>8.0201139766580898</v>
      </c>
      <c r="I72" s="36">
        <v>8.3381673620930723</v>
      </c>
      <c r="J72" s="36">
        <v>8.5680517954687705</v>
      </c>
      <c r="K72" s="36">
        <v>8.6369167324364664</v>
      </c>
      <c r="L72" s="36">
        <v>8.2143425491965125</v>
      </c>
      <c r="M72" s="37">
        <v>8.3399387069361559</v>
      </c>
      <c r="N72" s="37">
        <v>8.2244572608969655</v>
      </c>
      <c r="O72" s="37">
        <v>8.4534291698553119</v>
      </c>
      <c r="P72" s="37">
        <v>8.6999999999999993</v>
      </c>
      <c r="Q72" s="37">
        <v>8.6081806046481013</v>
      </c>
      <c r="R72" s="37">
        <v>8.5790335344739468</v>
      </c>
      <c r="S72" s="37">
        <v>8.4384948582209329</v>
      </c>
      <c r="T72" s="37">
        <v>8.4185387686216302</v>
      </c>
    </row>
    <row r="73" spans="1:20" ht="11.25" customHeight="1" x14ac:dyDescent="0.25">
      <c r="A73" s="38"/>
      <c r="B73" s="35" t="s">
        <v>7</v>
      </c>
      <c r="C73" s="39">
        <v>7.8750691701594162</v>
      </c>
      <c r="D73" s="39">
        <v>7.8312314153423896</v>
      </c>
      <c r="E73" s="39">
        <v>8.1121313264110917</v>
      </c>
      <c r="F73" s="39">
        <v>8.2732403436125583</v>
      </c>
      <c r="G73" s="39">
        <v>8.3207465093494797</v>
      </c>
      <c r="H73" s="39">
        <v>8.4193694571555575</v>
      </c>
      <c r="I73" s="39">
        <v>8.5313996901739149</v>
      </c>
      <c r="J73" s="39">
        <v>8.7081973467689533</v>
      </c>
      <c r="K73" s="39">
        <v>8.7490824804458178</v>
      </c>
      <c r="L73" s="39">
        <v>8.512460573093648</v>
      </c>
      <c r="M73" s="40">
        <v>8.6602270513741164</v>
      </c>
      <c r="N73" s="40">
        <v>8.6477440478988825</v>
      </c>
      <c r="O73" s="37">
        <v>8.7121062808488023</v>
      </c>
      <c r="P73" s="37">
        <v>8.8000000000000007</v>
      </c>
      <c r="Q73" s="37">
        <v>8.9434210241168532</v>
      </c>
      <c r="R73" s="37">
        <v>9.045819982309192</v>
      </c>
      <c r="S73" s="37">
        <v>8.8246751486206811</v>
      </c>
      <c r="T73" s="37">
        <v>8.9194512423518173</v>
      </c>
    </row>
    <row r="74" spans="1:20" ht="11.25" customHeight="1" x14ac:dyDescent="0.25">
      <c r="A74" s="38"/>
      <c r="B74" s="41" t="s">
        <v>31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7"/>
      <c r="P74" s="37"/>
      <c r="Q74" s="37"/>
      <c r="R74" s="37"/>
      <c r="S74" s="37"/>
      <c r="T74" s="37"/>
    </row>
    <row r="75" spans="1:20" ht="11.25" customHeight="1" x14ac:dyDescent="0.25">
      <c r="A75" s="12"/>
      <c r="B75" s="35" t="s">
        <v>6</v>
      </c>
      <c r="C75" s="36">
        <v>10.148123101287153</v>
      </c>
      <c r="D75" s="36">
        <v>10.027708250417168</v>
      </c>
      <c r="E75" s="36">
        <v>10.189683481956536</v>
      </c>
      <c r="F75" s="36">
        <v>10.322933782384981</v>
      </c>
      <c r="G75" s="36">
        <v>10.471472535061801</v>
      </c>
      <c r="H75" s="36">
        <v>10.266466014493812</v>
      </c>
      <c r="I75" s="36">
        <v>10.575679339726143</v>
      </c>
      <c r="J75" s="36">
        <v>10.69712616406934</v>
      </c>
      <c r="K75" s="36">
        <v>10.695208948090242</v>
      </c>
      <c r="L75" s="36">
        <v>10.71794655613312</v>
      </c>
      <c r="M75" s="37">
        <v>10.767672363630588</v>
      </c>
      <c r="N75" s="37">
        <v>10.861513583233423</v>
      </c>
      <c r="O75" s="37">
        <v>10.793247578146916</v>
      </c>
      <c r="P75" s="37">
        <v>11</v>
      </c>
      <c r="Q75" s="37">
        <v>11.105754637902558</v>
      </c>
      <c r="R75" s="37">
        <v>10.82131482810758</v>
      </c>
      <c r="S75" s="37">
        <v>10.516514628802927</v>
      </c>
      <c r="T75" s="37">
        <v>10.773237499877485</v>
      </c>
    </row>
    <row r="76" spans="1:20" ht="11.25" customHeight="1" x14ac:dyDescent="0.25">
      <c r="A76" s="38"/>
      <c r="B76" s="35" t="s">
        <v>7</v>
      </c>
      <c r="C76" s="39">
        <v>10.613660483548122</v>
      </c>
      <c r="D76" s="39">
        <v>10.552195824183555</v>
      </c>
      <c r="E76" s="39">
        <v>10.616840748643567</v>
      </c>
      <c r="F76" s="39">
        <v>10.719605310872089</v>
      </c>
      <c r="G76" s="39">
        <v>10.717836662622963</v>
      </c>
      <c r="H76" s="39">
        <v>10.817012728289059</v>
      </c>
      <c r="I76" s="39">
        <v>10.812115873448237</v>
      </c>
      <c r="J76" s="39">
        <v>10.868795306687856</v>
      </c>
      <c r="K76" s="39">
        <v>10.925952630561715</v>
      </c>
      <c r="L76" s="39">
        <v>10.986784544067815</v>
      </c>
      <c r="M76" s="40">
        <v>11.051903580726419</v>
      </c>
      <c r="N76" s="40">
        <v>11.051929796755285</v>
      </c>
      <c r="O76" s="37">
        <v>11.190694243756086</v>
      </c>
      <c r="P76" s="37">
        <v>11.3</v>
      </c>
      <c r="Q76" s="37">
        <v>11.32392002685688</v>
      </c>
      <c r="R76" s="37">
        <v>11.076581492751338</v>
      </c>
      <c r="S76" s="37">
        <v>11.046120364220274</v>
      </c>
      <c r="T76" s="37">
        <v>10.995454248090839</v>
      </c>
    </row>
    <row r="77" spans="1:20" ht="11.25" customHeight="1" x14ac:dyDescent="0.25">
      <c r="A77" s="38"/>
      <c r="B77" s="41" t="s">
        <v>32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7"/>
      <c r="P77" s="37"/>
      <c r="Q77" s="37"/>
      <c r="R77" s="37"/>
      <c r="S77" s="37"/>
      <c r="T77" s="37"/>
    </row>
    <row r="78" spans="1:20" ht="11.25" customHeight="1" x14ac:dyDescent="0.25">
      <c r="A78" s="12"/>
      <c r="B78" s="35" t="s">
        <v>6</v>
      </c>
      <c r="C78" s="36">
        <v>8.9620810018687802</v>
      </c>
      <c r="D78" s="36">
        <v>9.2092626700890214</v>
      </c>
      <c r="E78" s="36">
        <v>9.198362801654131</v>
      </c>
      <c r="F78" s="36">
        <v>9.3814876209389002</v>
      </c>
      <c r="G78" s="36">
        <v>9.5640464558850677</v>
      </c>
      <c r="H78" s="36">
        <v>9.4842173134873597</v>
      </c>
      <c r="I78" s="36">
        <v>9.675674625415855</v>
      </c>
      <c r="J78" s="36">
        <v>9.5649145028949381</v>
      </c>
      <c r="K78" s="36">
        <v>9.5652804250790204</v>
      </c>
      <c r="L78" s="36">
        <v>9.70706219217249</v>
      </c>
      <c r="M78" s="37">
        <v>9.5579807202420533</v>
      </c>
      <c r="N78" s="37">
        <v>9.5023691750476544</v>
      </c>
      <c r="O78" s="37">
        <v>9.574164231499056</v>
      </c>
      <c r="P78" s="37">
        <v>9.6999999999999993</v>
      </c>
      <c r="Q78" s="37">
        <v>9.7383612758080584</v>
      </c>
      <c r="R78" s="37">
        <v>9.8856778348695631</v>
      </c>
      <c r="S78" s="37">
        <v>9.7533843754626908</v>
      </c>
      <c r="T78" s="37">
        <v>9.9322157125153776</v>
      </c>
    </row>
    <row r="79" spans="1:20" ht="11.25" customHeight="1" x14ac:dyDescent="0.25">
      <c r="A79" s="38"/>
      <c r="B79" s="35" t="s">
        <v>7</v>
      </c>
      <c r="C79" s="39">
        <v>9.4547312364716305</v>
      </c>
      <c r="D79" s="39">
        <v>9.9768084215191735</v>
      </c>
      <c r="E79" s="39">
        <v>9.6910026350984708</v>
      </c>
      <c r="F79" s="39">
        <v>9.9274403342530082</v>
      </c>
      <c r="G79" s="39">
        <v>10.085121940351938</v>
      </c>
      <c r="H79" s="39">
        <v>9.9291889949674133</v>
      </c>
      <c r="I79" s="39">
        <v>10.129690403745075</v>
      </c>
      <c r="J79" s="39">
        <v>10.15039993698003</v>
      </c>
      <c r="K79" s="39">
        <v>10.308966609151055</v>
      </c>
      <c r="L79" s="39">
        <v>10.181806978896548</v>
      </c>
      <c r="M79" s="40">
        <v>10.120823149200406</v>
      </c>
      <c r="N79" s="40">
        <v>10.039335581362003</v>
      </c>
      <c r="O79" s="37">
        <v>10.078412805729052</v>
      </c>
      <c r="P79" s="37">
        <v>10</v>
      </c>
      <c r="Q79" s="37">
        <v>10.258808749287066</v>
      </c>
      <c r="R79" s="37">
        <v>10.313303601841383</v>
      </c>
      <c r="S79" s="37">
        <v>10.229430990044287</v>
      </c>
      <c r="T79" s="37">
        <v>10.410437085491111</v>
      </c>
    </row>
    <row r="80" spans="1:20" ht="11.25" customHeight="1" x14ac:dyDescent="0.25">
      <c r="A80" s="38"/>
      <c r="B80" s="41" t="s">
        <v>33</v>
      </c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7"/>
      <c r="P80" s="37"/>
      <c r="Q80" s="37"/>
      <c r="R80" s="37"/>
      <c r="S80" s="37"/>
      <c r="T80" s="37"/>
    </row>
    <row r="81" spans="1:20" ht="11.25" customHeight="1" x14ac:dyDescent="0.25">
      <c r="A81" s="12"/>
      <c r="B81" s="35" t="s">
        <v>6</v>
      </c>
      <c r="C81" s="36">
        <v>8.9818071095837873</v>
      </c>
      <c r="D81" s="36">
        <v>8.9018894073096462</v>
      </c>
      <c r="E81" s="36">
        <v>9.2453706042680501</v>
      </c>
      <c r="F81" s="36">
        <v>9.2629998919888212</v>
      </c>
      <c r="G81" s="36">
        <v>9.1059319089681416</v>
      </c>
      <c r="H81" s="36">
        <v>9.4204348127931361</v>
      </c>
      <c r="I81" s="36">
        <v>9.2485076883284272</v>
      </c>
      <c r="J81" s="36">
        <v>9.4895329157443413</v>
      </c>
      <c r="K81" s="36">
        <v>9.6021934015558301</v>
      </c>
      <c r="L81" s="36">
        <v>9.712295551969337</v>
      </c>
      <c r="M81" s="37">
        <v>9.6967046247197377</v>
      </c>
      <c r="N81" s="37">
        <v>9.4888862975193771</v>
      </c>
      <c r="O81" s="37">
        <v>9.5920490279591863</v>
      </c>
      <c r="P81" s="37">
        <v>9.8000000000000007</v>
      </c>
      <c r="Q81" s="37">
        <v>9.8611263939106699</v>
      </c>
      <c r="R81" s="37">
        <v>9.888969709064769</v>
      </c>
      <c r="S81" s="37">
        <v>9.7907975488652035</v>
      </c>
      <c r="T81" s="37">
        <v>9.9192669960267921</v>
      </c>
    </row>
    <row r="82" spans="1:20" ht="11.25" customHeight="1" x14ac:dyDescent="0.25">
      <c r="A82" s="38"/>
      <c r="B82" s="35" t="s">
        <v>7</v>
      </c>
      <c r="C82" s="39">
        <v>8.9135035673902543</v>
      </c>
      <c r="D82" s="39">
        <v>8.9655144133316114</v>
      </c>
      <c r="E82" s="39">
        <v>9.4782355965019569</v>
      </c>
      <c r="F82" s="39">
        <v>9.4032265635467258</v>
      </c>
      <c r="G82" s="39">
        <v>9.3891676092269449</v>
      </c>
      <c r="H82" s="39">
        <v>9.7385844293499932</v>
      </c>
      <c r="I82" s="39">
        <v>9.5213481807264859</v>
      </c>
      <c r="J82" s="39">
        <v>9.6143839924439849</v>
      </c>
      <c r="K82" s="39">
        <v>9.672775053976995</v>
      </c>
      <c r="L82" s="39">
        <v>9.6671057902333786</v>
      </c>
      <c r="M82" s="40">
        <v>9.7706703019407897</v>
      </c>
      <c r="N82" s="40">
        <v>9.9029808399615469</v>
      </c>
      <c r="O82" s="37">
        <v>9.8358767096801127</v>
      </c>
      <c r="P82" s="37">
        <v>10</v>
      </c>
      <c r="Q82" s="37">
        <v>9.9123255795734231</v>
      </c>
      <c r="R82" s="37">
        <v>10.034331781505731</v>
      </c>
      <c r="S82" s="37">
        <v>9.9753857340807777</v>
      </c>
      <c r="T82" s="37">
        <v>10.111659948752768</v>
      </c>
    </row>
    <row r="83" spans="1:20" ht="11.25" customHeight="1" x14ac:dyDescent="0.25">
      <c r="A83" s="38"/>
      <c r="B83" s="41" t="s">
        <v>34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7"/>
      <c r="P83" s="37"/>
      <c r="Q83" s="37"/>
      <c r="R83" s="37"/>
      <c r="S83" s="37"/>
      <c r="T83" s="37"/>
    </row>
    <row r="84" spans="1:20" ht="11.25" customHeight="1" x14ac:dyDescent="0.25">
      <c r="A84" s="12"/>
      <c r="B84" s="35" t="s">
        <v>6</v>
      </c>
      <c r="C84" s="36">
        <v>9.1475473768290971</v>
      </c>
      <c r="D84" s="36">
        <v>9.3560619719388676</v>
      </c>
      <c r="E84" s="36">
        <v>9.0598058106116088</v>
      </c>
      <c r="F84" s="36">
        <v>9.2221686813972568</v>
      </c>
      <c r="G84" s="36">
        <v>9.3419823063348595</v>
      </c>
      <c r="H84" s="36">
        <v>9.5095098309916537</v>
      </c>
      <c r="I84" s="36">
        <v>9.4940290070157047</v>
      </c>
      <c r="J84" s="36">
        <v>9.5729529951999375</v>
      </c>
      <c r="K84" s="36">
        <v>9.5324402580681191</v>
      </c>
      <c r="L84" s="36">
        <v>9.7430386440719428</v>
      </c>
      <c r="M84" s="37">
        <v>9.8459279027355233</v>
      </c>
      <c r="N84" s="37">
        <v>9.9563890734643188</v>
      </c>
      <c r="O84" s="37">
        <v>9.8844098847896902</v>
      </c>
      <c r="P84" s="37">
        <v>9.9</v>
      </c>
      <c r="Q84" s="37">
        <v>10.010132769409097</v>
      </c>
      <c r="R84" s="37">
        <v>10.047984499536778</v>
      </c>
      <c r="S84" s="37">
        <v>9.9740823464218415</v>
      </c>
      <c r="T84" s="37">
        <v>10.13427970089753</v>
      </c>
    </row>
    <row r="85" spans="1:20" ht="11.25" customHeight="1" x14ac:dyDescent="0.25">
      <c r="A85" s="38"/>
      <c r="B85" s="35" t="s">
        <v>7</v>
      </c>
      <c r="C85" s="39">
        <v>9.3732633858377081</v>
      </c>
      <c r="D85" s="39">
        <v>9.41399509852004</v>
      </c>
      <c r="E85" s="39">
        <v>9.3679699375959906</v>
      </c>
      <c r="F85" s="39">
        <v>9.5059514546190496</v>
      </c>
      <c r="G85" s="39">
        <v>9.6063824660506985</v>
      </c>
      <c r="H85" s="39">
        <v>9.6155994038769901</v>
      </c>
      <c r="I85" s="39">
        <v>9.5870563418737742</v>
      </c>
      <c r="J85" s="39">
        <v>9.9181399758998356</v>
      </c>
      <c r="K85" s="39">
        <v>9.8071094353493109</v>
      </c>
      <c r="L85" s="39">
        <v>9.9632516936121842</v>
      </c>
      <c r="M85" s="40">
        <v>10.103749036954595</v>
      </c>
      <c r="N85" s="40">
        <v>10.327882856488634</v>
      </c>
      <c r="O85" s="37">
        <v>10.16516231421021</v>
      </c>
      <c r="P85" s="37">
        <v>10.5</v>
      </c>
      <c r="Q85" s="37">
        <v>10.354305593729725</v>
      </c>
      <c r="R85" s="37">
        <v>10.614517346923252</v>
      </c>
      <c r="S85" s="37">
        <v>10.336605968683591</v>
      </c>
      <c r="T85" s="37">
        <v>10.44626542741547</v>
      </c>
    </row>
    <row r="86" spans="1:20" ht="11.25" customHeight="1" x14ac:dyDescent="0.25">
      <c r="A86" s="38"/>
      <c r="B86" s="54" t="s">
        <v>8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7"/>
      <c r="P86" s="37"/>
      <c r="Q86" s="37"/>
      <c r="R86" s="37"/>
      <c r="S86" s="37"/>
      <c r="T86" s="37"/>
    </row>
    <row r="87" spans="1:20" ht="11.25" customHeight="1" x14ac:dyDescent="0.25">
      <c r="A87" s="38"/>
      <c r="B87" s="35" t="s">
        <v>6</v>
      </c>
      <c r="C87" s="36" t="s">
        <v>25</v>
      </c>
      <c r="D87" s="36" t="s">
        <v>25</v>
      </c>
      <c r="E87" s="36">
        <v>10.741403239097234</v>
      </c>
      <c r="F87" s="36">
        <v>10.795983046281417</v>
      </c>
      <c r="G87" s="36">
        <v>10.838399462109402</v>
      </c>
      <c r="H87" s="36">
        <v>10.808818915996358</v>
      </c>
      <c r="I87" s="36">
        <v>10.862674860229502</v>
      </c>
      <c r="J87" s="36">
        <v>9.9955610095947005</v>
      </c>
      <c r="K87" s="36">
        <v>10.963004133182105</v>
      </c>
      <c r="L87" s="36">
        <v>9.8077060250407069</v>
      </c>
      <c r="M87" s="37">
        <v>11.14371799520562</v>
      </c>
      <c r="N87" s="37">
        <v>11.17501761075629</v>
      </c>
      <c r="O87" s="37">
        <v>11.224077121617993</v>
      </c>
      <c r="P87" s="37">
        <v>11.2</v>
      </c>
      <c r="Q87" s="37">
        <v>11.244411203487244</v>
      </c>
      <c r="R87" s="37">
        <v>11.173395932904759</v>
      </c>
      <c r="S87" s="37">
        <v>11.186031998941761</v>
      </c>
      <c r="T87" s="37">
        <v>11.214277060243788</v>
      </c>
    </row>
    <row r="88" spans="1:20" ht="11.25" customHeight="1" x14ac:dyDescent="0.25">
      <c r="A88" s="38"/>
      <c r="B88" s="35" t="s">
        <v>7</v>
      </c>
      <c r="C88" s="39" t="s">
        <v>25</v>
      </c>
      <c r="D88" s="39" t="s">
        <v>25</v>
      </c>
      <c r="E88" s="39">
        <v>11.200612804139732</v>
      </c>
      <c r="F88" s="39">
        <v>11.250221169185151</v>
      </c>
      <c r="G88" s="39">
        <v>11.248393592642275</v>
      </c>
      <c r="H88" s="39">
        <v>11.246735013292403</v>
      </c>
      <c r="I88" s="39">
        <v>11.329171430023411</v>
      </c>
      <c r="J88" s="39">
        <v>10.176059415776839</v>
      </c>
      <c r="K88" s="39">
        <v>11.391548237201132</v>
      </c>
      <c r="L88" s="39">
        <v>11.408893764884708</v>
      </c>
      <c r="M88" s="40">
        <v>11.405045470186975</v>
      </c>
      <c r="N88" s="40">
        <v>11.465701248533721</v>
      </c>
      <c r="O88" s="37">
        <v>11.494230957325806</v>
      </c>
      <c r="P88" s="37">
        <v>11.6</v>
      </c>
      <c r="Q88" s="37">
        <v>11.581018520845094</v>
      </c>
      <c r="R88" s="37">
        <v>11.480571373192008</v>
      </c>
      <c r="S88" s="37">
        <v>11.396113935257683</v>
      </c>
      <c r="T88" s="37">
        <v>11.486536469281644</v>
      </c>
    </row>
    <row r="89" spans="1:20" ht="11.25" customHeight="1" x14ac:dyDescent="0.25">
      <c r="A89" s="38"/>
      <c r="B89" s="54" t="s">
        <v>35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7"/>
      <c r="P89" s="37"/>
      <c r="Q89" s="37"/>
      <c r="R89" s="37"/>
      <c r="S89" s="37"/>
      <c r="T89" s="37"/>
    </row>
    <row r="90" spans="1:20" ht="11.25" customHeight="1" x14ac:dyDescent="0.25">
      <c r="A90" s="12"/>
      <c r="B90" s="35" t="s">
        <v>6</v>
      </c>
      <c r="C90" s="36" t="s">
        <v>25</v>
      </c>
      <c r="D90" s="36" t="s">
        <v>25</v>
      </c>
      <c r="E90" s="36">
        <v>9.6159247537466879</v>
      </c>
      <c r="F90" s="36">
        <v>9.3813494751654236</v>
      </c>
      <c r="G90" s="36">
        <v>9.6535591395553269</v>
      </c>
      <c r="H90" s="36">
        <v>9.7328998509605764</v>
      </c>
      <c r="I90" s="36">
        <v>9.9779711326840719</v>
      </c>
      <c r="J90" s="36">
        <v>9.9955610095947005</v>
      </c>
      <c r="K90" s="36">
        <v>9.7774911306774506</v>
      </c>
      <c r="L90" s="36">
        <v>11.07694074640523</v>
      </c>
      <c r="M90" s="37">
        <v>9.837711845728597</v>
      </c>
      <c r="N90" s="37">
        <v>9.8397358923596112</v>
      </c>
      <c r="O90" s="37">
        <v>9.771237888509452</v>
      </c>
      <c r="P90" s="37">
        <v>9.9</v>
      </c>
      <c r="Q90" s="37">
        <v>9.8146732527904046</v>
      </c>
      <c r="R90" s="37">
        <v>10.166858909912452</v>
      </c>
      <c r="S90" s="37">
        <v>10.04481616610793</v>
      </c>
      <c r="T90" s="37">
        <v>10.293722018989625</v>
      </c>
    </row>
    <row r="91" spans="1:20" ht="11.25" customHeight="1" x14ac:dyDescent="0.25">
      <c r="A91" s="38"/>
      <c r="B91" s="35" t="s">
        <v>7</v>
      </c>
      <c r="C91" s="39" t="s">
        <v>25</v>
      </c>
      <c r="D91" s="39" t="s">
        <v>25</v>
      </c>
      <c r="E91" s="39">
        <v>9.8483591425062205</v>
      </c>
      <c r="F91" s="39">
        <v>9.7555692892976218</v>
      </c>
      <c r="G91" s="39">
        <v>9.7479345695089066</v>
      </c>
      <c r="H91" s="39">
        <v>9.9388988293208573</v>
      </c>
      <c r="I91" s="39">
        <v>10.002698770816721</v>
      </c>
      <c r="J91" s="39">
        <v>10.176059415776839</v>
      </c>
      <c r="K91" s="39">
        <v>10.128922285555962</v>
      </c>
      <c r="L91" s="39">
        <v>10.187575997971141</v>
      </c>
      <c r="M91" s="55">
        <v>10.143430737514052</v>
      </c>
      <c r="N91" s="55">
        <v>10.061793868194252</v>
      </c>
      <c r="O91" s="37">
        <v>10.065559945472984</v>
      </c>
      <c r="P91" s="37">
        <v>10.199999999999999</v>
      </c>
      <c r="Q91" s="37">
        <v>10.171254075920302</v>
      </c>
      <c r="R91" s="37">
        <v>10.307028883574961</v>
      </c>
      <c r="S91" s="37">
        <v>10.430956659301897</v>
      </c>
      <c r="T91" s="37">
        <v>10.338852929252138</v>
      </c>
    </row>
    <row r="92" spans="1:20" ht="11.25" customHeight="1" x14ac:dyDescent="0.25">
      <c r="A92" s="38"/>
      <c r="B92" s="41" t="s">
        <v>36</v>
      </c>
      <c r="C92" s="43"/>
      <c r="D92" s="43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7"/>
      <c r="P92" s="37"/>
      <c r="Q92" s="37"/>
      <c r="R92" s="37"/>
      <c r="S92" s="37"/>
      <c r="T92" s="37"/>
    </row>
    <row r="93" spans="1:20" ht="11.25" customHeight="1" x14ac:dyDescent="0.25">
      <c r="A93" s="12"/>
      <c r="B93" s="35" t="s">
        <v>6</v>
      </c>
      <c r="C93" s="36">
        <v>8.1374931637361687</v>
      </c>
      <c r="D93" s="36">
        <v>8.3608042802637179</v>
      </c>
      <c r="E93" s="36">
        <v>8.0847279446037845</v>
      </c>
      <c r="F93" s="36">
        <v>8.3859394397896985</v>
      </c>
      <c r="G93" s="36">
        <v>8.2671256435207994</v>
      </c>
      <c r="H93" s="36">
        <v>8.3768145382141146</v>
      </c>
      <c r="I93" s="36">
        <v>8.4923541462663774</v>
      </c>
      <c r="J93" s="36">
        <v>8.7454138494787106</v>
      </c>
      <c r="K93" s="36">
        <v>8.629014905710088</v>
      </c>
      <c r="L93" s="36">
        <v>8.8363860392816402</v>
      </c>
      <c r="M93" s="37">
        <v>8.651397286118927</v>
      </c>
      <c r="N93" s="37">
        <v>8.4586561873532364</v>
      </c>
      <c r="O93" s="37">
        <v>8.7103605086979758</v>
      </c>
      <c r="P93" s="37">
        <v>8.8000000000000007</v>
      </c>
      <c r="Q93" s="37">
        <v>8.7667329676149155</v>
      </c>
      <c r="R93" s="37">
        <v>9.0563329137023967</v>
      </c>
      <c r="S93" s="37">
        <v>8.7182521517571185</v>
      </c>
      <c r="T93" s="37">
        <v>8.7926642791456295</v>
      </c>
    </row>
    <row r="94" spans="1:20" ht="11.25" customHeight="1" x14ac:dyDescent="0.25">
      <c r="A94" s="38"/>
      <c r="B94" s="35" t="s">
        <v>7</v>
      </c>
      <c r="C94" s="39">
        <v>9.1355745311339316</v>
      </c>
      <c r="D94" s="39">
        <v>9.1319676205957538</v>
      </c>
      <c r="E94" s="39">
        <v>8.8146493864296449</v>
      </c>
      <c r="F94" s="39">
        <v>9.1482955675421511</v>
      </c>
      <c r="G94" s="39">
        <v>9.0295096216745296</v>
      </c>
      <c r="H94" s="39">
        <v>9.2499038920278007</v>
      </c>
      <c r="I94" s="39">
        <v>9.0308519666847431</v>
      </c>
      <c r="J94" s="39">
        <v>9.3390578444631132</v>
      </c>
      <c r="K94" s="39">
        <v>9.248154003127711</v>
      </c>
      <c r="L94" s="39">
        <v>9.3712227176634659</v>
      </c>
      <c r="M94" s="40">
        <v>9.245614251643687</v>
      </c>
      <c r="N94" s="40">
        <v>9.1955925076623828</v>
      </c>
      <c r="O94" s="37">
        <v>9.3790209173401227</v>
      </c>
      <c r="P94" s="37">
        <v>9.3000000000000007</v>
      </c>
      <c r="Q94" s="37">
        <v>9.3022757475496434</v>
      </c>
      <c r="R94" s="37">
        <v>9.628400597450355</v>
      </c>
      <c r="S94" s="37">
        <v>9.2372306844623875</v>
      </c>
      <c r="T94" s="37">
        <v>9.5266988241480366</v>
      </c>
    </row>
    <row r="95" spans="1:20" ht="11.25" customHeight="1" x14ac:dyDescent="0.25">
      <c r="A95" s="38"/>
      <c r="B95" s="41" t="s">
        <v>37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7"/>
      <c r="P95" s="37"/>
      <c r="Q95" s="37"/>
      <c r="R95" s="37"/>
      <c r="S95" s="37"/>
      <c r="T95" s="37"/>
    </row>
    <row r="96" spans="1:20" ht="11.25" customHeight="1" x14ac:dyDescent="0.25">
      <c r="A96" s="12"/>
      <c r="B96" s="35" t="s">
        <v>6</v>
      </c>
      <c r="C96" s="36">
        <v>8.9105350430195607</v>
      </c>
      <c r="D96" s="36">
        <v>9.5819903060932514</v>
      </c>
      <c r="E96" s="36">
        <v>9.2953406842570097</v>
      </c>
      <c r="F96" s="36">
        <v>9.3393102907262797</v>
      </c>
      <c r="G96" s="36">
        <v>9.6486738480010139</v>
      </c>
      <c r="H96" s="36">
        <v>9.70158537803289</v>
      </c>
      <c r="I96" s="36">
        <v>9.5606628547436667</v>
      </c>
      <c r="J96" s="36">
        <v>9.872020106821207</v>
      </c>
      <c r="K96" s="36">
        <v>9.6958810598988432</v>
      </c>
      <c r="L96" s="36">
        <v>9.7393872434568873</v>
      </c>
      <c r="M96" s="37">
        <v>9.4883036511370982</v>
      </c>
      <c r="N96" s="37">
        <v>9.5603081161850465</v>
      </c>
      <c r="O96" s="37">
        <v>9.6685356813034868</v>
      </c>
      <c r="P96" s="37">
        <v>10.1</v>
      </c>
      <c r="Q96" s="37">
        <v>10.20050692409275</v>
      </c>
      <c r="R96" s="37">
        <v>10.082963193374486</v>
      </c>
      <c r="S96" s="37">
        <v>9.7757463567205498</v>
      </c>
      <c r="T96" s="37">
        <v>9.8126997036120507</v>
      </c>
    </row>
    <row r="97" spans="1:20" ht="11.25" customHeight="1" x14ac:dyDescent="0.25">
      <c r="A97" s="38"/>
      <c r="B97" s="35" t="s">
        <v>7</v>
      </c>
      <c r="C97" s="39">
        <v>9.7855829858207333</v>
      </c>
      <c r="D97" s="39">
        <v>9.7891603634554762</v>
      </c>
      <c r="E97" s="39">
        <v>9.8217841325865152</v>
      </c>
      <c r="F97" s="39">
        <v>9.8660112414711989</v>
      </c>
      <c r="G97" s="39">
        <v>10.043754874572508</v>
      </c>
      <c r="H97" s="39">
        <v>10.010489045476339</v>
      </c>
      <c r="I97" s="39">
        <v>9.9274913018465885</v>
      </c>
      <c r="J97" s="39">
        <v>10.146756986074401</v>
      </c>
      <c r="K97" s="39">
        <v>10.080926692820197</v>
      </c>
      <c r="L97" s="39">
        <v>10.084268244814814</v>
      </c>
      <c r="M97" s="40">
        <v>10.063473251492507</v>
      </c>
      <c r="N97" s="40">
        <v>10.15139991343119</v>
      </c>
      <c r="O97" s="37">
        <v>10.069890805909239</v>
      </c>
      <c r="P97" s="37">
        <v>10.4</v>
      </c>
      <c r="Q97" s="37">
        <v>10.327071673411359</v>
      </c>
      <c r="R97" s="37">
        <v>10.368229418387349</v>
      </c>
      <c r="S97" s="37">
        <v>10.017801095960323</v>
      </c>
      <c r="T97" s="37">
        <v>9.915872962010118</v>
      </c>
    </row>
    <row r="98" spans="1:20" ht="11.25" customHeight="1" x14ac:dyDescent="0.25">
      <c r="A98" s="38"/>
      <c r="B98" s="41" t="s">
        <v>38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7"/>
      <c r="P98" s="37"/>
      <c r="Q98" s="37"/>
      <c r="R98" s="37"/>
      <c r="S98" s="37"/>
      <c r="T98" s="37"/>
    </row>
    <row r="99" spans="1:20" ht="11.25" customHeight="1" x14ac:dyDescent="0.25">
      <c r="A99" s="12"/>
      <c r="B99" s="35" t="s">
        <v>6</v>
      </c>
      <c r="C99" s="36">
        <v>10.085156098594908</v>
      </c>
      <c r="D99" s="36">
        <v>9.9765939803599917</v>
      </c>
      <c r="E99" s="36">
        <v>10.044747788242343</v>
      </c>
      <c r="F99" s="36">
        <v>10.334625402977041</v>
      </c>
      <c r="G99" s="36">
        <v>10.277670889851077</v>
      </c>
      <c r="H99" s="36">
        <v>10.312392971860621</v>
      </c>
      <c r="I99" s="36">
        <v>10.211684135503877</v>
      </c>
      <c r="J99" s="36">
        <v>10.461341252641066</v>
      </c>
      <c r="K99" s="36">
        <v>10.214936114205766</v>
      </c>
      <c r="L99" s="36">
        <v>10.268933705486591</v>
      </c>
      <c r="M99" s="37">
        <v>10.162198166538454</v>
      </c>
      <c r="N99" s="37">
        <v>10.240434651527693</v>
      </c>
      <c r="O99" s="37">
        <v>10.505733687922332</v>
      </c>
      <c r="P99" s="37">
        <v>10.6</v>
      </c>
      <c r="Q99" s="37">
        <v>10.697047018501889</v>
      </c>
      <c r="R99" s="37">
        <v>10.699777379458398</v>
      </c>
      <c r="S99" s="37">
        <v>10.816645713282277</v>
      </c>
      <c r="T99" s="37">
        <v>10.924436922580426</v>
      </c>
    </row>
    <row r="100" spans="1:20" ht="11.25" customHeight="1" x14ac:dyDescent="0.25">
      <c r="A100" s="38"/>
      <c r="B100" s="35" t="s">
        <v>7</v>
      </c>
      <c r="C100" s="39">
        <v>10.500521280286149</v>
      </c>
      <c r="D100" s="39">
        <v>10.50806779898133</v>
      </c>
      <c r="E100" s="39">
        <v>10.542175698139332</v>
      </c>
      <c r="F100" s="39">
        <v>10.686805049637819</v>
      </c>
      <c r="G100" s="39">
        <v>10.842762306461182</v>
      </c>
      <c r="H100" s="39">
        <v>10.582483755618698</v>
      </c>
      <c r="I100" s="39">
        <v>10.563017029050652</v>
      </c>
      <c r="J100" s="39">
        <v>10.927663459454008</v>
      </c>
      <c r="K100" s="39">
        <v>10.838950823939122</v>
      </c>
      <c r="L100" s="39">
        <v>10.969271910752537</v>
      </c>
      <c r="M100" s="40">
        <v>10.825638842142068</v>
      </c>
      <c r="N100" s="40">
        <v>11.116016322601913</v>
      </c>
      <c r="O100" s="37">
        <v>11.03932700941329</v>
      </c>
      <c r="P100" s="37">
        <v>11</v>
      </c>
      <c r="Q100" s="37">
        <v>11.271036575070623</v>
      </c>
      <c r="R100" s="37">
        <v>11.390784123897449</v>
      </c>
      <c r="S100" s="37">
        <v>11.422795427628767</v>
      </c>
      <c r="T100" s="37">
        <v>11.294557429401964</v>
      </c>
    </row>
    <row r="101" spans="1:20" ht="11.25" customHeight="1" x14ac:dyDescent="0.25">
      <c r="A101" s="38"/>
      <c r="B101" s="41" t="s">
        <v>39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7"/>
      <c r="P101" s="37"/>
      <c r="Q101" s="37"/>
      <c r="R101" s="37"/>
      <c r="S101" s="37"/>
      <c r="T101" s="37"/>
    </row>
    <row r="102" spans="1:20" ht="11.25" customHeight="1" x14ac:dyDescent="0.25">
      <c r="A102" s="12"/>
      <c r="B102" s="35" t="s">
        <v>6</v>
      </c>
      <c r="C102" s="36">
        <v>8.9199103343188906</v>
      </c>
      <c r="D102" s="36">
        <v>9.0498244940971393</v>
      </c>
      <c r="E102" s="36">
        <v>9.1706850268963276</v>
      </c>
      <c r="F102" s="36">
        <v>9.3282105902662042</v>
      </c>
      <c r="G102" s="36">
        <v>9.3676697443892802</v>
      </c>
      <c r="H102" s="36">
        <v>9.2837020795050513</v>
      </c>
      <c r="I102" s="36">
        <v>9.4271228611417683</v>
      </c>
      <c r="J102" s="36">
        <v>9.7066159764425457</v>
      </c>
      <c r="K102" s="36">
        <v>9.6100575888373729</v>
      </c>
      <c r="L102" s="36">
        <v>9.2768848011271139</v>
      </c>
      <c r="M102" s="37">
        <v>9.5057518729406283</v>
      </c>
      <c r="N102" s="37">
        <v>9.5518828564900566</v>
      </c>
      <c r="O102" s="37">
        <v>9.6873512911349966</v>
      </c>
      <c r="P102" s="37">
        <v>9.6</v>
      </c>
      <c r="Q102" s="37">
        <v>9.7610232574028331</v>
      </c>
      <c r="R102" s="37">
        <v>10.021078503597623</v>
      </c>
      <c r="S102" s="37">
        <v>9.6814071406985995</v>
      </c>
      <c r="T102" s="37">
        <v>9.9604255500275638</v>
      </c>
    </row>
    <row r="103" spans="1:20" ht="11.25" customHeight="1" x14ac:dyDescent="0.25">
      <c r="A103" s="38"/>
      <c r="B103" s="35" t="s">
        <v>7</v>
      </c>
      <c r="C103" s="39">
        <v>9.3578700666801158</v>
      </c>
      <c r="D103" s="39">
        <v>9.2902677651677461</v>
      </c>
      <c r="E103" s="39">
        <v>9.5971463828704344</v>
      </c>
      <c r="F103" s="39">
        <v>9.5592821819041536</v>
      </c>
      <c r="G103" s="39">
        <v>9.7411182855517158</v>
      </c>
      <c r="H103" s="39">
        <v>9.8513599373979766</v>
      </c>
      <c r="I103" s="39">
        <v>9.8613322445868103</v>
      </c>
      <c r="J103" s="39">
        <v>10.012354994476931</v>
      </c>
      <c r="K103" s="39">
        <v>10.096418578241313</v>
      </c>
      <c r="L103" s="39">
        <v>9.923260143146031</v>
      </c>
      <c r="M103" s="40">
        <v>9.9816653366368104</v>
      </c>
      <c r="N103" s="40">
        <v>9.9786415173069436</v>
      </c>
      <c r="O103" s="37">
        <v>10.02224074970299</v>
      </c>
      <c r="P103" s="37">
        <v>10.199999999999999</v>
      </c>
      <c r="Q103" s="37">
        <v>10.242282003589763</v>
      </c>
      <c r="R103" s="37">
        <v>10.39075229190991</v>
      </c>
      <c r="S103" s="37">
        <v>9.9523178710414744</v>
      </c>
      <c r="T103" s="37">
        <v>10.272409091062025</v>
      </c>
    </row>
    <row r="104" spans="1:20" ht="11.25" customHeight="1" x14ac:dyDescent="0.25">
      <c r="A104" s="38"/>
      <c r="B104" s="41" t="s">
        <v>40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7"/>
      <c r="P104" s="37"/>
      <c r="Q104" s="37"/>
      <c r="R104" s="37"/>
      <c r="S104" s="37"/>
      <c r="T104" s="37"/>
    </row>
    <row r="105" spans="1:20" ht="11.25" customHeight="1" x14ac:dyDescent="0.25">
      <c r="A105" s="12"/>
      <c r="B105" s="35" t="s">
        <v>6</v>
      </c>
      <c r="C105" s="36">
        <v>8.3301197535339995</v>
      </c>
      <c r="D105" s="36">
        <v>8.4609302540546558</v>
      </c>
      <c r="E105" s="36">
        <v>8.9324800919686922</v>
      </c>
      <c r="F105" s="36">
        <v>9.0432422079728756</v>
      </c>
      <c r="G105" s="36">
        <v>9.0992619168250215</v>
      </c>
      <c r="H105" s="36">
        <v>8.9153302307574158</v>
      </c>
      <c r="I105" s="36">
        <v>9.2354935399717455</v>
      </c>
      <c r="J105" s="36">
        <v>9.316886272200847</v>
      </c>
      <c r="K105" s="36">
        <v>9.1756948391638602</v>
      </c>
      <c r="L105" s="36">
        <v>9.1432837761995724</v>
      </c>
      <c r="M105" s="37">
        <v>8.986870001584931</v>
      </c>
      <c r="N105" s="37">
        <v>9.118155664092626</v>
      </c>
      <c r="O105" s="37">
        <v>9.2543028656078103</v>
      </c>
      <c r="P105" s="37">
        <v>9.1999999999999993</v>
      </c>
      <c r="Q105" s="37">
        <v>9.3328297070140938</v>
      </c>
      <c r="R105" s="37">
        <v>9.1838346365551899</v>
      </c>
      <c r="S105" s="37">
        <v>9.0734855463825514</v>
      </c>
      <c r="T105" s="37">
        <v>9.3547099681242116</v>
      </c>
    </row>
    <row r="106" spans="1:20" ht="11.25" customHeight="1" x14ac:dyDescent="0.25">
      <c r="A106" s="38"/>
      <c r="B106" s="35" t="s">
        <v>7</v>
      </c>
      <c r="C106" s="39">
        <v>8.5327960699827869</v>
      </c>
      <c r="D106" s="39">
        <v>9.0872907366431495</v>
      </c>
      <c r="E106" s="39">
        <v>9.0815725017292479</v>
      </c>
      <c r="F106" s="39">
        <v>9.3121274543561476</v>
      </c>
      <c r="G106" s="39">
        <v>9.3928915137536872</v>
      </c>
      <c r="H106" s="39">
        <v>9.2020075568740332</v>
      </c>
      <c r="I106" s="39">
        <v>9.3549040014682454</v>
      </c>
      <c r="J106" s="39">
        <v>9.2388202603664755</v>
      </c>
      <c r="K106" s="39">
        <v>9.3818142489197225</v>
      </c>
      <c r="L106" s="39">
        <v>9.3473328334781307</v>
      </c>
      <c r="M106" s="40">
        <v>9.2064532233380056</v>
      </c>
      <c r="N106" s="40">
        <v>9.3104110470134884</v>
      </c>
      <c r="O106" s="37">
        <v>9.5381178135958216</v>
      </c>
      <c r="P106" s="37">
        <v>9.5</v>
      </c>
      <c r="Q106" s="37">
        <v>9.7397582810107064</v>
      </c>
      <c r="R106" s="37">
        <v>9.5364200257526974</v>
      </c>
      <c r="S106" s="37">
        <v>9.4790649397309501</v>
      </c>
      <c r="T106" s="37">
        <v>9.6298986271605944</v>
      </c>
    </row>
    <row r="107" spans="1:20" ht="11.25" customHeight="1" x14ac:dyDescent="0.25">
      <c r="A107" s="38"/>
      <c r="B107" s="41" t="s">
        <v>41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7"/>
      <c r="P107" s="37"/>
      <c r="Q107" s="37"/>
      <c r="R107" s="37"/>
      <c r="S107" s="37"/>
      <c r="T107" s="37"/>
    </row>
    <row r="108" spans="1:20" ht="11.25" customHeight="1" x14ac:dyDescent="0.25">
      <c r="A108" s="12"/>
      <c r="B108" s="35" t="s">
        <v>6</v>
      </c>
      <c r="C108" s="36">
        <v>8.0263067163099446</v>
      </c>
      <c r="D108" s="36">
        <v>8.2572529830106891</v>
      </c>
      <c r="E108" s="36">
        <v>8.4277879950384964</v>
      </c>
      <c r="F108" s="36">
        <v>8.6253911193764061</v>
      </c>
      <c r="G108" s="36">
        <v>8.5951110628612835</v>
      </c>
      <c r="H108" s="36">
        <v>8.660205588286324</v>
      </c>
      <c r="I108" s="36">
        <v>8.9859926459553243</v>
      </c>
      <c r="J108" s="36">
        <v>9.0119181088251317</v>
      </c>
      <c r="K108" s="36">
        <v>9.0890520932231862</v>
      </c>
      <c r="L108" s="36">
        <v>9.0502253666019907</v>
      </c>
      <c r="M108" s="37">
        <v>9.1368242738002206</v>
      </c>
      <c r="N108" s="37">
        <v>8.9481635682815988</v>
      </c>
      <c r="O108" s="37">
        <v>9.2492953873475354</v>
      </c>
      <c r="P108" s="37">
        <v>9.3000000000000007</v>
      </c>
      <c r="Q108" s="37">
        <v>9.2795325887271787</v>
      </c>
      <c r="R108" s="37">
        <v>9.5308154983856017</v>
      </c>
      <c r="S108" s="37">
        <v>9.4759080153944968</v>
      </c>
      <c r="T108" s="37">
        <v>9.5632545427551321</v>
      </c>
    </row>
    <row r="109" spans="1:20" ht="11.25" customHeight="1" x14ac:dyDescent="0.25">
      <c r="A109" s="38"/>
      <c r="B109" s="35" t="s">
        <v>7</v>
      </c>
      <c r="C109" s="39">
        <v>9.3463950763777959</v>
      </c>
      <c r="D109" s="39">
        <v>9.6522948218382449</v>
      </c>
      <c r="E109" s="39">
        <v>9.7413603686899606</v>
      </c>
      <c r="F109" s="39">
        <v>9.8326341563002408</v>
      </c>
      <c r="G109" s="39">
        <v>9.9409021767307717</v>
      </c>
      <c r="H109" s="39">
        <v>9.9808313032716036</v>
      </c>
      <c r="I109" s="39">
        <v>10.061048769422275</v>
      </c>
      <c r="J109" s="39">
        <v>10.114852584769952</v>
      </c>
      <c r="K109" s="39">
        <v>10.292217525496993</v>
      </c>
      <c r="L109" s="39">
        <v>10.293848843415834</v>
      </c>
      <c r="M109" s="40">
        <v>10.184226543317317</v>
      </c>
      <c r="N109" s="40">
        <v>10.139181650725078</v>
      </c>
      <c r="O109" s="37">
        <v>10.340865329870443</v>
      </c>
      <c r="P109" s="37">
        <v>10.4</v>
      </c>
      <c r="Q109" s="37">
        <v>10.458791837594703</v>
      </c>
      <c r="R109" s="37">
        <v>10.533944637356527</v>
      </c>
      <c r="S109" s="37">
        <v>10.345799721973346</v>
      </c>
      <c r="T109" s="37">
        <v>10.549143554625259</v>
      </c>
    </row>
    <row r="110" spans="1:20" ht="11.25" customHeight="1" x14ac:dyDescent="0.25">
      <c r="A110" s="38"/>
      <c r="B110" s="41" t="s">
        <v>42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7"/>
      <c r="P110" s="37"/>
      <c r="Q110" s="37"/>
      <c r="R110" s="37"/>
      <c r="S110" s="37"/>
      <c r="T110" s="37"/>
    </row>
    <row r="111" spans="1:20" ht="11.25" customHeight="1" x14ac:dyDescent="0.25">
      <c r="A111" s="12"/>
      <c r="B111" s="35" t="s">
        <v>6</v>
      </c>
      <c r="C111" s="36">
        <v>7.7355234553620553</v>
      </c>
      <c r="D111" s="36">
        <v>7.7780114967449174</v>
      </c>
      <c r="E111" s="36">
        <v>8.1678454736270947</v>
      </c>
      <c r="F111" s="36">
        <v>8.308691841917959</v>
      </c>
      <c r="G111" s="36">
        <v>8.3469083691914108</v>
      </c>
      <c r="H111" s="36">
        <v>8.7483079407399806</v>
      </c>
      <c r="I111" s="36">
        <v>8.4064359456968951</v>
      </c>
      <c r="J111" s="36">
        <v>8.7425648803951272</v>
      </c>
      <c r="K111" s="36">
        <v>8.4585241664893847</v>
      </c>
      <c r="L111" s="36">
        <v>8.172476686956724</v>
      </c>
      <c r="M111" s="37">
        <v>8.2121818230651229</v>
      </c>
      <c r="N111" s="37">
        <v>8.364508961121274</v>
      </c>
      <c r="O111" s="37">
        <v>8.6058559906125911</v>
      </c>
      <c r="P111" s="37">
        <v>8.6</v>
      </c>
      <c r="Q111" s="37">
        <v>8.8493924268159052</v>
      </c>
      <c r="R111" s="37">
        <v>8.4884106775709522</v>
      </c>
      <c r="S111" s="37">
        <v>8.4236448734554674</v>
      </c>
      <c r="T111" s="37">
        <v>8.5492881097768745</v>
      </c>
    </row>
    <row r="112" spans="1:20" ht="12" customHeight="1" x14ac:dyDescent="0.25">
      <c r="A112" s="38"/>
      <c r="B112" s="35" t="s">
        <v>7</v>
      </c>
      <c r="C112" s="39">
        <v>8.1031495121392982</v>
      </c>
      <c r="D112" s="39">
        <v>8.0806090536269313</v>
      </c>
      <c r="E112" s="39">
        <v>8.629251498578439</v>
      </c>
      <c r="F112" s="39">
        <v>8.7480951258885504</v>
      </c>
      <c r="G112" s="39">
        <v>8.6731934646255588</v>
      </c>
      <c r="H112" s="39">
        <v>8.9551225620342478</v>
      </c>
      <c r="I112" s="39">
        <v>8.9618607253436497</v>
      </c>
      <c r="J112" s="39">
        <v>9.0708797794553249</v>
      </c>
      <c r="K112" s="39">
        <v>8.9674304548490884</v>
      </c>
      <c r="L112" s="39">
        <v>8.6781488671318243</v>
      </c>
      <c r="M112" s="40">
        <v>8.7584879235993007</v>
      </c>
      <c r="N112" s="40">
        <v>8.8570483536727984</v>
      </c>
      <c r="O112" s="37">
        <v>8.6904604372820078</v>
      </c>
      <c r="P112" s="37">
        <v>8.9</v>
      </c>
      <c r="Q112" s="37">
        <v>9.0534308311063914</v>
      </c>
      <c r="R112" s="37">
        <v>8.7408605983382284</v>
      </c>
      <c r="S112" s="37">
        <v>8.528064021747797</v>
      </c>
      <c r="T112" s="37">
        <v>8.8567906760845538</v>
      </c>
    </row>
    <row r="113" spans="1:20" ht="11.25" customHeight="1" x14ac:dyDescent="0.25">
      <c r="A113" s="38"/>
      <c r="B113" s="41" t="s">
        <v>43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7"/>
      <c r="P113" s="37"/>
      <c r="Q113" s="37"/>
      <c r="R113" s="37"/>
      <c r="S113" s="37"/>
      <c r="T113" s="37"/>
    </row>
    <row r="114" spans="1:20" ht="11.25" customHeight="1" x14ac:dyDescent="0.25">
      <c r="A114" s="12"/>
      <c r="B114" s="35" t="s">
        <v>6</v>
      </c>
      <c r="C114" s="36">
        <v>9.872566518585705</v>
      </c>
      <c r="D114" s="36">
        <v>9.83953734557263</v>
      </c>
      <c r="E114" s="36">
        <v>10.121160442116635</v>
      </c>
      <c r="F114" s="36">
        <v>10.31386300992504</v>
      </c>
      <c r="G114" s="36">
        <v>10.347929506363622</v>
      </c>
      <c r="H114" s="36">
        <v>10.453221191026048</v>
      </c>
      <c r="I114" s="36">
        <v>10.041937392146922</v>
      </c>
      <c r="J114" s="36">
        <v>10.630435723577557</v>
      </c>
      <c r="K114" s="36">
        <v>10.472144541808246</v>
      </c>
      <c r="L114" s="36">
        <v>10.335127298983565</v>
      </c>
      <c r="M114" s="37">
        <v>10.214855394391423</v>
      </c>
      <c r="N114" s="37">
        <v>10.539704144711582</v>
      </c>
      <c r="O114" s="37">
        <v>10.355545847837604</v>
      </c>
      <c r="P114" s="37">
        <v>10.7</v>
      </c>
      <c r="Q114" s="37">
        <v>10.559550470146251</v>
      </c>
      <c r="R114" s="37">
        <v>10.930828692200931</v>
      </c>
      <c r="S114" s="37">
        <v>10.529366072774756</v>
      </c>
      <c r="T114" s="37">
        <v>10.649248407535357</v>
      </c>
    </row>
    <row r="115" spans="1:20" ht="11.25" customHeight="1" x14ac:dyDescent="0.25">
      <c r="A115" s="38"/>
      <c r="B115" s="35" t="s">
        <v>7</v>
      </c>
      <c r="C115" s="39">
        <v>10.435687883242746</v>
      </c>
      <c r="D115" s="39">
        <v>10.704010112983362</v>
      </c>
      <c r="E115" s="39">
        <v>10.626715117868256</v>
      </c>
      <c r="F115" s="39">
        <v>11.030235249077322</v>
      </c>
      <c r="G115" s="39">
        <v>11.056408100248738</v>
      </c>
      <c r="H115" s="39">
        <v>10.986884476784924</v>
      </c>
      <c r="I115" s="39">
        <v>10.75030773641571</v>
      </c>
      <c r="J115" s="39">
        <v>10.898698275873816</v>
      </c>
      <c r="K115" s="39">
        <v>10.901496025101999</v>
      </c>
      <c r="L115" s="39">
        <v>10.737811666438361</v>
      </c>
      <c r="M115" s="40">
        <v>10.964491066161846</v>
      </c>
      <c r="N115" s="40">
        <v>11.163027490457488</v>
      </c>
      <c r="O115" s="37">
        <v>10.950585719759777</v>
      </c>
      <c r="P115" s="37">
        <v>11.1</v>
      </c>
      <c r="Q115" s="37">
        <v>11.305068648132195</v>
      </c>
      <c r="R115" s="37">
        <v>11.226209982865063</v>
      </c>
      <c r="S115" s="37">
        <v>11.116897876186584</v>
      </c>
      <c r="T115" s="37">
        <v>11.183387478808681</v>
      </c>
    </row>
    <row r="116" spans="1:20" ht="11.25" customHeight="1" x14ac:dyDescent="0.25">
      <c r="A116" s="38"/>
      <c r="B116" s="41" t="s">
        <v>44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7"/>
      <c r="P116" s="37"/>
      <c r="Q116" s="37"/>
      <c r="R116" s="37"/>
      <c r="S116" s="37"/>
      <c r="T116" s="37"/>
    </row>
    <row r="117" spans="1:20" ht="11.25" customHeight="1" x14ac:dyDescent="0.25">
      <c r="A117" s="12"/>
      <c r="B117" s="35" t="s">
        <v>6</v>
      </c>
      <c r="C117" s="36">
        <v>9.5131239289355527</v>
      </c>
      <c r="D117" s="36">
        <v>9.2849981484050659</v>
      </c>
      <c r="E117" s="36">
        <v>9.3140005552831404</v>
      </c>
      <c r="F117" s="36">
        <v>9.5226000636320016</v>
      </c>
      <c r="G117" s="36">
        <v>9.4912475919127886</v>
      </c>
      <c r="H117" s="36">
        <v>9.6468206007780175</v>
      </c>
      <c r="I117" s="36">
        <v>9.8753730138066498</v>
      </c>
      <c r="J117" s="36">
        <v>9.9195731055922405</v>
      </c>
      <c r="K117" s="36">
        <v>9.5599397168262339</v>
      </c>
      <c r="L117" s="36">
        <v>9.7596884884886066</v>
      </c>
      <c r="M117" s="37">
        <v>9.8371687666391523</v>
      </c>
      <c r="N117" s="37">
        <v>9.8133663200109318</v>
      </c>
      <c r="O117" s="37">
        <v>10.063452491530734</v>
      </c>
      <c r="P117" s="37">
        <v>9.9</v>
      </c>
      <c r="Q117" s="37">
        <v>9.8454240350139521</v>
      </c>
      <c r="R117" s="37">
        <v>9.6860802102358416</v>
      </c>
      <c r="S117" s="37">
        <v>9.7123273459419739</v>
      </c>
      <c r="T117" s="37">
        <v>10.1423501366518</v>
      </c>
    </row>
    <row r="118" spans="1:20" ht="11.25" customHeight="1" x14ac:dyDescent="0.25">
      <c r="A118" s="38"/>
      <c r="B118" s="35" t="s">
        <v>7</v>
      </c>
      <c r="C118" s="39">
        <v>9.5618514710387483</v>
      </c>
      <c r="D118" s="39">
        <v>9.6177121278960307</v>
      </c>
      <c r="E118" s="39">
        <v>9.3373325613184566</v>
      </c>
      <c r="F118" s="39">
        <v>9.4826899901825392</v>
      </c>
      <c r="G118" s="39">
        <v>9.7514352563113018</v>
      </c>
      <c r="H118" s="39">
        <v>9.8679829130938614</v>
      </c>
      <c r="I118" s="39">
        <v>9.9014593697850888</v>
      </c>
      <c r="J118" s="39">
        <v>10.052415592169298</v>
      </c>
      <c r="K118" s="39">
        <v>9.8928271058719659</v>
      </c>
      <c r="L118" s="39">
        <v>9.9332026479492797</v>
      </c>
      <c r="M118" s="40">
        <v>9.8939671017269113</v>
      </c>
      <c r="N118" s="40">
        <v>9.9175831872402984</v>
      </c>
      <c r="O118" s="37">
        <v>9.9693286133766126</v>
      </c>
      <c r="P118" s="37">
        <v>10.199999999999999</v>
      </c>
      <c r="Q118" s="37">
        <v>10.199968496760443</v>
      </c>
      <c r="R118" s="37">
        <v>9.8484621549792202</v>
      </c>
      <c r="S118" s="37">
        <v>9.8245308205309865</v>
      </c>
      <c r="T118" s="37">
        <v>10.096706004969771</v>
      </c>
    </row>
    <row r="119" spans="1:20" ht="11.25" customHeight="1" x14ac:dyDescent="0.25">
      <c r="A119" s="38"/>
      <c r="B119" s="41" t="s">
        <v>45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7"/>
      <c r="P119" s="37"/>
      <c r="Q119" s="37"/>
      <c r="R119" s="37"/>
      <c r="S119" s="37"/>
      <c r="T119" s="37"/>
    </row>
    <row r="120" spans="1:20" ht="11.25" customHeight="1" x14ac:dyDescent="0.25">
      <c r="A120" s="12"/>
      <c r="B120" s="35" t="s">
        <v>6</v>
      </c>
      <c r="C120" s="36">
        <v>8.6056940635001062</v>
      </c>
      <c r="D120" s="36">
        <v>8.7368881166359245</v>
      </c>
      <c r="E120" s="36">
        <v>8.700272197190186</v>
      </c>
      <c r="F120" s="36">
        <v>8.6514270075551831</v>
      </c>
      <c r="G120" s="36">
        <v>8.8033295596152286</v>
      </c>
      <c r="H120" s="36">
        <v>8.9113442234341225</v>
      </c>
      <c r="I120" s="36">
        <v>8.9995402304674936</v>
      </c>
      <c r="J120" s="36">
        <v>8.9984796086635317</v>
      </c>
      <c r="K120" s="36">
        <v>9.0476433982424496</v>
      </c>
      <c r="L120" s="36">
        <v>9.0218198633114994</v>
      </c>
      <c r="M120" s="37">
        <v>9.0988539010302958</v>
      </c>
      <c r="N120" s="37">
        <v>9.2743577760993841</v>
      </c>
      <c r="O120" s="37">
        <v>9.1411670349187144</v>
      </c>
      <c r="P120" s="37">
        <v>9.4</v>
      </c>
      <c r="Q120" s="37">
        <v>9.2353728774771202</v>
      </c>
      <c r="R120" s="37">
        <v>9.1993583753689716</v>
      </c>
      <c r="S120" s="37">
        <v>9.0410602693714104</v>
      </c>
      <c r="T120" s="37">
        <v>9.2153529931728269</v>
      </c>
    </row>
    <row r="121" spans="1:20" ht="11.25" customHeight="1" x14ac:dyDescent="0.25">
      <c r="A121" s="12"/>
      <c r="B121" s="35" t="s">
        <v>7</v>
      </c>
      <c r="C121" s="39">
        <v>9.3915297121713444</v>
      </c>
      <c r="D121" s="39">
        <v>9.3668204861938626</v>
      </c>
      <c r="E121" s="39">
        <v>9.3383301806877679</v>
      </c>
      <c r="F121" s="39">
        <v>9.4213427632251001</v>
      </c>
      <c r="G121" s="39">
        <v>9.3947472903621403</v>
      </c>
      <c r="H121" s="39">
        <v>9.4076425424565446</v>
      </c>
      <c r="I121" s="39">
        <v>9.5867880435311612</v>
      </c>
      <c r="J121" s="39">
        <v>9.6396726412898968</v>
      </c>
      <c r="K121" s="39">
        <v>9.5539127695929622</v>
      </c>
      <c r="L121" s="39">
        <v>9.3854301073925157</v>
      </c>
      <c r="M121" s="40">
        <v>9.7365630057057082</v>
      </c>
      <c r="N121" s="40">
        <v>9.6321167092887237</v>
      </c>
      <c r="O121" s="37">
        <v>9.5704719030848615</v>
      </c>
      <c r="P121" s="37">
        <v>9.9</v>
      </c>
      <c r="Q121" s="37">
        <v>9.7773245634809403</v>
      </c>
      <c r="R121" s="37">
        <v>9.9739714584325618</v>
      </c>
      <c r="S121" s="37">
        <v>9.4094736480041714</v>
      </c>
      <c r="T121" s="37">
        <v>9.808143016136956</v>
      </c>
    </row>
    <row r="122" spans="1:20" ht="12" customHeight="1" thickBot="1" x14ac:dyDescent="0.3">
      <c r="A122" s="38"/>
      <c r="B122" s="56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57"/>
      <c r="N122" s="57"/>
      <c r="O122" s="57"/>
      <c r="P122" s="57"/>
      <c r="Q122" s="46"/>
      <c r="R122" s="46"/>
      <c r="S122" s="46"/>
      <c r="T122" s="46"/>
    </row>
    <row r="123" spans="1:20" s="60" customFormat="1" ht="23.25" customHeight="1" x14ac:dyDescent="0.25">
      <c r="A123" s="58"/>
      <c r="B123" s="59" t="s">
        <v>46</v>
      </c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</row>
    <row r="124" spans="1:20" s="60" customFormat="1" ht="21" customHeight="1" x14ac:dyDescent="0.25">
      <c r="A124" s="58"/>
      <c r="B124" s="61" t="s">
        <v>47</v>
      </c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</row>
    <row r="125" spans="1:20" s="60" customFormat="1" ht="12" customHeight="1" x14ac:dyDescent="0.25">
      <c r="B125" s="62" t="s">
        <v>48</v>
      </c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</row>
  </sheetData>
  <mergeCells count="5">
    <mergeCell ref="C3:T3"/>
    <mergeCell ref="C4:T4"/>
    <mergeCell ref="B123:T123"/>
    <mergeCell ref="B124:T124"/>
    <mergeCell ref="B125:R125"/>
  </mergeCells>
  <pageMargins left="0.70866141732283472" right="0.70866141732283472" top="0.74803149606299213" bottom="0.74803149606299213" header="0.31496062992125984" footer="0.31496062992125984"/>
  <pageSetup scale="70" orientation="portrait" r:id="rId1"/>
  <rowBreaks count="1" manualBreakCount="1">
    <brk id="64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Prom. Años- 15+D 5.28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Moisés Elías Paredes</dc:creator>
  <cp:lastModifiedBy>Moisés Elías Paredes</cp:lastModifiedBy>
  <dcterms:created xsi:type="dcterms:W3CDTF">2023-10-26T15:26:01Z</dcterms:created>
  <dcterms:modified xsi:type="dcterms:W3CDTF">2023-10-26T15:26:27Z</dcterms:modified>
</cp:coreProperties>
</file>