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romeroc\Downloads\"/>
    </mc:Choice>
  </mc:AlternateContent>
  <xr:revisionPtr revIDLastSave="0" documentId="13_ncr:1_{9E2A0F9A-B9A4-4B55-9CEF-39BC34CF8C35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inIngresos 2.17 (2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>#REF!</definedName>
    <definedName name="\c">#N/A</definedName>
    <definedName name="\D">#REF!</definedName>
    <definedName name="\i">#N/A</definedName>
    <definedName name="\K">#REF!</definedName>
    <definedName name="\M">[4]Data!#REF!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[4]Data!#REF!</definedName>
    <definedName name="______________________G7" localSheetId="0" hidden="1">#REF!</definedName>
    <definedName name="______________________G7" hidden="1">#REF!</definedName>
    <definedName name="______________________key2" localSheetId="0" hidden="1">#REF!</definedName>
    <definedName name="______________________key2" hidden="1">#REF!</definedName>
    <definedName name="_____________________key2" localSheetId="0" hidden="1">#REF!</definedName>
    <definedName name="_____________________key2" hidden="1">#REF!</definedName>
    <definedName name="____________________G7" localSheetId="0" hidden="1">#REF!</definedName>
    <definedName name="____________________G7" hidden="1">#REF!</definedName>
    <definedName name="____________________key2" localSheetId="0" hidden="1">#REF!</definedName>
    <definedName name="____________________key2" hidden="1">#REF!</definedName>
    <definedName name="___________________G7" localSheetId="0" hidden="1">#REF!</definedName>
    <definedName name="___________________G7" hidden="1">#REF!</definedName>
    <definedName name="___________________key2" localSheetId="0" hidden="1">#REF!</definedName>
    <definedName name="___________________key2" hidden="1">#REF!</definedName>
    <definedName name="__________________G7" localSheetId="0" hidden="1">#REF!</definedName>
    <definedName name="__________________G7" hidden="1">#REF!</definedName>
    <definedName name="__________________key2" localSheetId="0" hidden="1">#REF!</definedName>
    <definedName name="__________________key2" hidden="1">#REF!</definedName>
    <definedName name="_________________G7" localSheetId="0" hidden="1">#REF!</definedName>
    <definedName name="_________________G7" hidden="1">#REF!</definedName>
    <definedName name="_________________key2" localSheetId="0" hidden="1">#REF!</definedName>
    <definedName name="_________________key2" hidden="1">#REF!</definedName>
    <definedName name="________________G7" localSheetId="0" hidden="1">#REF!</definedName>
    <definedName name="________________G7" hidden="1">#REF!</definedName>
    <definedName name="________________key2" localSheetId="0" hidden="1">#REF!</definedName>
    <definedName name="________________key2" hidden="1">#REF!</definedName>
    <definedName name="_______________G7" localSheetId="0" hidden="1">#REF!</definedName>
    <definedName name="_______________G7" hidden="1">#REF!</definedName>
    <definedName name="_______________key2" localSheetId="0" hidden="1">#REF!</definedName>
    <definedName name="_______________key2" hidden="1">#REF!</definedName>
    <definedName name="______________G7" localSheetId="0" hidden="1">#REF!</definedName>
    <definedName name="______________G7" hidden="1">#REF!</definedName>
    <definedName name="______________key2" localSheetId="0" hidden="1">#REF!</definedName>
    <definedName name="______________key2" hidden="1">#REF!</definedName>
    <definedName name="_____________G7" localSheetId="0" hidden="1">#REF!</definedName>
    <definedName name="_____________G7" hidden="1">#REF!</definedName>
    <definedName name="_____________key2" localSheetId="0" hidden="1">#REF!</definedName>
    <definedName name="_____________key2" hidden="1">#REF!</definedName>
    <definedName name="____________G7" localSheetId="0" hidden="1">#REF!</definedName>
    <definedName name="____________G7" hidden="1">#REF!</definedName>
    <definedName name="____________key2" localSheetId="0" hidden="1">#REF!</definedName>
    <definedName name="____________key2" hidden="1">#REF!</definedName>
    <definedName name="___________G7" localSheetId="0" hidden="1">#REF!</definedName>
    <definedName name="___________G7" hidden="1">#REF!</definedName>
    <definedName name="___________key2" localSheetId="0" hidden="1">#REF!</definedName>
    <definedName name="___________key2" hidden="1">#REF!</definedName>
    <definedName name="__________G7" localSheetId="0" hidden="1">#REF!</definedName>
    <definedName name="__________G7" hidden="1">#REF!</definedName>
    <definedName name="__________key2" localSheetId="0" hidden="1">#REF!</definedName>
    <definedName name="__________key2" hidden="1">#REF!</definedName>
    <definedName name="_________G7" localSheetId="0" hidden="1">#REF!</definedName>
    <definedName name="_________G7" hidden="1">#REF!</definedName>
    <definedName name="_________key2" localSheetId="0" hidden="1">#REF!</definedName>
    <definedName name="_________key2" hidden="1">#REF!</definedName>
    <definedName name="________G7" localSheetId="0" hidden="1">#REF!</definedName>
    <definedName name="________G7" hidden="1">#REF!</definedName>
    <definedName name="________key2" localSheetId="0" hidden="1">#REF!</definedName>
    <definedName name="________key2" hidden="1">#REF!</definedName>
    <definedName name="_______G7" localSheetId="0" hidden="1">#REF!</definedName>
    <definedName name="_______G7" hidden="1">#REF!</definedName>
    <definedName name="_______key2" localSheetId="0" hidden="1">#REF!</definedName>
    <definedName name="_______key2" hidden="1">#REF!</definedName>
    <definedName name="______G7" localSheetId="0" hidden="1">#REF!</definedName>
    <definedName name="______G7" hidden="1">#REF!</definedName>
    <definedName name="______key2" localSheetId="0" hidden="1">#REF!</definedName>
    <definedName name="______key2" hidden="1">#REF!</definedName>
    <definedName name="_____A2">'[7]R. Natural'!#REF!</definedName>
    <definedName name="_____G7" localSheetId="0" hidden="1">#REF!</definedName>
    <definedName name="_____G7" hidden="1">#REF!</definedName>
    <definedName name="_____key2" localSheetId="0" hidden="1">#REF!</definedName>
    <definedName name="_____key2" hidden="1">#REF!</definedName>
    <definedName name="____A2">'[7]R. Natural'!#REF!</definedName>
    <definedName name="____G7" localSheetId="0" hidden="1">#REF!</definedName>
    <definedName name="____G7" hidden="1">#REF!</definedName>
    <definedName name="____key2" localSheetId="0" hidden="1">#REF!</definedName>
    <definedName name="____key2" hidden="1">#REF!</definedName>
    <definedName name="___A2">'[8]R. Natural'!#REF!</definedName>
    <definedName name="___bol52">[9]PAG_35!#REF!</definedName>
    <definedName name="___BTP1">[10]BTPMP!$A$2:$M$19922</definedName>
    <definedName name="___BTP2">[10]BTPMS!$A$2:$N$19683</definedName>
    <definedName name="___CDB1">[10]CDMP!$B$2:$N$20020</definedName>
    <definedName name="___CDB2">[10]CDMS!$A$2:$M$20027</definedName>
    <definedName name="___cdr2">'[11]Cdr 9'!#REF!</definedName>
    <definedName name="___Cdr7">'[12]Cdrs 1-2'!$A$1:$S$46</definedName>
    <definedName name="___Cdr8">'[12]Cdrs 1-2'!$A$69:$S$114</definedName>
    <definedName name="___Dur1">[10]Dur!$A$2:$I$27</definedName>
    <definedName name="___G7" localSheetId="0" hidden="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localSheetId="0" hidden="1">#REF!</definedName>
    <definedName name="___key2" hidden="1">#REF!</definedName>
    <definedName name="___p1">#REF!</definedName>
    <definedName name="___RM1">[13]PAG19!$B$3:$I$39</definedName>
    <definedName name="___RM2">[13]PAG19!$J$3:$P$39</definedName>
    <definedName name="__1_">#REF!</definedName>
    <definedName name="__123Graph_A" localSheetId="0" hidden="1">[1]balance!#REF!</definedName>
    <definedName name="__123Graph_A" hidden="1">[1]balance!#REF!</definedName>
    <definedName name="__123Graph_ACURRENT" localSheetId="0" hidden="1">[1]balance!#REF!</definedName>
    <definedName name="__123Graph_ACURRENT" hidden="1">[1]balance!#REF!</definedName>
    <definedName name="__123Graph_B" localSheetId="0" hidden="1">[1]balance!#REF!</definedName>
    <definedName name="__123Graph_B" hidden="1">[1]balance!#REF!</definedName>
    <definedName name="__123Graph_BCURRENT" localSheetId="0" hidden="1">[1]balance!#REF!</definedName>
    <definedName name="__123Graph_BCURRENT" hidden="1">[1]balance!#REF!</definedName>
    <definedName name="__123Graph_D" localSheetId="0" hidden="1">[1]balance!#REF!</definedName>
    <definedName name="__123Graph_D" hidden="1">[1]balance!#REF!</definedName>
    <definedName name="__123Graph_DCURRENT" localSheetId="0" hidden="1">[1]balance!#REF!</definedName>
    <definedName name="__123Graph_DCURRENT" hidden="1">[1]balance!#REF!</definedName>
    <definedName name="__123Graph_F" localSheetId="0" hidden="1">[1]balance!#REF!</definedName>
    <definedName name="__123Graph_F" hidden="1">[1]balance!#REF!</definedName>
    <definedName name="__123Graph_FCURRENT" localSheetId="0" hidden="1">[1]balance!#REF!</definedName>
    <definedName name="__123Graph_FCURRENT" hidden="1">[1]balance!#REF!</definedName>
    <definedName name="__123Graph_X" localSheetId="0" hidden="1">[1]balance!#REF!</definedName>
    <definedName name="__123Graph_X" hidden="1">[1]balance!#REF!</definedName>
    <definedName name="__123Graph_XCURRENT" localSheetId="0" hidden="1">[1]balance!#REF!</definedName>
    <definedName name="__123Graph_XCURRENT" hidden="1">[1]balance!#REF!</definedName>
    <definedName name="__A2">'[8]R. Natural'!#REF!</definedName>
    <definedName name="__bol52">[9]PAG_35!#REF!</definedName>
    <definedName name="__BTP1">[10]BTPMP!$A$2:$M$19922</definedName>
    <definedName name="__BTP2">[10]BTPMS!$A$2:$N$19683</definedName>
    <definedName name="__CDB1">[10]CDMP!$B$2:$N$20020</definedName>
    <definedName name="__CDB2">[10]CDMS!$A$2:$M$20027</definedName>
    <definedName name="__cdr2">'[11]Cdr 9'!#REF!</definedName>
    <definedName name="__Cdr7">'[12]Cdrs 1-2'!$A$1:$S$46</definedName>
    <definedName name="__Cdr8">'[12]Cdrs 1-2'!$A$69:$S$114</definedName>
    <definedName name="__Dur1">[10]Dur!$A$2:$I$27</definedName>
    <definedName name="__G7" localSheetId="0" hidden="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localSheetId="0" hidden="1">#REF!</definedName>
    <definedName name="__key2" hidden="1">#REF!</definedName>
    <definedName name="__p1">#REF!</definedName>
    <definedName name="__RM1">[13]PAG19!$B$3:$I$39</definedName>
    <definedName name="__RM2">[13]PAG19!$J$3:$P$39</definedName>
    <definedName name="_1_">#REF!</definedName>
    <definedName name="_1__123Graph_ACHART_1" hidden="1">[2]Hoja3!$J$368:$J$408</definedName>
    <definedName name="_11_0">#REF!</definedName>
    <definedName name="_12_0">#REF!</definedName>
    <definedName name="_15_">#REF!</definedName>
    <definedName name="_16__123Graph_ACHART_1" hidden="1">[3]Hoja3!$J$368:$J$408</definedName>
    <definedName name="_17__123Graph_XCHART_1" hidden="1">[3]Hoja3!$A$368:$A$408</definedName>
    <definedName name="_18__123Graph_ACHART_1" hidden="1">[3]Hoja3!$J$368:$J$408</definedName>
    <definedName name="_2___123Graph_ACHART_1" hidden="1">[3]Hoja3!$J$368:$J$408</definedName>
    <definedName name="_2__123Graph_ACHART_1" hidden="1">[2]Hoja3!$J$368:$J$408</definedName>
    <definedName name="_2__123Graph_XCHART_1" hidden="1">[2]Hoja3!$A$368:$A$408</definedName>
    <definedName name="_3___123Graph_XCHART_1" hidden="1">[3]Hoja3!$A$368:$A$408</definedName>
    <definedName name="_3__123Graph_XCHART_1" hidden="1">[14]Hoja3!$A$368:$A$408</definedName>
    <definedName name="_32_0">#REF!</definedName>
    <definedName name="_35__123Graph_XCHART_1" hidden="1">[3]Hoja3!$A$368:$A$408</definedName>
    <definedName name="_36_0">#REF!</definedName>
    <definedName name="_4__123Graph_ACHART_1" hidden="1">[3]Hoja3!$J$368:$J$408</definedName>
    <definedName name="_4__123Graph_XCHART_1" hidden="1">[2]Hoja3!$A$368:$A$408</definedName>
    <definedName name="_4_0">#REF!</definedName>
    <definedName name="_5__123Graph_ACHART_1" hidden="1">[3]Hoja3!$J$368:$J$408</definedName>
    <definedName name="_5__123Graph_XCHART_1" hidden="1">[3]Hoja3!$A$368:$A$408</definedName>
    <definedName name="_6___0">#REF!</definedName>
    <definedName name="_7.4">#N/A</definedName>
    <definedName name="_7.5">#REF!</definedName>
    <definedName name="_7.6">#N/A</definedName>
    <definedName name="_7.7">#N/A</definedName>
    <definedName name="_7__123Graph_XCHART_1" hidden="1">[3]Hoja3!$A$368:$A$408</definedName>
    <definedName name="_7_0">#REF!</definedName>
    <definedName name="_A2">'[8]R. Natural'!#REF!</definedName>
    <definedName name="_bol52">[9]PAG_35!#REF!</definedName>
    <definedName name="_BTP1">[10]BTPMP!$A$2:$M$19922</definedName>
    <definedName name="_BTP2">[10]BTPMS!$A$2:$N$19683</definedName>
    <definedName name="_CDB1">[10]CDMP!$B$2:$N$20020</definedName>
    <definedName name="_CDB2">[10]CDMS!$A$2:$M$20027</definedName>
    <definedName name="_cdr2">'[11]Cdr 9'!#REF!</definedName>
    <definedName name="_Cdr7">'[12]Cdrs 1-2'!$A$1:$S$46</definedName>
    <definedName name="_Cdr8">'[12]Cdrs 1-2'!$A$69:$S$114</definedName>
    <definedName name="_Dur1">[10]Dur!$A$2:$I$27</definedName>
    <definedName name="_Fill" localSheetId="0" hidden="1">#REF!</definedName>
    <definedName name="_Fill" hidden="1">#REF!</definedName>
    <definedName name="_fill1" localSheetId="0" hidden="1">#REF!</definedName>
    <definedName name="_fill1" hidden="1">#REF!</definedName>
    <definedName name="_xlnm._FilterDatabase" localSheetId="0" hidden="1">'SinIngresos 2.17 (2)'!$P$8:$P$125</definedName>
    <definedName name="_G7" localSheetId="0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localSheetId="0" hidden="1">#REF!</definedName>
    <definedName name="_key01" hidden="1">#REF!</definedName>
    <definedName name="_Key1" localSheetId="0" hidden="1">[4]Data!#REF!</definedName>
    <definedName name="_Key1" hidden="1">[4]Data!#REF!</definedName>
    <definedName name="_Key2" hidden="1">[5]plomo!$J$7:$J$17</definedName>
    <definedName name="_key3" localSheetId="0" hidden="1">#REF!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localSheetId="0" hidden="1">#REF!</definedName>
    <definedName name="_Parse_Out" hidden="1">#REF!</definedName>
    <definedName name="_RM1">[13]PAG19!$B$3:$I$39</definedName>
    <definedName name="_RM2">[13]PAG19!$J$3:$P$39</definedName>
    <definedName name="_S">#REF!</definedName>
    <definedName name="_Sort" localSheetId="0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 hidden="1">#REF!</definedName>
    <definedName name="a" hidden="1">#REF!</definedName>
    <definedName name="A_impresión_IM">#REF!</definedName>
    <definedName name="A1XD23">#REF!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LTITUD">#REF!</definedName>
    <definedName name="altura">#REF!</definedName>
    <definedName name="amazonas">#REF!</definedName>
    <definedName name="anexo">[15]PAG_35!#REF!</definedName>
    <definedName name="anexo_especial">[16]PAG_37!#REF!</definedName>
    <definedName name="anexos">[17]PAG_35!#REF!</definedName>
    <definedName name="año">#REF!</definedName>
    <definedName name="años">#REF!</definedName>
    <definedName name="AREA">#REF!</definedName>
    <definedName name="area1">#REF!</definedName>
    <definedName name="area2">#REF!</definedName>
    <definedName name="area3">#REF!</definedName>
    <definedName name="area4">#REF!</definedName>
    <definedName name="AreaDeFechasC1">[18]c1!$D$2:$N$2</definedName>
    <definedName name="AreaDeFechasC3">[18]c3!$D$2:$N$2</definedName>
    <definedName name="AreaDeFechasC5">[18]c5!$D$2:$N$2</definedName>
    <definedName name="AreaDeFechasC6">[18]c6!$D$2:$N$2</definedName>
    <definedName name="AreaDeFechasC8">#REF!</definedName>
    <definedName name="AreaDeFechasDeCuadro1">[18]AhoF!$F$4:$P$4</definedName>
    <definedName name="AreaDeFechasDeCuadro3">[18]Bon!$E$6:$O$6</definedName>
    <definedName name="AreaDeFechasDeCuadro5">[18]BVL!$E$5:$N$5</definedName>
    <definedName name="AreaDeFechasDeCuadro6">#REF!</definedName>
    <definedName name="AreaDeFechasDeCuadro8">'[18]Anex-SFN'!$J$7:$R$7</definedName>
    <definedName name="ARTE">#REF!</definedName>
    <definedName name="asd" localSheetId="0" hidden="1">[1]balance!#REF!</definedName>
    <definedName name="asd" hidden="1">[1]balance!#REF!</definedName>
    <definedName name="base0">[19]Sem!#REF!</definedName>
    <definedName name="_xlnm.Database">[20]OPERACIONES!#REF!</definedName>
    <definedName name="baseFP">[19]BASFinP!$DW$1</definedName>
    <definedName name="baseProm">[19]BASPromP!#REF!</definedName>
    <definedName name="BLPH1" localSheetId="0" hidden="1">#REF!</definedName>
    <definedName name="BLPH1" hidden="1">#REF!</definedName>
    <definedName name="bol03_98">[9]PAG_35!#REF!</definedName>
    <definedName name="bos">#REF!</definedName>
    <definedName name="CABEZA1">[21]IECM4303!$A$4</definedName>
    <definedName name="cara">[19]Grafico!$A$3</definedName>
    <definedName name="caudal">[22]PAG_33!#REF!</definedName>
    <definedName name="caudal1">#REF!</definedName>
    <definedName name="cdr">[23]cd1!$A$1:$Q$68</definedName>
    <definedName name="ch">'[8]R. Natural'!#REF!</definedName>
    <definedName name="CODIGO">#N/A</definedName>
    <definedName name="coeficientesvariacion">#REF!</definedName>
    <definedName name="com">#REF!</definedName>
    <definedName name="conm3">#REF!</definedName>
    <definedName name="CSP">#REF!</definedName>
    <definedName name="cua">[17]PAG_35!#REF!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[24]Cdr7!#REF!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'[11]Cdr 9'!#REF!</definedName>
    <definedName name="Cuadro_N__22">'[11]Cdr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'[11]Cdr 9'!#REF!</definedName>
    <definedName name="Cuadro_N__9">[24]Cdr7!#REF!</definedName>
    <definedName name="Cuadro_N_1">#REF!</definedName>
    <definedName name="cuadro1">#REF!</definedName>
    <definedName name="cuadro2">#REF!</definedName>
    <definedName name="cuadros">'[12]Cdrs 1-2'!$A$69:$S$114</definedName>
    <definedName name="daklsñjfkjasñ">[17]PAG_35!#REF!</definedName>
    <definedName name="DATA_V9">#REF!</definedName>
    <definedName name="Datos_para_ApéndiceC1">[18]c1!$B$1:$N$164</definedName>
    <definedName name="DatosBase">[25]DatosBase!$A$1:$IV$20</definedName>
    <definedName name="DDDD">#REF!</definedName>
    <definedName name="deer">#REF!</definedName>
    <definedName name="delito">#REF!</definedName>
    <definedName name="desnu">#REF!</definedName>
    <definedName name="desnutricion">#REF!</definedName>
    <definedName name="dfasñljskña">[17]PAG_35!#REF!</definedName>
    <definedName name="dfsfd">#REF!</definedName>
    <definedName name="DíasHábiles">[10]Util!$A$2:$B$134</definedName>
    <definedName name="DIST">#REF!</definedName>
    <definedName name="DISTRIBUCION">#REF!</definedName>
    <definedName name="dklñfjadskfjañdf">[26]PAG_33!#REF!</definedName>
    <definedName name="dos">[17]PAG_35!#REF!</definedName>
    <definedName name="dsf">#REF!</definedName>
    <definedName name="DurA">[10]Dur!$A$30:$I$55</definedName>
    <definedName name="EMBI">[27]CotizInternac!$A$1:$H$134</definedName>
    <definedName name="Ends">[27]CotizInternac!$A$154:$H$169</definedName>
    <definedName name="fadsfkañlj">#REF!,#REF!</definedName>
    <definedName name="fajkdlñfjafklñdfjak">[28]PAG_34!#REF!</definedName>
    <definedName name="FechasDeCuadroAnexo">[18]Fechas!$B$75:$B$86</definedName>
    <definedName name="FechasDeCuadroDeAFP">[18]Fechas!$B$51:$B$73</definedName>
    <definedName name="FechasDeCuadroDeAhorro">[18]Fechas!$B$3:$B$25</definedName>
    <definedName name="FechasDeCuadroDeBonos">[18]Fechas!$B$27:$B$49</definedName>
    <definedName name="FechasPanelDeCuadroAnexo">[18]Fechas!$A$74:$F$86</definedName>
    <definedName name="FechasPanelDeCuadroDeAFP">[18]Fechas!$A$50:$F$73</definedName>
    <definedName name="FechasPanelDeCuadroDeAhorro">[18]Fechas!$A$2:$F$25</definedName>
    <definedName name="FechasPanelDeCuadroDeBolsa">[18]Fechas!$A$26:$F$49</definedName>
    <definedName name="FechasPanelDeCuadroDeBonos">[18]Fechas!$A$26:$F$49</definedName>
    <definedName name="FechasPanelDeCuadroExtra">[18]Fechas!$A$87:$F$89</definedName>
    <definedName name="FechasPanelDeTodosLosCuadros">[18]Fechas!$A$50:$F$79</definedName>
    <definedName name="FemaleDa">#REF!</definedName>
    <definedName name="fgsg">[17]PAG_35!#REF!</definedName>
    <definedName name="FIN">#N/A</definedName>
    <definedName name="FLUJO">'[29]FLUJO-TURISTICO'!#REF!</definedName>
    <definedName name="FRE">#REF!</definedName>
    <definedName name="FUENTE">#N/A</definedName>
    <definedName name="GAS">#REF!</definedName>
    <definedName name="gdgdg" localSheetId="0" hidden="1">#REF!</definedName>
    <definedName name="gdgdg" hidden="1">#REF!</definedName>
    <definedName name="gfsg">[30]PAG_33!#REF!</definedName>
    <definedName name="graf" localSheetId="0" hidden="1">#REF!</definedName>
    <definedName name="graf" hidden="1">#REF!</definedName>
    <definedName name="Graf_Options">[10]Curva!#REF!</definedName>
    <definedName name="Grafico22n" localSheetId="0" hidden="1">#REF!</definedName>
    <definedName name="Grafico22n" hidden="1">#REF!</definedName>
    <definedName name="Graficos">'[31]Diario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[32]PAG_33!#REF!</definedName>
    <definedName name="HO">#REF!</definedName>
    <definedName name="HO_2">'[33]CD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[9]PAG_35!#REF!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'[33]CD 6'!#REF!</definedName>
    <definedName name="INDICE">#N/A</definedName>
    <definedName name="INDICEALFABETICO">#REF!</definedName>
    <definedName name="inicio">[19]Grafico!$A$3</definedName>
    <definedName name="inicio1">[19]Grafico!$A$60</definedName>
    <definedName name="Input_File">#REF!</definedName>
    <definedName name="Inputs_C1">[18]c1!$A$1:$O$164</definedName>
    <definedName name="Inputs_C1F">[18]c1!$A$4:$O$164</definedName>
    <definedName name="Inputs_C3">[18]c3!$B$1:$O$55</definedName>
    <definedName name="Inputs_C3F">[18]c3!$B$4:$O$55</definedName>
    <definedName name="Inputs_C5">[18]c5!$A$1:$N$31</definedName>
    <definedName name="Inputs_C5F">[18]c5!$A$3:$N$31</definedName>
    <definedName name="Inputs_C6">[18]c6!$B$1:$O$33</definedName>
    <definedName name="Inputs_C6F">[18]c6!$B$4:$O$33</definedName>
    <definedName name="Inputs_C8">#REF!</definedName>
    <definedName name="Inputs_C8F">#REF!</definedName>
    <definedName name="INTERVALS">[10]Pre!$Q$3:$S$30</definedName>
    <definedName name="INTERVALS_OLD">[10]Pre!$Q$35:$S$62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[34]Precios!$A$337:$U$339</definedName>
    <definedName name="IPCs_2002_3a">[34]Precios!$A$373:$U$383</definedName>
    <definedName name="IPE_03_04">[34]IPE!$A$280:$M$353</definedName>
    <definedName name="jenny">'[12]Cdrs 1-2'!$A$69:$S$114</definedName>
    <definedName name="JET">#N/A</definedName>
    <definedName name="jhgfjh">#REF!,#REF!,#REF!</definedName>
    <definedName name="jhgg">#REF!</definedName>
    <definedName name="kghiog">#REF!,#REF!</definedName>
    <definedName name="leña">#REF!</definedName>
    <definedName name="Libor">[35]Resumen!$K$3:$R$26</definedName>
    <definedName name="LTP">[10]LTP!$A$2:$L$1000</definedName>
    <definedName name="MACRO">#N/A</definedName>
    <definedName name="MaleData">#REF!</definedName>
    <definedName name="matriz">#REF!</definedName>
    <definedName name="Maximum">#REF!</definedName>
    <definedName name="Maximum_used">#REF!</definedName>
    <definedName name="MENU">[36]Menu!$A$3:$K$12</definedName>
    <definedName name="Meses">[10]Pre!$A$68:$C$79</definedName>
    <definedName name="Meses1">'[36]Curva (2)'!$A$45:$B$56</definedName>
    <definedName name="mio">[37]OPERACIONES!#REF!</definedName>
    <definedName name="miuo">#REF!</definedName>
    <definedName name="MORTA">#REF!</definedName>
    <definedName name="msm">#REF!</definedName>
    <definedName name="nbis">#REF!</definedName>
    <definedName name="niños">#REF!</definedName>
    <definedName name="NOM">#REF!</definedName>
    <definedName name="NombresDeSeriesC1">[18]c1!$O$9:$O$164</definedName>
    <definedName name="NombresDeSeriesC3">[18]c3!$O$10:$O$41</definedName>
    <definedName name="NombresDeSeriesC5">[18]c5!J1048562:J22</definedName>
    <definedName name="NombresDeSeriesC6">[18]c6!$O$10:$O$31</definedName>
    <definedName name="NUEVA">[36]CD!$M$11</definedName>
    <definedName name="NUMERO">#N/A</definedName>
    <definedName name="NumeroDeFechasDeCuadroDeAFP">[18]Fechas!$A$51:$A$73</definedName>
    <definedName name="NumeroDeFechasDeCuadroDeAhorro">[18]Fechas!$A$3:$A$25</definedName>
    <definedName name="NumeroDeFechasDeCuadroDeAnexo">[18]Fechas!$A$75:$A$86</definedName>
    <definedName name="NumeroDeFechasDeCuadroDeBonos">[18]Fechas!$A$27:$A$49</definedName>
    <definedName name="NV">#REF!</definedName>
    <definedName name="NV_2">'[33]CD 6'!#REF!</definedName>
    <definedName name="OCT">#REF!</definedName>
    <definedName name="Ordenrent">'[38]Sol traspaso'!#REF!</definedName>
    <definedName name="p">#REF!</definedName>
    <definedName name="pa">#REF!</definedName>
    <definedName name="PanelDeOpciones">[18]Menu!$B$6:$J$15</definedName>
    <definedName name="PanelDeOpcionesParaMenú">[18]Menu!$B$22:$J$26</definedName>
    <definedName name="PanelDeOpcionesSinTítulos">[18]Menu!$B$7:$J$15</definedName>
    <definedName name="PBI">[35]Resumen!$A$3:$I$27</definedName>
    <definedName name="PE">#REF!</definedName>
    <definedName name="pegado" localSheetId="0" hidden="1">#REF!</definedName>
    <definedName name="pegado" hidden="1">#REF!</definedName>
    <definedName name="pgraficos" hidden="1">[3]Hoja3!$A$368:$A$408</definedName>
    <definedName name="POB">#REF!</definedName>
    <definedName name="POBLA">[39]IECE4001!$G$3:$G$30</definedName>
    <definedName name="pobr1">#REF!</definedName>
    <definedName name="POBREZA">#REF!</definedName>
    <definedName name="porcentajes">#REF!</definedName>
    <definedName name="PR">#REF!</definedName>
    <definedName name="PR_2">'[33]CD 6'!#REF!</definedName>
    <definedName name="preci">[40]PAG_33!#REF!</definedName>
    <definedName name="precipitacion">[41]PAG_37!#REF!</definedName>
    <definedName name="PreCuadro">[10]Pre!$A$2:$J$32</definedName>
    <definedName name="PreCuadroA">[10]Pre!$A$34:$J$64</definedName>
    <definedName name="PREPARA">#N/A</definedName>
    <definedName name="presenta">[4]Data!#REF!</definedName>
    <definedName name="Print_Area_MI">'[42]Uso mayor2'!#REF!</definedName>
    <definedName name="Proms">[27]CotizInternac!$A$137:$H$152</definedName>
    <definedName name="PROV">#REF!</definedName>
    <definedName name="Pyramid_Filename">#REF!</definedName>
    <definedName name="Pyramid_Title">#REF!</definedName>
    <definedName name="PZs">#REF!</definedName>
    <definedName name="Rango_Maestro">[18]Inputs!$C$2:$M$48</definedName>
    <definedName name="rango0">[19]Banda!$B$626:$Q$648</definedName>
    <definedName name="rango1">[19]Banda!$D$631:$F$639</definedName>
    <definedName name="RANKING">#REF!</definedName>
    <definedName name="rastro">#REF!</definedName>
    <definedName name="REAL">#REF!</definedName>
    <definedName name="RedsBTPLTP">[10]SOB!$B$8:$B$33</definedName>
    <definedName name="RedsCDBCRP">[10]CDMP!$H$3:$H$1801</definedName>
    <definedName name="rentames">'[38]Sol traspaso'!#REF!</definedName>
    <definedName name="ResEMBIe">[10]EXT!$S$312:$AA$327</definedName>
    <definedName name="ResEMBIf">[10]EXT!$S$330:$AA$345</definedName>
    <definedName name="ResEMBIp">[10]EXT!$S$293:$AA$309</definedName>
    <definedName name="rfd">[17]PAG_35!#REF!</definedName>
    <definedName name="RO">#REF!</definedName>
    <definedName name="RO_2">'[33]CD 6'!#REF!</definedName>
    <definedName name="sad">[17]PAG_35!#REF!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localSheetId="0" hidden="1">[1]balance!#REF!</definedName>
    <definedName name="serv2010" hidden="1">[1]balance!#REF!</definedName>
    <definedName name="sgfsg">#REF!</definedName>
    <definedName name="SOBREVIVENCIA">#REF!</definedName>
    <definedName name="SPSS">#REF!</definedName>
    <definedName name="sss">#REF!,#REF!</definedName>
    <definedName name="sssas" localSheetId="0" hidden="1">#REF!</definedName>
    <definedName name="sssas" hidden="1">#REF!</definedName>
    <definedName name="Stop_at_age">#REF!</definedName>
    <definedName name="svs">[43]PAG42!#REF!</definedName>
    <definedName name="TAB">#REF!</definedName>
    <definedName name="Tab_Títulos">[18]Titles!$A$5:$E$19</definedName>
    <definedName name="TABB">#REF!</definedName>
    <definedName name="tabla">#REF!</definedName>
    <definedName name="Tabla_de_Meses">[18]Inputs!$E$52:$H$63</definedName>
    <definedName name="TABLADEP">[44]TABLAS!$B$5:$C$29</definedName>
    <definedName name="TablaMeses">[45]Meses!$A$1:$C$14</definedName>
    <definedName name="TABLAPROV">[44]TABLAS!$E$5:$F$199</definedName>
    <definedName name="tablilla">'[46]C3,1'!#REF!</definedName>
    <definedName name="TABU">#REF!</definedName>
    <definedName name="TABULADO">#REF!</definedName>
    <definedName name="TABULADOFINAL">#REF!</definedName>
    <definedName name="tabx">#REF!</definedName>
    <definedName name="tahb">'[46]cuad3.3'!#REF!</definedName>
    <definedName name="TAX">#REF!</definedName>
    <definedName name="TC">[35]Resumen!$AH$3:$AN$18</definedName>
    <definedName name="TC_2002_3">[34]Monedas!$A$268:$U$291</definedName>
    <definedName name="TC_2002_3a">[34]Monedas!$A$356:$U$379</definedName>
    <definedName name="TCR">[35]Resumen!$U$3:$AF$18</definedName>
    <definedName name="tema">#REF!</definedName>
    <definedName name="tema2">#REF!</definedName>
    <definedName name="Test">#REF!</definedName>
    <definedName name="TITL">#REF!</definedName>
    <definedName name="treint">[37]OPERACIONES!#REF!</definedName>
    <definedName name="TUTOR">#REF!</definedName>
    <definedName name="UN">#REF!</definedName>
    <definedName name="UN_2">'[33]CD 6'!#REF!</definedName>
    <definedName name="uno">#REF!</definedName>
    <definedName name="v">#REF!</definedName>
    <definedName name="VALOR">#N/A</definedName>
    <definedName name="VARACU">#N/A</definedName>
    <definedName name="VARMEN">#N/A</definedName>
    <definedName name="VEROSIMILITUD">#REF!</definedName>
    <definedName name="VIVENDAS">#REF!</definedName>
    <definedName name="VOLUMEN">#REF!</definedName>
    <definedName name="VVALOR">#N/A</definedName>
    <definedName name="x">#REF!</definedName>
    <definedName name="xCol">[47]Dat!$E$1</definedName>
    <definedName name="xCurrent">[47]Dat!$C$1</definedName>
    <definedName name="xRuta">[18]Menu!$C$17:$C$17</definedName>
    <definedName name="xRuta2">[18]Menu!$C$19</definedName>
    <definedName name="xx">[27]CotizInternac!$A$1:$H$134</definedName>
    <definedName name="xxAMano">[18]c1!$N$164</definedName>
    <definedName name="xxDate">#REF!</definedName>
    <definedName name="xxDEF">[18]Titles!$A$27</definedName>
    <definedName name="xxDesF">#REF!</definedName>
    <definedName name="xxEditarCifrasEnCuadros">[18]Inputs!$D$45</definedName>
    <definedName name="xxEscalaMínima">[48]SERIES!$V$1</definedName>
    <definedName name="xxFechaFin">[49]Tabla!$AP$3</definedName>
    <definedName name="xxFechaInicio">[49]Tabla!$AP$2</definedName>
    <definedName name="xxFinalFechasC1">[18]c1!$N$3</definedName>
    <definedName name="xxFinalFechasC3">[18]c3!$N$3</definedName>
    <definedName name="xxFinalFechasC5">[18]c5!$N$3</definedName>
    <definedName name="xxFinalFechasC6">[18]c6!$N$3</definedName>
    <definedName name="xxFinalFechasC8">#REF!</definedName>
    <definedName name="xxFinalSeriesC1">[18]c1!$B$164</definedName>
    <definedName name="xxFinalSeriesC3">[18]c3!$B$54</definedName>
    <definedName name="xxFinalSeriesC5">[18]c5!$B$31</definedName>
    <definedName name="xxFinalSeriesC6">[18]c6!$B$32</definedName>
    <definedName name="xxFinalSeriesC8">#REF!</definedName>
    <definedName name="xxIdiomaEspañol">[18]Titles!$A$22</definedName>
    <definedName name="xxIdiomaInglés">[18]Titles!$A$23</definedName>
    <definedName name="xxInicioFechasC1">[18]c1!$D$3</definedName>
    <definedName name="xxInicioFechasC3">[18]c3!$D$3</definedName>
    <definedName name="xxInicioFechasC5">[18]c5!$D$3</definedName>
    <definedName name="xxInicioFechasC6">[18]c6!$D$3</definedName>
    <definedName name="xxInicioFechasC8">#REF!</definedName>
    <definedName name="xxInicioSeriesC1">[18]c1!$B$10</definedName>
    <definedName name="xxInicioSeriesC3">[18]c3!$B$10</definedName>
    <definedName name="xxInicioSeriesC5">[18]c5!$B$10</definedName>
    <definedName name="xxInicioSeriesC6">[18]c6!$B$10</definedName>
    <definedName name="xxInicioSeriesC8">#REF!</definedName>
    <definedName name="xxInterpol">#REF!</definedName>
    <definedName name="xxLanguage">[18]Titles!$A$3</definedName>
    <definedName name="xxLapso">#REF!</definedName>
    <definedName name="xxLastDate">#REF!</definedName>
    <definedName name="xxMercado">#REF!</definedName>
    <definedName name="xxNumeroDeFechasC1">[18]c1!$N$1</definedName>
    <definedName name="xxNumeroDeFechasC3">[18]c3!$N$1</definedName>
    <definedName name="xxNumeroDeFechasC5">[18]c5!$N$1</definedName>
    <definedName name="xxNumeroDeFechasC6">[18]c6!$N$1</definedName>
    <definedName name="xxNumeroDeFechasC8">#REF!</definedName>
    <definedName name="xxOpcionesFAME">[18]Inputs!$A$2</definedName>
    <definedName name="xxPorcentaje">[48]SERIES!$U$1</definedName>
    <definedName name="xxPromD">[10]SerM!$V$1</definedName>
    <definedName name="xxReal">[18]Titles!$A$32</definedName>
    <definedName name="xxSecundary">#REF!</definedName>
    <definedName name="xxSelectBTP1">[10]BTPMS!$O$1</definedName>
    <definedName name="xxSelectCDB1">[10]CDMS!$N$1</definedName>
    <definedName name="xxSufijoEspañol">[18]Titles!$C$22</definedName>
    <definedName name="xxSufijoInglés">[18]Titles!$C$23</definedName>
    <definedName name="xxTC">[27]Empresas!$H$1</definedName>
    <definedName name="xxTolerance">#REF!</definedName>
    <definedName name="xxUltimaFechaCuadroDeAFP">[18]Menu!$K$12</definedName>
    <definedName name="xxUltimaFechaCuadroDeAhorro">[18]Menu!$K$7</definedName>
    <definedName name="xxUltimaFechaCuadroDeBolsa">[18]Menu!$K$9</definedName>
    <definedName name="xxUltimaFechaCuadroDeBonos">[18]Menu!$K$9</definedName>
    <definedName name="xxUltimaFechaCuadroDeTasas">[18]Menu!$K$11</definedName>
    <definedName name="xxUltimaFechaDeCuadroAnexo">[18]Menu!$K$14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[10]EXT!$A$1:$P$290</definedName>
    <definedName name="YieldsFIN">[10]SerX!$A$18:$Q$31</definedName>
    <definedName name="YieldsPRM">[10]SerX!$A$2:$Q$15</definedName>
    <definedName name="zssdd">#REF!</definedName>
    <definedName name="zzzz">[50]PAG_33!#REF!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2" l="1"/>
</calcChain>
</file>

<file path=xl/sharedStrings.xml><?xml version="1.0" encoding="utf-8"?>
<sst xmlns="http://schemas.openxmlformats.org/spreadsheetml/2006/main" count="117" uniqueCount="48">
  <si>
    <t>PERÚ: Mujeres y hombres sin ingresos propios, según sexo y ámbito geográfico</t>
  </si>
  <si>
    <t>(Porcentaje)</t>
  </si>
  <si>
    <t>Ámbito geográfico / Sexo</t>
  </si>
  <si>
    <t>Nacional</t>
  </si>
  <si>
    <t>Mujeres</t>
  </si>
  <si>
    <t>Hombres</t>
  </si>
  <si>
    <t>Lima Metropolitana 1/ y Prov. Const. del Callao</t>
  </si>
  <si>
    <t>Resto País</t>
  </si>
  <si>
    <t>Área de residencia</t>
  </si>
  <si>
    <t>Urbana</t>
  </si>
  <si>
    <t>Rural</t>
  </si>
  <si>
    <t>Región natural</t>
  </si>
  <si>
    <t>Costa</t>
  </si>
  <si>
    <t>Sierra</t>
  </si>
  <si>
    <t>Selva</t>
  </si>
  <si>
    <t>Departamento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</si>
  <si>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</si>
  <si>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</si>
  <si>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</si>
  <si>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</si>
  <si>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</si>
  <si>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</si>
  <si>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</si>
  <si>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</si>
  <si>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</si>
  <si>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</si>
  <si>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</si>
  <si>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</si>
  <si>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</si>
  <si>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</si>
  <si>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 y Lima 2/</t>
  </si>
  <si>
    <t>Lima Metropolitana 1/</t>
  </si>
  <si>
    <t>Lima 2/</t>
  </si>
  <si>
    <t>Loreto</t>
  </si>
  <si>
    <t>Madre de Dios</t>
  </si>
  <si>
    <t>*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</si>
  <si>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</si>
  <si>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</si>
  <si>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</si>
  <si>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</si>
  <si>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</si>
  <si>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</si>
  <si>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</si>
  <si>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</si>
  <si>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r>
      <rPr>
        <b/>
        <sz val="8"/>
        <rFont val="Calibri Light"/>
        <family val="2"/>
        <scheme val="major"/>
      </rPr>
      <t>Nota:</t>
    </r>
    <r>
      <rPr>
        <sz val="8"/>
        <rFont val="Calibri Light"/>
        <family val="1"/>
        <scheme val="major"/>
      </rPr>
      <t xml:space="preserve"> En el área rural y los departamentos con una mayor cobertura de ámbito rural en el año 2020, la población económicamente desocupada y económicamente inactiva han recibido ingresos monetarios por medio de transferencias corrientes por parte del Gobierno o han aumentado la cobertura de los programas sociales (Programas Juntos, Pensión 65, Bono Universal y otros) por motivo de la pandemia del COVID 19, por tal motivo la cifra ha descendido.</t>
    </r>
  </si>
  <si>
    <t>1/ Denominación establecida mediante Ley N° 31140, las publicaciones estadísticas referidas a la Provincia de Lima se denominarán en adelante, Lima Metropolitana y comprende los 43 distritos.</t>
  </si>
  <si>
    <t>2/ Denominación establecida mediante Ley N° 31140, las publicaciones estadísticas referidas a la Región Lima se denominarán en adelante Departamento de Lima y comprende las provincias de:  Barranca, Cajatambo, Canta, Cañete, Huaral, Huarochirí, Huaura, Oyón y Yauyos.</t>
  </si>
  <si>
    <t>Fuente: Instituto Nacional de Estadística e Informática - Encuesta Nacional de Hogares.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</si>
</sst>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002060"/>
      <name val="Britannic Bold"/>
      <family val="2"/>
    </font>
    <font>
      <sz val="8"/>
      <name val="Arial Narrow"/>
      <family val="2"/>
    </font>
    <font>
      <b/>
      <sz val="11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1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b/>
      <sz val="9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9"/>
      <color theme="1"/>
      <name val="Calibri Light"/>
      <family val="2"/>
      <scheme val="major"/>
    </font>
    <font>
      <sz val="9"/>
      <color indexed="8"/>
      <name val="Cambria"/>
      <family val="1"/>
    </font>
    <font>
      <b/>
      <sz val="9"/>
      <name val="Cambria"/>
      <family val="1"/>
    </font>
    <font>
      <sz val="9"/>
      <color theme="1"/>
      <name val="Calibri Light"/>
      <family val="1"/>
      <scheme val="major"/>
    </font>
    <font>
      <sz val="9"/>
      <color theme="1"/>
      <name val="Calibri Light"/>
      <family val="2"/>
      <scheme val="major"/>
    </font>
    <font>
      <sz val="9"/>
      <color indexed="8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8"/>
      <name val="Century schoolbook"/>
      <family val="1"/>
    </font>
    <font>
      <sz val="8"/>
      <name val="Calibri Light"/>
      <family val="1"/>
      <scheme val="major"/>
    </font>
    <font>
      <sz val="8"/>
      <name val="Calibri Light"/>
      <family val="2"/>
      <scheme val="major"/>
    </font>
    <font>
      <b/>
      <sz val="8"/>
      <name val="Calibri Light"/>
      <family val="2"/>
      <scheme val="major"/>
    </font>
    <font>
      <b/>
      <sz val="8"/>
      <name val="Cambria"/>
      <family val="1"/>
    </font>
    <font>
      <sz val="9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</cellStyleXfs>
  <cellXfs count="51">
    <xf numFmtId="0" fontId="0" fillId="0" borderId="0" xfId="0"/>
    <xf numFmtId="0" fontId="4" fillId="2" borderId="0" xfId="1" applyFont="1" applyFill="1"/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5" fillId="0" borderId="0" xfId="2" applyFont="1"/>
    <xf numFmtId="0" fontId="6" fillId="2" borderId="0" xfId="1" applyFont="1" applyFill="1" applyAlignment="1">
      <alignment horizontal="right" vertical="center" textRotation="90"/>
    </xf>
    <xf numFmtId="2" fontId="7" fillId="2" borderId="0" xfId="1" applyNumberFormat="1" applyFont="1" applyFill="1" applyAlignment="1">
      <alignment horizontal="left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horizontal="right" vertical="center" wrapText="1"/>
    </xf>
    <xf numFmtId="0" fontId="13" fillId="2" borderId="0" xfId="1" applyFont="1" applyFill="1" applyAlignment="1">
      <alignment horizontal="left" vertical="center"/>
    </xf>
    <xf numFmtId="0" fontId="16" fillId="2" borderId="0" xfId="4" applyFont="1" applyFill="1" applyAlignment="1">
      <alignment horizontal="left" vertical="center" wrapText="1" indent="2"/>
    </xf>
    <xf numFmtId="0" fontId="17" fillId="2" borderId="0" xfId="2" applyFont="1" applyFill="1" applyAlignment="1">
      <alignment horizontal="left" vertical="center" wrapText="1"/>
    </xf>
    <xf numFmtId="0" fontId="17" fillId="2" borderId="0" xfId="2" applyFont="1" applyFill="1" applyAlignment="1">
      <alignment horizontal="left" vertical="center"/>
    </xf>
    <xf numFmtId="0" fontId="17" fillId="2" borderId="0" xfId="2" applyFont="1" applyFill="1" applyAlignment="1">
      <alignment horizontal="left" vertical="center" indent="1"/>
    </xf>
    <xf numFmtId="0" fontId="20" fillId="2" borderId="0" xfId="4" applyFont="1" applyFill="1" applyAlignment="1">
      <alignment horizontal="left" vertical="top" wrapText="1" indent="1"/>
    </xf>
    <xf numFmtId="0" fontId="17" fillId="0" borderId="0" xfId="2" applyFont="1" applyAlignment="1">
      <alignment horizontal="left" vertical="center" indent="1"/>
    </xf>
    <xf numFmtId="0" fontId="17" fillId="0" borderId="0" xfId="2" applyFont="1" applyAlignment="1">
      <alignment horizontal="left" vertical="center" wrapText="1" indent="1"/>
    </xf>
    <xf numFmtId="0" fontId="17" fillId="2" borderId="0" xfId="5" applyFont="1" applyFill="1" applyAlignment="1">
      <alignment horizontal="left" vertical="center" indent="1"/>
    </xf>
    <xf numFmtId="0" fontId="22" fillId="2" borderId="3" xfId="5" applyFont="1" applyFill="1" applyBorder="1"/>
    <xf numFmtId="0" fontId="5" fillId="2" borderId="3" xfId="5" applyFont="1" applyFill="1" applyBorder="1"/>
    <xf numFmtId="0" fontId="5" fillId="2" borderId="3" xfId="5" applyFont="1" applyFill="1" applyBorder="1" applyAlignment="1">
      <alignment horizontal="right"/>
    </xf>
    <xf numFmtId="0" fontId="23" fillId="0" borderId="0" xfId="2" applyFont="1"/>
    <xf numFmtId="0" fontId="26" fillId="2" borderId="0" xfId="5" applyFont="1" applyFill="1" applyAlignment="1">
      <alignment vertical="center"/>
    </xf>
    <xf numFmtId="0" fontId="27" fillId="2" borderId="0" xfId="5" applyFont="1" applyFill="1"/>
    <xf numFmtId="0" fontId="27" fillId="2" borderId="0" xfId="5" applyFont="1" applyFill="1" applyAlignment="1">
      <alignment horizontal="right"/>
    </xf>
    <xf numFmtId="0" fontId="27" fillId="0" borderId="0" xfId="5" applyFont="1"/>
    <xf numFmtId="0" fontId="23" fillId="0" borderId="0" xfId="2" applyFont="1" applyAlignment="1">
      <alignment horizontal="left" wrapText="1"/>
    </xf>
    <xf numFmtId="0" fontId="8" fillId="2" borderId="0" xfId="1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" fillId="0" borderId="0" xfId="6"/>
    <xf numFmtId="0" fontId="9" fillId="2" borderId="0" xfId="6" applyFont="1" applyFill="1"/>
    <xf numFmtId="0" fontId="11" fillId="2" borderId="0" xfId="6" applyFont="1" applyFill="1" applyAlignment="1">
      <alignment horizontal="center"/>
    </xf>
    <xf numFmtId="0" fontId="1" fillId="2" borderId="0" xfId="6" applyFill="1"/>
    <xf numFmtId="0" fontId="1" fillId="2" borderId="0" xfId="6" applyFill="1" applyAlignment="1">
      <alignment horizontal="right"/>
    </xf>
    <xf numFmtId="164" fontId="14" fillId="2" borderId="0" xfId="6" applyNumberFormat="1" applyFont="1" applyFill="1" applyAlignment="1">
      <alignment horizontal="center" vertical="center"/>
    </xf>
    <xf numFmtId="164" fontId="15" fillId="2" borderId="0" xfId="6" applyNumberFormat="1" applyFont="1" applyFill="1" applyAlignment="1">
      <alignment horizontal="right" vertical="center"/>
    </xf>
    <xf numFmtId="164" fontId="15" fillId="2" borderId="0" xfId="6" applyNumberFormat="1" applyFont="1" applyFill="1" applyAlignment="1">
      <alignment horizontal="center" vertical="center"/>
    </xf>
    <xf numFmtId="164" fontId="1" fillId="0" borderId="0" xfId="6" applyNumberFormat="1"/>
    <xf numFmtId="164" fontId="14" fillId="2" borderId="0" xfId="6" applyNumberFormat="1" applyFont="1" applyFill="1" applyAlignment="1">
      <alignment horizontal="right" vertical="center"/>
    </xf>
    <xf numFmtId="164" fontId="18" fillId="2" borderId="0" xfId="6" applyNumberFormat="1" applyFont="1" applyFill="1" applyAlignment="1">
      <alignment horizontal="center" vertical="center"/>
    </xf>
    <xf numFmtId="164" fontId="19" fillId="2" borderId="0" xfId="6" applyNumberFormat="1" applyFont="1" applyFill="1" applyAlignment="1">
      <alignment horizontal="right" vertical="center"/>
    </xf>
    <xf numFmtId="164" fontId="19" fillId="2" borderId="0" xfId="6" applyNumberFormat="1" applyFont="1" applyFill="1" applyAlignment="1">
      <alignment horizontal="center" vertical="center"/>
    </xf>
    <xf numFmtId="0" fontId="21" fillId="2" borderId="2" xfId="6" applyFont="1" applyFill="1" applyBorder="1"/>
    <xf numFmtId="0" fontId="21" fillId="2" borderId="2" xfId="6" applyFont="1" applyFill="1" applyBorder="1" applyAlignment="1">
      <alignment horizontal="right"/>
    </xf>
    <xf numFmtId="164" fontId="18" fillId="2" borderId="0" xfId="6" applyNumberFormat="1" applyFont="1" applyFill="1" applyAlignment="1">
      <alignment horizontal="right" vertical="center"/>
    </xf>
    <xf numFmtId="0" fontId="1" fillId="0" borderId="0" xfId="6" applyAlignment="1">
      <alignment horizontal="right"/>
    </xf>
    <xf numFmtId="164" fontId="14" fillId="2" borderId="0" xfId="6" applyNumberFormat="1" applyFont="1" applyFill="1" applyAlignment="1">
      <alignment horizontal="right"/>
    </xf>
    <xf numFmtId="0" fontId="24" fillId="0" borderId="4" xfId="2" applyFont="1" applyBorder="1" applyAlignment="1">
      <alignment horizontal="justify" vertical="center" wrapText="1"/>
    </xf>
    <xf numFmtId="0" fontId="23" fillId="0" borderId="0" xfId="2" applyFont="1" applyAlignment="1">
      <alignment horizontal="justify" wrapText="1"/>
    </xf>
  </cellXfs>
  <cellStyles count="7">
    <cellStyle name="Normal" xfId="0" builtinId="0"/>
    <cellStyle name="Normal 10 16" xfId="1" xr:uid="{00000000-0005-0000-0000-000001000000}"/>
    <cellStyle name="Normal 172 5 2" xfId="3" xr:uid="{00000000-0005-0000-0000-000002000000}"/>
    <cellStyle name="Normal 172 5 2 2" xfId="6" xr:uid="{B8D35FDA-F998-4D9A-842B-A2413DD3A4CF}"/>
    <cellStyle name="Normal_Hoja1" xfId="4" xr:uid="{00000000-0005-0000-0000-000003000000}"/>
    <cellStyle name="Normal_indicadores MILENIO-ENCO 2" xfId="5" xr:uid="{00000000-0005-0000-0000-000004000000}"/>
    <cellStyle name="Normal_indicadores MILENIO-ENCO 4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didos%20abruptos/caval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didos%20abruptos\caval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utierrez/AppData/Local/Microsoft/Windows/Temporary%20Internet%20Files/Content.Outlook/W1L3IX5O/DOCUME~1/edavila/CONFIG~1/Temp/Piramide%20Pob%20%20Censal%20(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ordova/AppData/Local/Microsoft/Windows/Temporary%20Internet%20Files/Content.Outlook/JWHBCZGQ/Tablas%20de%20refencia%20ubigeo%20censo%20200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ramirez/Mis%20documentos/Mapa%20de%20pobreza%202006-marzo2008/DOCUMENTO-2007/TABLAS-documento-pobreza200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ice%20Tem&#225;tico\2022\Final%20Brecha%20de%20G&#233;nero%202022\Anexos\2%20CAP%20II-AUTONOMIA%20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  <sheetName val="bala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  <sheetName val="r. natural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curva"/>
      <sheetName val="Cdrs 1-2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  <sheetName val="plomo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  <sheetName val="PAG1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  <sheetName val="PAG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  <sheetName val="pag_3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PROV"/>
      <sheetName val="DIST"/>
      <sheetName val="TABLAS"/>
    </sheetNames>
    <sheetDataSet>
      <sheetData sheetId="0" refreshError="1"/>
      <sheetData sheetId="1" refreshError="1"/>
      <sheetData sheetId="2" refreshError="1"/>
      <sheetData sheetId="3">
        <row r="5">
          <cell r="B5" t="str">
            <v>01</v>
          </cell>
          <cell r="C5" t="str">
            <v>AMAZONAS</v>
          </cell>
          <cell r="E5" t="str">
            <v>0101</v>
          </cell>
          <cell r="F5" t="str">
            <v xml:space="preserve">CHACHAPOYAS </v>
          </cell>
        </row>
        <row r="6">
          <cell r="B6" t="str">
            <v>02</v>
          </cell>
          <cell r="C6" t="str">
            <v>ANCASH</v>
          </cell>
          <cell r="E6" t="str">
            <v>0102</v>
          </cell>
          <cell r="F6" t="str">
            <v xml:space="preserve">BAGUA </v>
          </cell>
        </row>
        <row r="7">
          <cell r="B7" t="str">
            <v>03</v>
          </cell>
          <cell r="C7" t="str">
            <v>APURIMAC</v>
          </cell>
          <cell r="E7" t="str">
            <v>0103</v>
          </cell>
          <cell r="F7" t="str">
            <v xml:space="preserve">BONGARÁ </v>
          </cell>
        </row>
        <row r="8">
          <cell r="B8" t="str">
            <v>04</v>
          </cell>
          <cell r="C8" t="str">
            <v>AREQUIPA</v>
          </cell>
          <cell r="E8" t="str">
            <v>0104</v>
          </cell>
          <cell r="F8" t="str">
            <v xml:space="preserve">CONDORCANQUI </v>
          </cell>
        </row>
        <row r="9">
          <cell r="B9" t="str">
            <v>05</v>
          </cell>
          <cell r="C9" t="str">
            <v>AYACUCHO</v>
          </cell>
          <cell r="E9" t="str">
            <v>0105</v>
          </cell>
          <cell r="F9" t="str">
            <v xml:space="preserve">LUYA </v>
          </cell>
        </row>
        <row r="10">
          <cell r="B10" t="str">
            <v>06</v>
          </cell>
          <cell r="C10" t="str">
            <v>CAJAMARCA</v>
          </cell>
          <cell r="E10" t="str">
            <v>0106</v>
          </cell>
          <cell r="F10" t="str">
            <v xml:space="preserve">RODRIGUEZ DE MENDOZA </v>
          </cell>
        </row>
        <row r="11">
          <cell r="B11" t="str">
            <v>07</v>
          </cell>
          <cell r="C11" t="str">
            <v>CALLAO</v>
          </cell>
          <cell r="E11" t="str">
            <v>0107</v>
          </cell>
          <cell r="F11" t="str">
            <v xml:space="preserve">UTCUBAMBA </v>
          </cell>
        </row>
        <row r="12">
          <cell r="B12" t="str">
            <v>08</v>
          </cell>
          <cell r="C12" t="str">
            <v>CUSCO</v>
          </cell>
          <cell r="E12" t="str">
            <v>0201</v>
          </cell>
          <cell r="F12" t="str">
            <v xml:space="preserve">HUARAZ </v>
          </cell>
        </row>
        <row r="13">
          <cell r="B13" t="str">
            <v>09</v>
          </cell>
          <cell r="C13" t="str">
            <v>HUANCAVELICA</v>
          </cell>
          <cell r="E13" t="str">
            <v>0202</v>
          </cell>
          <cell r="F13" t="str">
            <v xml:space="preserve">AIJA </v>
          </cell>
        </row>
        <row r="14">
          <cell r="B14" t="str">
            <v>10</v>
          </cell>
          <cell r="C14" t="str">
            <v>HUANUCO</v>
          </cell>
          <cell r="E14" t="str">
            <v>0203</v>
          </cell>
          <cell r="F14" t="str">
            <v xml:space="preserve">ANTONIO RAYMONDI </v>
          </cell>
        </row>
        <row r="15">
          <cell r="B15" t="str">
            <v>11</v>
          </cell>
          <cell r="C15" t="str">
            <v>ICA</v>
          </cell>
          <cell r="E15" t="str">
            <v>0204</v>
          </cell>
          <cell r="F15" t="str">
            <v xml:space="preserve">ASUNCION </v>
          </cell>
        </row>
        <row r="16">
          <cell r="B16" t="str">
            <v>12</v>
          </cell>
          <cell r="C16" t="str">
            <v>JUNIN</v>
          </cell>
          <cell r="E16" t="str">
            <v>0205</v>
          </cell>
          <cell r="F16" t="str">
            <v xml:space="preserve">BOLOGNESI </v>
          </cell>
        </row>
        <row r="17">
          <cell r="B17" t="str">
            <v>13</v>
          </cell>
          <cell r="C17" t="str">
            <v>LA LIBERTAD</v>
          </cell>
          <cell r="E17" t="str">
            <v>0206</v>
          </cell>
          <cell r="F17" t="str">
            <v xml:space="preserve">CARHUAZ </v>
          </cell>
        </row>
        <row r="18">
          <cell r="B18" t="str">
            <v>14</v>
          </cell>
          <cell r="C18" t="str">
            <v>LAMBAYEQUE</v>
          </cell>
          <cell r="E18" t="str">
            <v>0207</v>
          </cell>
          <cell r="F18" t="str">
            <v xml:space="preserve">CARLOS FERMÍN FITZCARRALD </v>
          </cell>
        </row>
        <row r="19">
          <cell r="B19" t="str">
            <v>15</v>
          </cell>
          <cell r="C19" t="str">
            <v>LIMA</v>
          </cell>
          <cell r="E19" t="str">
            <v>0208</v>
          </cell>
          <cell r="F19" t="str">
            <v xml:space="preserve">CASMA </v>
          </cell>
        </row>
        <row r="20">
          <cell r="B20" t="str">
            <v>16</v>
          </cell>
          <cell r="C20" t="str">
            <v>LORETO</v>
          </cell>
          <cell r="E20" t="str">
            <v>0209</v>
          </cell>
          <cell r="F20" t="str">
            <v xml:space="preserve">CORONGO </v>
          </cell>
        </row>
        <row r="21">
          <cell r="B21" t="str">
            <v>17</v>
          </cell>
          <cell r="C21" t="str">
            <v>MADRE DE DIOS</v>
          </cell>
          <cell r="E21" t="str">
            <v>0210</v>
          </cell>
          <cell r="F21" t="str">
            <v xml:space="preserve">HUARI </v>
          </cell>
        </row>
        <row r="22">
          <cell r="B22" t="str">
            <v>18</v>
          </cell>
          <cell r="C22" t="str">
            <v>MOQUEGUA</v>
          </cell>
          <cell r="E22" t="str">
            <v>0211</v>
          </cell>
          <cell r="F22" t="str">
            <v xml:space="preserve">HUARMEY </v>
          </cell>
        </row>
        <row r="23">
          <cell r="B23" t="str">
            <v>19</v>
          </cell>
          <cell r="C23" t="str">
            <v>PASCO</v>
          </cell>
          <cell r="E23" t="str">
            <v>0212</v>
          </cell>
          <cell r="F23" t="str">
            <v xml:space="preserve">HUAYLAS </v>
          </cell>
        </row>
        <row r="24">
          <cell r="B24" t="str">
            <v>20</v>
          </cell>
          <cell r="C24" t="str">
            <v>PIURA</v>
          </cell>
          <cell r="E24" t="str">
            <v>0213</v>
          </cell>
          <cell r="F24" t="str">
            <v xml:space="preserve">MARISCAL LUZURIAGA </v>
          </cell>
        </row>
        <row r="25">
          <cell r="B25" t="str">
            <v>21</v>
          </cell>
          <cell r="C25" t="str">
            <v>PUNO</v>
          </cell>
          <cell r="E25" t="str">
            <v>0214</v>
          </cell>
          <cell r="F25" t="str">
            <v xml:space="preserve">OCROS </v>
          </cell>
        </row>
        <row r="26">
          <cell r="B26" t="str">
            <v>22</v>
          </cell>
          <cell r="C26" t="str">
            <v>SAN MARTIN</v>
          </cell>
          <cell r="E26" t="str">
            <v>0215</v>
          </cell>
          <cell r="F26" t="str">
            <v xml:space="preserve">PALLASCA </v>
          </cell>
        </row>
        <row r="27">
          <cell r="B27" t="str">
            <v>23</v>
          </cell>
          <cell r="C27" t="str">
            <v>TACNA</v>
          </cell>
          <cell r="E27" t="str">
            <v>0216</v>
          </cell>
          <cell r="F27" t="str">
            <v xml:space="preserve">POMABAMBA </v>
          </cell>
        </row>
        <row r="28">
          <cell r="B28" t="str">
            <v>24</v>
          </cell>
          <cell r="C28" t="str">
            <v>TUMBES</v>
          </cell>
          <cell r="E28" t="str">
            <v>0217</v>
          </cell>
          <cell r="F28" t="str">
            <v xml:space="preserve">RECUAY </v>
          </cell>
        </row>
        <row r="29">
          <cell r="B29" t="str">
            <v>25</v>
          </cell>
          <cell r="C29" t="str">
            <v>UCAYALI</v>
          </cell>
          <cell r="E29" t="str">
            <v>0218</v>
          </cell>
          <cell r="F29" t="str">
            <v xml:space="preserve">SANTA </v>
          </cell>
        </row>
        <row r="30">
          <cell r="E30" t="str">
            <v>0219</v>
          </cell>
          <cell r="F30" t="str">
            <v xml:space="preserve">SIHUAS </v>
          </cell>
        </row>
        <row r="31">
          <cell r="E31" t="str">
            <v>0220</v>
          </cell>
          <cell r="F31" t="str">
            <v xml:space="preserve">YUNGAY </v>
          </cell>
        </row>
        <row r="32">
          <cell r="E32" t="str">
            <v>0301</v>
          </cell>
          <cell r="F32" t="str">
            <v xml:space="preserve">ABANCAY </v>
          </cell>
        </row>
        <row r="33">
          <cell r="E33" t="str">
            <v>0302</v>
          </cell>
          <cell r="F33" t="str">
            <v xml:space="preserve">ANDAHUAYLAS </v>
          </cell>
        </row>
        <row r="34">
          <cell r="E34" t="str">
            <v>0303</v>
          </cell>
          <cell r="F34" t="str">
            <v xml:space="preserve">ANTABAMBA </v>
          </cell>
        </row>
        <row r="35">
          <cell r="E35" t="str">
            <v>0304</v>
          </cell>
          <cell r="F35" t="str">
            <v xml:space="preserve">AYMARAES </v>
          </cell>
        </row>
        <row r="36">
          <cell r="E36" t="str">
            <v>0305</v>
          </cell>
          <cell r="F36" t="str">
            <v xml:space="preserve">COTABAMBAS </v>
          </cell>
        </row>
        <row r="37">
          <cell r="E37" t="str">
            <v>0306</v>
          </cell>
          <cell r="F37" t="str">
            <v xml:space="preserve">CHINCHEROS </v>
          </cell>
        </row>
        <row r="38">
          <cell r="E38" t="str">
            <v>0307</v>
          </cell>
          <cell r="F38" t="str">
            <v xml:space="preserve">GRAU </v>
          </cell>
        </row>
        <row r="39">
          <cell r="E39" t="str">
            <v>0401</v>
          </cell>
          <cell r="F39" t="str">
            <v xml:space="preserve">AREQUIPA </v>
          </cell>
        </row>
        <row r="40">
          <cell r="E40" t="str">
            <v>0402</v>
          </cell>
          <cell r="F40" t="str">
            <v xml:space="preserve">CAMANÁ </v>
          </cell>
        </row>
        <row r="41">
          <cell r="E41" t="str">
            <v>0403</v>
          </cell>
          <cell r="F41" t="str">
            <v xml:space="preserve">CARAVELÍ </v>
          </cell>
        </row>
        <row r="42">
          <cell r="E42" t="str">
            <v>0404</v>
          </cell>
          <cell r="F42" t="str">
            <v xml:space="preserve">CASTILLA </v>
          </cell>
        </row>
        <row r="43">
          <cell r="E43" t="str">
            <v>0405</v>
          </cell>
          <cell r="F43" t="str">
            <v xml:space="preserve">CAYLLOMA </v>
          </cell>
        </row>
        <row r="44">
          <cell r="E44" t="str">
            <v>0406</v>
          </cell>
          <cell r="F44" t="str">
            <v xml:space="preserve">CONDESUYOS </v>
          </cell>
        </row>
        <row r="45">
          <cell r="E45" t="str">
            <v>0407</v>
          </cell>
          <cell r="F45" t="str">
            <v xml:space="preserve">ISLAY </v>
          </cell>
        </row>
        <row r="46">
          <cell r="E46" t="str">
            <v>0408</v>
          </cell>
          <cell r="F46" t="str">
            <v xml:space="preserve">LA UNIÓN </v>
          </cell>
        </row>
        <row r="47">
          <cell r="E47" t="str">
            <v>0501</v>
          </cell>
          <cell r="F47" t="str">
            <v xml:space="preserve">HUAMANGA </v>
          </cell>
        </row>
        <row r="48">
          <cell r="E48" t="str">
            <v>0502</v>
          </cell>
          <cell r="F48" t="str">
            <v xml:space="preserve">CANGALLO </v>
          </cell>
        </row>
        <row r="49">
          <cell r="E49" t="str">
            <v>0503</v>
          </cell>
          <cell r="F49" t="str">
            <v xml:space="preserve">HUANCA SANCOS </v>
          </cell>
        </row>
        <row r="50">
          <cell r="E50" t="str">
            <v>0504</v>
          </cell>
          <cell r="F50" t="str">
            <v xml:space="preserve">HUANTA </v>
          </cell>
        </row>
        <row r="51">
          <cell r="E51" t="str">
            <v>0505</v>
          </cell>
          <cell r="F51" t="str">
            <v xml:space="preserve">LA MAR </v>
          </cell>
        </row>
        <row r="52">
          <cell r="E52" t="str">
            <v>0506</v>
          </cell>
          <cell r="F52" t="str">
            <v xml:space="preserve">LUCANAS </v>
          </cell>
        </row>
        <row r="53">
          <cell r="E53" t="str">
            <v>0507</v>
          </cell>
          <cell r="F53" t="str">
            <v xml:space="preserve">PARINACOCHAS </v>
          </cell>
        </row>
        <row r="54">
          <cell r="E54" t="str">
            <v>0508</v>
          </cell>
          <cell r="F54" t="str">
            <v xml:space="preserve">PAUCAR DEL SARA SARA </v>
          </cell>
        </row>
        <row r="55">
          <cell r="E55" t="str">
            <v>0509</v>
          </cell>
          <cell r="F55" t="str">
            <v xml:space="preserve">SUCRE </v>
          </cell>
        </row>
        <row r="56">
          <cell r="E56" t="str">
            <v>0510</v>
          </cell>
          <cell r="F56" t="str">
            <v xml:space="preserve">VÍCTOR FAJARDO </v>
          </cell>
        </row>
        <row r="57">
          <cell r="E57" t="str">
            <v>0511</v>
          </cell>
          <cell r="F57" t="str">
            <v xml:space="preserve">VILCAS HUAMÁN </v>
          </cell>
        </row>
        <row r="58">
          <cell r="E58" t="str">
            <v>0601</v>
          </cell>
          <cell r="F58" t="str">
            <v xml:space="preserve">CAJAMARCA </v>
          </cell>
        </row>
        <row r="59">
          <cell r="E59" t="str">
            <v>0602</v>
          </cell>
          <cell r="F59" t="str">
            <v xml:space="preserve">CAJABAMBA </v>
          </cell>
        </row>
        <row r="60">
          <cell r="E60" t="str">
            <v>0603</v>
          </cell>
          <cell r="F60" t="str">
            <v xml:space="preserve">CELENDÍN </v>
          </cell>
        </row>
        <row r="61">
          <cell r="E61" t="str">
            <v>0604</v>
          </cell>
          <cell r="F61" t="str">
            <v xml:space="preserve">CHOTA </v>
          </cell>
        </row>
        <row r="62">
          <cell r="E62" t="str">
            <v>0605</v>
          </cell>
          <cell r="F62" t="str">
            <v xml:space="preserve">CONTUMAZÁ </v>
          </cell>
        </row>
        <row r="63">
          <cell r="E63" t="str">
            <v>0606</v>
          </cell>
          <cell r="F63" t="str">
            <v xml:space="preserve">CUTERVO </v>
          </cell>
        </row>
        <row r="64">
          <cell r="E64" t="str">
            <v>0607</v>
          </cell>
          <cell r="F64" t="str">
            <v xml:space="preserve">HUALGAYOC </v>
          </cell>
        </row>
        <row r="65">
          <cell r="E65" t="str">
            <v>0608</v>
          </cell>
          <cell r="F65" t="str">
            <v xml:space="preserve">JAÉN </v>
          </cell>
        </row>
        <row r="66">
          <cell r="E66" t="str">
            <v>0609</v>
          </cell>
          <cell r="F66" t="str">
            <v xml:space="preserve">SAN IGNACIO </v>
          </cell>
        </row>
        <row r="67">
          <cell r="E67" t="str">
            <v>0610</v>
          </cell>
          <cell r="F67" t="str">
            <v xml:space="preserve">SAN MARCOS </v>
          </cell>
        </row>
        <row r="68">
          <cell r="E68" t="str">
            <v>0611</v>
          </cell>
          <cell r="F68" t="str">
            <v xml:space="preserve">SAN MIGUEL </v>
          </cell>
        </row>
        <row r="69">
          <cell r="E69" t="str">
            <v>0612</v>
          </cell>
          <cell r="F69" t="str">
            <v xml:space="preserve">SAN PABLO </v>
          </cell>
        </row>
        <row r="70">
          <cell r="E70" t="str">
            <v>0613</v>
          </cell>
          <cell r="F70" t="str">
            <v xml:space="preserve">SANTA CRUZ </v>
          </cell>
        </row>
        <row r="71">
          <cell r="E71" t="str">
            <v>0701</v>
          </cell>
          <cell r="F71" t="str">
            <v xml:space="preserve">PROV CONST DEL CALLAO </v>
          </cell>
        </row>
        <row r="72">
          <cell r="E72" t="str">
            <v>0801</v>
          </cell>
          <cell r="F72" t="str">
            <v xml:space="preserve">CUSCO </v>
          </cell>
        </row>
        <row r="73">
          <cell r="E73" t="str">
            <v>0802</v>
          </cell>
          <cell r="F73" t="str">
            <v xml:space="preserve">ACOMAYO </v>
          </cell>
        </row>
        <row r="74">
          <cell r="E74" t="str">
            <v>0803</v>
          </cell>
          <cell r="F74" t="str">
            <v xml:space="preserve">ANTA </v>
          </cell>
        </row>
        <row r="75">
          <cell r="E75" t="str">
            <v>0804</v>
          </cell>
          <cell r="F75" t="str">
            <v xml:space="preserve">CALCA </v>
          </cell>
        </row>
        <row r="76">
          <cell r="E76" t="str">
            <v>0805</v>
          </cell>
          <cell r="F76" t="str">
            <v xml:space="preserve">CANAS </v>
          </cell>
        </row>
        <row r="77">
          <cell r="E77" t="str">
            <v>0806</v>
          </cell>
          <cell r="F77" t="str">
            <v xml:space="preserve">CANCHIS </v>
          </cell>
        </row>
        <row r="78">
          <cell r="E78" t="str">
            <v>0807</v>
          </cell>
          <cell r="F78" t="str">
            <v xml:space="preserve">CHUMBIVILCAS </v>
          </cell>
        </row>
        <row r="79">
          <cell r="E79" t="str">
            <v>0808</v>
          </cell>
          <cell r="F79" t="str">
            <v xml:space="preserve">ESPINAR </v>
          </cell>
        </row>
        <row r="80">
          <cell r="E80" t="str">
            <v>0809</v>
          </cell>
          <cell r="F80" t="str">
            <v xml:space="preserve">LA CONVENCIÓN </v>
          </cell>
        </row>
        <row r="81">
          <cell r="E81" t="str">
            <v>0810</v>
          </cell>
          <cell r="F81" t="str">
            <v xml:space="preserve">PARURO </v>
          </cell>
        </row>
        <row r="82">
          <cell r="E82" t="str">
            <v>0811</v>
          </cell>
          <cell r="F82" t="str">
            <v xml:space="preserve">PAUCARTAMBO </v>
          </cell>
        </row>
        <row r="83">
          <cell r="E83" t="str">
            <v>0812</v>
          </cell>
          <cell r="F83" t="str">
            <v xml:space="preserve">QUISPICANCHI </v>
          </cell>
        </row>
        <row r="84">
          <cell r="E84" t="str">
            <v>0813</v>
          </cell>
          <cell r="F84" t="str">
            <v xml:space="preserve">URUBAMBA </v>
          </cell>
        </row>
        <row r="85">
          <cell r="E85" t="str">
            <v>0901</v>
          </cell>
          <cell r="F85" t="str">
            <v xml:space="preserve">HUANCAVELICA </v>
          </cell>
        </row>
        <row r="86">
          <cell r="E86" t="str">
            <v>0902</v>
          </cell>
          <cell r="F86" t="str">
            <v xml:space="preserve">ACOBAMBA </v>
          </cell>
        </row>
        <row r="87">
          <cell r="E87" t="str">
            <v>0903</v>
          </cell>
          <cell r="F87" t="str">
            <v xml:space="preserve">ANGARAES </v>
          </cell>
        </row>
        <row r="88">
          <cell r="E88" t="str">
            <v>0904</v>
          </cell>
          <cell r="F88" t="str">
            <v xml:space="preserve">CASTROVIRREYNA </v>
          </cell>
        </row>
        <row r="89">
          <cell r="E89" t="str">
            <v>0905</v>
          </cell>
          <cell r="F89" t="str">
            <v xml:space="preserve">CHURCAMPA </v>
          </cell>
        </row>
        <row r="90">
          <cell r="E90" t="str">
            <v>0906</v>
          </cell>
          <cell r="F90" t="str">
            <v xml:space="preserve">HUAYTARÁ </v>
          </cell>
        </row>
        <row r="91">
          <cell r="E91" t="str">
            <v>0907</v>
          </cell>
          <cell r="F91" t="str">
            <v xml:space="preserve">TAYACAJA </v>
          </cell>
        </row>
        <row r="92">
          <cell r="E92" t="str">
            <v>1001</v>
          </cell>
          <cell r="F92" t="str">
            <v xml:space="preserve">HUÁNUCO </v>
          </cell>
        </row>
        <row r="93">
          <cell r="E93" t="str">
            <v>1002</v>
          </cell>
          <cell r="F93" t="str">
            <v xml:space="preserve">AMBO </v>
          </cell>
        </row>
        <row r="94">
          <cell r="E94" t="str">
            <v>1003</v>
          </cell>
          <cell r="F94" t="str">
            <v xml:space="preserve">DOS DE MAYO </v>
          </cell>
        </row>
        <row r="95">
          <cell r="E95" t="str">
            <v>1004</v>
          </cell>
          <cell r="F95" t="str">
            <v xml:space="preserve">HUACAYBAMBA </v>
          </cell>
        </row>
        <row r="96">
          <cell r="E96" t="str">
            <v>1005</v>
          </cell>
          <cell r="F96" t="str">
            <v xml:space="preserve">HUAMALÍES </v>
          </cell>
        </row>
        <row r="97">
          <cell r="E97" t="str">
            <v>1006</v>
          </cell>
          <cell r="F97" t="str">
            <v xml:space="preserve">LEONCIO PRADO </v>
          </cell>
        </row>
        <row r="98">
          <cell r="E98" t="str">
            <v>1007</v>
          </cell>
          <cell r="F98" t="str">
            <v xml:space="preserve">MARAÑÓN </v>
          </cell>
        </row>
        <row r="99">
          <cell r="E99" t="str">
            <v>1008</v>
          </cell>
          <cell r="F99" t="str">
            <v xml:space="preserve">PACHITEA </v>
          </cell>
        </row>
        <row r="100">
          <cell r="E100" t="str">
            <v>1009</v>
          </cell>
          <cell r="F100" t="str">
            <v xml:space="preserve">PUERTO INCA </v>
          </cell>
        </row>
        <row r="101">
          <cell r="E101" t="str">
            <v>1010</v>
          </cell>
          <cell r="F101" t="str">
            <v xml:space="preserve">LAURICOCHA </v>
          </cell>
        </row>
        <row r="102">
          <cell r="E102" t="str">
            <v>1011</v>
          </cell>
          <cell r="F102" t="str">
            <v xml:space="preserve">YAROWILCA </v>
          </cell>
        </row>
        <row r="103">
          <cell r="E103" t="str">
            <v>1101</v>
          </cell>
          <cell r="F103" t="str">
            <v xml:space="preserve">ICA </v>
          </cell>
        </row>
        <row r="104">
          <cell r="E104" t="str">
            <v>1102</v>
          </cell>
          <cell r="F104" t="str">
            <v xml:space="preserve">CHINCHA </v>
          </cell>
        </row>
        <row r="105">
          <cell r="E105" t="str">
            <v>1103</v>
          </cell>
          <cell r="F105" t="str">
            <v xml:space="preserve">NAZCA </v>
          </cell>
        </row>
        <row r="106">
          <cell r="E106" t="str">
            <v>1104</v>
          </cell>
          <cell r="F106" t="str">
            <v xml:space="preserve">PALPA </v>
          </cell>
        </row>
        <row r="107">
          <cell r="E107" t="str">
            <v>1105</v>
          </cell>
          <cell r="F107" t="str">
            <v xml:space="preserve">PISCO </v>
          </cell>
        </row>
        <row r="108">
          <cell r="E108" t="str">
            <v>1201</v>
          </cell>
          <cell r="F108" t="str">
            <v xml:space="preserve">HUANCAYO </v>
          </cell>
        </row>
        <row r="109">
          <cell r="E109" t="str">
            <v>1202</v>
          </cell>
          <cell r="F109" t="str">
            <v xml:space="preserve">CONCEPCIÓN </v>
          </cell>
        </row>
        <row r="110">
          <cell r="E110" t="str">
            <v>1203</v>
          </cell>
          <cell r="F110" t="str">
            <v xml:space="preserve">CHANCHAMAYO </v>
          </cell>
        </row>
        <row r="111">
          <cell r="E111" t="str">
            <v>1204</v>
          </cell>
          <cell r="F111" t="str">
            <v xml:space="preserve">JAUJA </v>
          </cell>
        </row>
        <row r="112">
          <cell r="E112" t="str">
            <v>1205</v>
          </cell>
          <cell r="F112" t="str">
            <v xml:space="preserve">JUNÍN </v>
          </cell>
        </row>
        <row r="113">
          <cell r="E113" t="str">
            <v>1206</v>
          </cell>
          <cell r="F113" t="str">
            <v xml:space="preserve">SATIPO </v>
          </cell>
        </row>
        <row r="114">
          <cell r="E114" t="str">
            <v>1207</v>
          </cell>
          <cell r="F114" t="str">
            <v xml:space="preserve">TARMA </v>
          </cell>
        </row>
        <row r="115">
          <cell r="E115" t="str">
            <v>1208</v>
          </cell>
          <cell r="F115" t="str">
            <v xml:space="preserve">YAULI </v>
          </cell>
        </row>
        <row r="116">
          <cell r="E116" t="str">
            <v>1209</v>
          </cell>
          <cell r="F116" t="str">
            <v xml:space="preserve">CHUPACA </v>
          </cell>
        </row>
        <row r="117">
          <cell r="E117" t="str">
            <v>1301</v>
          </cell>
          <cell r="F117" t="str">
            <v xml:space="preserve">TRUJILLO </v>
          </cell>
        </row>
        <row r="118">
          <cell r="E118" t="str">
            <v>1302</v>
          </cell>
          <cell r="F118" t="str">
            <v xml:space="preserve">ASCOPE </v>
          </cell>
        </row>
        <row r="119">
          <cell r="E119" t="str">
            <v>1303</v>
          </cell>
          <cell r="F119" t="str">
            <v xml:space="preserve">BOLIVAR </v>
          </cell>
        </row>
        <row r="120">
          <cell r="E120" t="str">
            <v>1304</v>
          </cell>
          <cell r="F120" t="str">
            <v xml:space="preserve">CHEPÉN </v>
          </cell>
        </row>
        <row r="121">
          <cell r="E121" t="str">
            <v>1305</v>
          </cell>
          <cell r="F121" t="str">
            <v xml:space="preserve">JULCÁN </v>
          </cell>
        </row>
        <row r="122">
          <cell r="E122" t="str">
            <v>1306</v>
          </cell>
          <cell r="F122" t="str">
            <v xml:space="preserve">OTUZCO </v>
          </cell>
        </row>
        <row r="123">
          <cell r="E123" t="str">
            <v>1307</v>
          </cell>
          <cell r="F123" t="str">
            <v xml:space="preserve">PACASMAYO </v>
          </cell>
        </row>
        <row r="124">
          <cell r="E124" t="str">
            <v>1308</v>
          </cell>
          <cell r="F124" t="str">
            <v xml:space="preserve">PATAZ </v>
          </cell>
        </row>
        <row r="125">
          <cell r="E125" t="str">
            <v>1309</v>
          </cell>
          <cell r="F125" t="str">
            <v xml:space="preserve">SÁNCHEZ CARRIÓN </v>
          </cell>
        </row>
        <row r="126">
          <cell r="E126" t="str">
            <v>1310</v>
          </cell>
          <cell r="F126" t="str">
            <v xml:space="preserve">SANTIAGO DE CHUCO </v>
          </cell>
        </row>
        <row r="127">
          <cell r="E127" t="str">
            <v>1311</v>
          </cell>
          <cell r="F127" t="str">
            <v xml:space="preserve">GRAN CHIMÚ </v>
          </cell>
        </row>
        <row r="128">
          <cell r="E128" t="str">
            <v>1312</v>
          </cell>
          <cell r="F128" t="str">
            <v xml:space="preserve">VIRÚ </v>
          </cell>
        </row>
        <row r="129">
          <cell r="E129" t="str">
            <v>1401</v>
          </cell>
          <cell r="F129" t="str">
            <v xml:space="preserve">CHICLAYO </v>
          </cell>
        </row>
        <row r="130">
          <cell r="E130" t="str">
            <v>1402</v>
          </cell>
          <cell r="F130" t="str">
            <v xml:space="preserve">FERREÑAFE </v>
          </cell>
        </row>
        <row r="131">
          <cell r="E131" t="str">
            <v>1403</v>
          </cell>
          <cell r="F131" t="str">
            <v xml:space="preserve">LAMBAYEQUE </v>
          </cell>
        </row>
        <row r="132">
          <cell r="E132" t="str">
            <v>1501</v>
          </cell>
          <cell r="F132" t="str">
            <v xml:space="preserve">LIMA </v>
          </cell>
        </row>
        <row r="133">
          <cell r="E133" t="str">
            <v>1502</v>
          </cell>
          <cell r="F133" t="str">
            <v xml:space="preserve">BARRANCA </v>
          </cell>
        </row>
        <row r="134">
          <cell r="E134" t="str">
            <v>1503</v>
          </cell>
          <cell r="F134" t="str">
            <v xml:space="preserve">CAJATAMBO </v>
          </cell>
        </row>
        <row r="135">
          <cell r="E135" t="str">
            <v>1504</v>
          </cell>
          <cell r="F135" t="str">
            <v xml:space="preserve">CANTA </v>
          </cell>
        </row>
        <row r="136">
          <cell r="E136" t="str">
            <v>1505</v>
          </cell>
          <cell r="F136" t="str">
            <v xml:space="preserve">CAÑETE </v>
          </cell>
        </row>
        <row r="137">
          <cell r="E137" t="str">
            <v>1506</v>
          </cell>
          <cell r="F137" t="str">
            <v xml:space="preserve">HUARAL </v>
          </cell>
        </row>
        <row r="138">
          <cell r="E138" t="str">
            <v>1507</v>
          </cell>
          <cell r="F138" t="str">
            <v xml:space="preserve">HUAROCHIRI </v>
          </cell>
        </row>
        <row r="139">
          <cell r="E139" t="str">
            <v>1508</v>
          </cell>
          <cell r="F139" t="str">
            <v xml:space="preserve">HUAURA </v>
          </cell>
        </row>
        <row r="140">
          <cell r="E140" t="str">
            <v>1509</v>
          </cell>
          <cell r="F140" t="str">
            <v xml:space="preserve">OYÓN </v>
          </cell>
        </row>
        <row r="141">
          <cell r="E141" t="str">
            <v>1510</v>
          </cell>
          <cell r="F141" t="str">
            <v xml:space="preserve">YAUYOS </v>
          </cell>
        </row>
        <row r="142">
          <cell r="E142" t="str">
            <v>1601</v>
          </cell>
          <cell r="F142" t="str">
            <v xml:space="preserve">MAYNAS </v>
          </cell>
        </row>
        <row r="143">
          <cell r="E143" t="str">
            <v>1602</v>
          </cell>
          <cell r="F143" t="str">
            <v xml:space="preserve">ALTO AMAZONAS </v>
          </cell>
        </row>
        <row r="144">
          <cell r="E144" t="str">
            <v>1603</v>
          </cell>
          <cell r="F144" t="str">
            <v xml:space="preserve">LORETO </v>
          </cell>
        </row>
        <row r="145">
          <cell r="E145" t="str">
            <v>1604</v>
          </cell>
          <cell r="F145" t="str">
            <v xml:space="preserve">MARISCAL RAMÓN CASTILLA </v>
          </cell>
        </row>
        <row r="146">
          <cell r="E146" t="str">
            <v>1605</v>
          </cell>
          <cell r="F146" t="str">
            <v xml:space="preserve">REQUENA </v>
          </cell>
        </row>
        <row r="147">
          <cell r="E147" t="str">
            <v>1606</v>
          </cell>
          <cell r="F147" t="str">
            <v xml:space="preserve">UCAYALI </v>
          </cell>
        </row>
        <row r="148">
          <cell r="E148" t="str">
            <v>1607</v>
          </cell>
          <cell r="F148" t="str">
            <v xml:space="preserve">DATEM DEL MARAÑÓN </v>
          </cell>
        </row>
        <row r="149">
          <cell r="E149" t="str">
            <v>1701</v>
          </cell>
          <cell r="F149" t="str">
            <v xml:space="preserve">TAMBOPATA </v>
          </cell>
        </row>
        <row r="150">
          <cell r="E150" t="str">
            <v>1702</v>
          </cell>
          <cell r="F150" t="str">
            <v xml:space="preserve">MANÚ </v>
          </cell>
        </row>
        <row r="151">
          <cell r="E151" t="str">
            <v>1703</v>
          </cell>
          <cell r="F151" t="str">
            <v xml:space="preserve">TAHUAMANÚ </v>
          </cell>
        </row>
        <row r="152">
          <cell r="E152" t="str">
            <v>1801</v>
          </cell>
          <cell r="F152" t="str">
            <v xml:space="preserve">MARISCAL NIETO </v>
          </cell>
        </row>
        <row r="153">
          <cell r="E153" t="str">
            <v>1802</v>
          </cell>
          <cell r="F153" t="str">
            <v xml:space="preserve">GENERAL SÁNCHEZ CERRO </v>
          </cell>
        </row>
        <row r="154">
          <cell r="E154" t="str">
            <v>1803</v>
          </cell>
          <cell r="F154" t="str">
            <v xml:space="preserve">ILO </v>
          </cell>
        </row>
        <row r="155">
          <cell r="E155" t="str">
            <v>1901</v>
          </cell>
          <cell r="F155" t="str">
            <v xml:space="preserve">PASCO </v>
          </cell>
        </row>
        <row r="156">
          <cell r="E156" t="str">
            <v>1902</v>
          </cell>
          <cell r="F156" t="str">
            <v xml:space="preserve">DANIEL ALCIDES CARRIÓN </v>
          </cell>
        </row>
        <row r="157">
          <cell r="E157" t="str">
            <v>1903</v>
          </cell>
          <cell r="F157" t="str">
            <v xml:space="preserve">OXAPAMPA </v>
          </cell>
        </row>
        <row r="158">
          <cell r="E158" t="str">
            <v>2001</v>
          </cell>
          <cell r="F158" t="str">
            <v xml:space="preserve">PIURA </v>
          </cell>
        </row>
        <row r="159">
          <cell r="E159" t="str">
            <v>2002</v>
          </cell>
          <cell r="F159" t="str">
            <v xml:space="preserve">AYABACA </v>
          </cell>
        </row>
        <row r="160">
          <cell r="E160" t="str">
            <v>2003</v>
          </cell>
          <cell r="F160" t="str">
            <v xml:space="preserve">HUANCABAMBA </v>
          </cell>
        </row>
        <row r="161">
          <cell r="E161" t="str">
            <v>2004</v>
          </cell>
          <cell r="F161" t="str">
            <v xml:space="preserve">MORROPÓN </v>
          </cell>
        </row>
        <row r="162">
          <cell r="E162" t="str">
            <v>2005</v>
          </cell>
          <cell r="F162" t="str">
            <v xml:space="preserve">PAITA </v>
          </cell>
        </row>
        <row r="163">
          <cell r="E163" t="str">
            <v>2006</v>
          </cell>
          <cell r="F163" t="str">
            <v xml:space="preserve">SULLANA </v>
          </cell>
        </row>
        <row r="164">
          <cell r="E164" t="str">
            <v>2007</v>
          </cell>
          <cell r="F164" t="str">
            <v xml:space="preserve">TALARA </v>
          </cell>
        </row>
        <row r="165">
          <cell r="E165" t="str">
            <v>2008</v>
          </cell>
          <cell r="F165" t="str">
            <v xml:space="preserve">SECHURA </v>
          </cell>
        </row>
        <row r="166">
          <cell r="E166" t="str">
            <v>2101</v>
          </cell>
          <cell r="F166" t="str">
            <v xml:space="preserve">PUNO </v>
          </cell>
        </row>
        <row r="167">
          <cell r="E167" t="str">
            <v>2102</v>
          </cell>
          <cell r="F167" t="str">
            <v xml:space="preserve">AZÁNGARO </v>
          </cell>
        </row>
        <row r="168">
          <cell r="E168" t="str">
            <v>2103</v>
          </cell>
          <cell r="F168" t="str">
            <v xml:space="preserve">CARABAYA </v>
          </cell>
        </row>
        <row r="169">
          <cell r="E169" t="str">
            <v>2104</v>
          </cell>
          <cell r="F169" t="str">
            <v xml:space="preserve">CHUCUITO </v>
          </cell>
        </row>
        <row r="170">
          <cell r="E170" t="str">
            <v>2105</v>
          </cell>
          <cell r="F170" t="str">
            <v xml:space="preserve">EL COLLAO </v>
          </cell>
        </row>
        <row r="171">
          <cell r="E171" t="str">
            <v>2106</v>
          </cell>
          <cell r="F171" t="str">
            <v xml:space="preserve">HUANCANÉ </v>
          </cell>
        </row>
        <row r="172">
          <cell r="E172" t="str">
            <v>2107</v>
          </cell>
          <cell r="F172" t="str">
            <v xml:space="preserve">LAMPA </v>
          </cell>
        </row>
        <row r="173">
          <cell r="E173" t="str">
            <v>2108</v>
          </cell>
          <cell r="F173" t="str">
            <v xml:space="preserve">MELGAR </v>
          </cell>
        </row>
        <row r="174">
          <cell r="E174" t="str">
            <v>2109</v>
          </cell>
          <cell r="F174" t="str">
            <v xml:space="preserve">MOHO </v>
          </cell>
        </row>
        <row r="175">
          <cell r="E175" t="str">
            <v>2110</v>
          </cell>
          <cell r="F175" t="str">
            <v xml:space="preserve">SAN ANTONIO DE PUTINA </v>
          </cell>
        </row>
        <row r="176">
          <cell r="E176" t="str">
            <v>2111</v>
          </cell>
          <cell r="F176" t="str">
            <v xml:space="preserve">SAN ROMÁN </v>
          </cell>
        </row>
        <row r="177">
          <cell r="E177" t="str">
            <v>2112</v>
          </cell>
          <cell r="F177" t="str">
            <v xml:space="preserve">SANDIA </v>
          </cell>
        </row>
        <row r="178">
          <cell r="E178" t="str">
            <v>2113</v>
          </cell>
          <cell r="F178" t="str">
            <v xml:space="preserve">YUNGUYO </v>
          </cell>
        </row>
        <row r="179">
          <cell r="E179" t="str">
            <v>2201</v>
          </cell>
          <cell r="F179" t="str">
            <v xml:space="preserve">MOYOBAMBA </v>
          </cell>
        </row>
        <row r="180">
          <cell r="E180" t="str">
            <v>2202</v>
          </cell>
          <cell r="F180" t="str">
            <v xml:space="preserve">BELLAVISTA </v>
          </cell>
        </row>
        <row r="181">
          <cell r="E181" t="str">
            <v>2203</v>
          </cell>
          <cell r="F181" t="str">
            <v xml:space="preserve">EL DORADO </v>
          </cell>
        </row>
        <row r="182">
          <cell r="E182" t="str">
            <v>2204</v>
          </cell>
          <cell r="F182" t="str">
            <v xml:space="preserve">HUALLAGA </v>
          </cell>
        </row>
        <row r="183">
          <cell r="E183" t="str">
            <v>2205</v>
          </cell>
          <cell r="F183" t="str">
            <v xml:space="preserve">LAMAS </v>
          </cell>
        </row>
        <row r="184">
          <cell r="E184" t="str">
            <v>2206</v>
          </cell>
          <cell r="F184" t="str">
            <v xml:space="preserve">MARISCAL CÁCERES </v>
          </cell>
        </row>
        <row r="185">
          <cell r="E185" t="str">
            <v>2207</v>
          </cell>
          <cell r="F185" t="str">
            <v xml:space="preserve">PICOTA </v>
          </cell>
        </row>
        <row r="186">
          <cell r="E186" t="str">
            <v>2208</v>
          </cell>
          <cell r="F186" t="str">
            <v xml:space="preserve">RIOJA </v>
          </cell>
        </row>
        <row r="187">
          <cell r="E187" t="str">
            <v>2209</v>
          </cell>
          <cell r="F187" t="str">
            <v xml:space="preserve">SAN MARTÍN </v>
          </cell>
        </row>
        <row r="188">
          <cell r="E188" t="str">
            <v>2210</v>
          </cell>
          <cell r="F188" t="str">
            <v xml:space="preserve">TOCACHE </v>
          </cell>
        </row>
        <row r="189">
          <cell r="E189" t="str">
            <v>2301</v>
          </cell>
          <cell r="F189" t="str">
            <v xml:space="preserve">TACNA </v>
          </cell>
        </row>
        <row r="190">
          <cell r="E190" t="str">
            <v>2302</v>
          </cell>
          <cell r="F190" t="str">
            <v xml:space="preserve">CANDARAVE </v>
          </cell>
        </row>
        <row r="191">
          <cell r="E191" t="str">
            <v>2303</v>
          </cell>
          <cell r="F191" t="str">
            <v xml:space="preserve">JORGE BASADRE </v>
          </cell>
        </row>
        <row r="192">
          <cell r="E192" t="str">
            <v>2304</v>
          </cell>
          <cell r="F192" t="str">
            <v xml:space="preserve">TARATA </v>
          </cell>
        </row>
        <row r="193">
          <cell r="E193" t="str">
            <v>2401</v>
          </cell>
          <cell r="F193" t="str">
            <v xml:space="preserve">TUMBES </v>
          </cell>
        </row>
        <row r="194">
          <cell r="E194" t="str">
            <v>2402</v>
          </cell>
          <cell r="F194" t="str">
            <v xml:space="preserve">CONTRALMIRANTE VILLAR </v>
          </cell>
        </row>
        <row r="195">
          <cell r="E195" t="str">
            <v>2403</v>
          </cell>
          <cell r="F195" t="str">
            <v xml:space="preserve">ZARUMILLA </v>
          </cell>
        </row>
        <row r="196">
          <cell r="E196" t="str">
            <v>2501</v>
          </cell>
          <cell r="F196" t="str">
            <v xml:space="preserve">CORONEL PORTILLO </v>
          </cell>
        </row>
        <row r="197">
          <cell r="E197" t="str">
            <v>2502</v>
          </cell>
          <cell r="F197" t="str">
            <v xml:space="preserve">ATALAYA </v>
          </cell>
        </row>
        <row r="198">
          <cell r="E198" t="str">
            <v>2503</v>
          </cell>
          <cell r="F198" t="str">
            <v xml:space="preserve">PADRE ABAD </v>
          </cell>
        </row>
        <row r="199">
          <cell r="E199" t="str">
            <v>2504</v>
          </cell>
          <cell r="F199" t="str">
            <v xml:space="preserve">PURÚS 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 2,1"/>
      <sheetName val="cuad 2,1"/>
      <sheetName val="cuad2,2"/>
      <sheetName val="cuad2,3"/>
      <sheetName val="cuad2.4"/>
      <sheetName val="cuad2.5"/>
      <sheetName val="cuad2.6"/>
      <sheetName val="cuad2,7"/>
      <sheetName val="C3,1"/>
      <sheetName val="c3.2"/>
      <sheetName val="cuad3.3"/>
      <sheetName val="graf2.2 y 2.3"/>
      <sheetName val="gra2.5"/>
      <sheetName val="gra3.1"/>
      <sheetName val="G3.2"/>
      <sheetName val="AMet01"/>
      <sheetName val="AMet02"/>
      <sheetName val="enc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IN-2.1"/>
      <sheetName val="FEMIN-2.2--"/>
      <sheetName val="FEMIN-2.3--"/>
      <sheetName val="FEMINICIO-2.4"/>
      <sheetName val="FEMIN-2.5--"/>
      <sheetName val="FEMIN-2.6"/>
      <sheetName val="TRATA-2.7"/>
      <sheetName val="serie-partos CU-2.8"/>
      <sheetName val="Cuadro 2.9 endes"/>
      <sheetName val="mater adoles 2.10"/>
      <sheetName val="NECESI-INSATI 2.11 endes"/>
      <sheetName val="Parlamentarios-2.12 "/>
      <sheetName val="Congreso-2.13 "/>
      <sheetName val="Alcaldes 2.14"/>
      <sheetName val="Regidores2.15 "/>
      <sheetName val="Fiscales 2.16"/>
      <sheetName val="SinIngresos 2.17"/>
      <sheetName val="Lengua 2.18"/>
      <sheetName val="Pobre 2.19"/>
      <sheetName val="conyugalLengua 2.20"/>
      <sheetName val="Caracte 2.21"/>
      <sheetName val="Carga total_AmitoGeogra 2.22"/>
      <sheetName val="Carga total_GrupoEdad 2.23"/>
      <sheetName val="Carga total_EstadoCiv 2.24"/>
      <sheetName val="CargaTotal_NivelEduc_2.25"/>
      <sheetName val="Carga total_PEA_OCUP 2.26"/>
      <sheetName val="Activ-Sexo-Edad-Total 2.27"/>
      <sheetName val="PET-ActivDiarias-12+ 2.28"/>
      <sheetName val="ADNR_Desocup_ÁmbitoGeogr 2.29"/>
      <sheetName val="Activ-Sexo-Edad-Adolesc 2.30"/>
      <sheetName val="Activ-Sexo-Edad-Adulto 2.31"/>
      <sheetName val="PET-ActivDiaria18 a 29 2.32"/>
      <sheetName val="PET-ActivDiarias-30 a 49 2.33"/>
      <sheetName val="PET-ActivDiarias-65 + 2.34"/>
      <sheetName val="ADNR_PEI_Integ_Hogar 2.35"/>
      <sheetName val="Participación_PET 2.36"/>
      <sheetName val="Participación_PET 2.37"/>
      <sheetName val="Participación_PET 2.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57DA-AC2D-40B8-9515-DA503C10CD4B}">
  <sheetPr>
    <tabColor theme="9"/>
    <pageSetUpPr fitToPage="1"/>
  </sheetPr>
  <dimension ref="A1:S197"/>
  <sheetViews>
    <sheetView showGridLines="0" tabSelected="1" zoomScaleNormal="100" zoomScaleSheetLayoutView="100" workbookViewId="0">
      <selection sqref="A1:B1"/>
    </sheetView>
  </sheetViews>
  <sheetFormatPr baseColWidth="10" defaultRowHeight="15" x14ac:dyDescent="0.25"/>
  <cols>
    <col min="1" max="1" width="4.28515625" style="31" customWidth="1"/>
    <col min="2" max="2" width="20.28515625" style="31" customWidth="1"/>
    <col min="3" max="4" width="8.5703125" style="31" hidden="1" customWidth="1"/>
    <col min="5" max="14" width="8.5703125" style="31" customWidth="1"/>
    <col min="15" max="15" width="7.28515625" style="47" customWidth="1"/>
    <col min="16" max="16" width="2.7109375" style="31" customWidth="1"/>
    <col min="17" max="17" width="8.5703125" style="31" customWidth="1"/>
    <col min="18" max="16384" width="11.42578125" style="31"/>
  </cols>
  <sheetData>
    <row r="1" spans="1:19" s="4" customFormat="1" ht="22.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1"/>
    </row>
    <row r="2" spans="1:19" s="4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1"/>
    </row>
    <row r="3" spans="1:19" ht="53.25" customHeight="1" x14ac:dyDescent="0.25">
      <c r="A3" s="5"/>
      <c r="B3" s="6"/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9" x14ac:dyDescent="0.25">
      <c r="A4" s="32"/>
      <c r="C4" s="29" t="s">
        <v>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9" ht="9.75" customHeight="1" thickBot="1" x14ac:dyDescent="0.3">
      <c r="A5" s="32"/>
      <c r="B5" s="33"/>
      <c r="C5" s="33"/>
      <c r="D5" s="33"/>
      <c r="E5" s="33"/>
      <c r="F5" s="33"/>
      <c r="G5" s="33"/>
      <c r="H5" s="34"/>
      <c r="I5" s="34"/>
      <c r="J5" s="34"/>
      <c r="K5" s="34"/>
      <c r="L5" s="34"/>
      <c r="M5" s="34"/>
      <c r="N5" s="34"/>
      <c r="O5" s="35"/>
    </row>
    <row r="6" spans="1:19" ht="30" customHeight="1" thickBot="1" x14ac:dyDescent="0.3">
      <c r="A6" s="34"/>
      <c r="B6" s="7" t="s">
        <v>2</v>
      </c>
      <c r="C6" s="7">
        <v>2009</v>
      </c>
      <c r="D6" s="7">
        <v>2010</v>
      </c>
      <c r="E6" s="7">
        <v>2011</v>
      </c>
      <c r="F6" s="7">
        <v>2012</v>
      </c>
      <c r="G6" s="7">
        <v>2013</v>
      </c>
      <c r="H6" s="7">
        <v>2014</v>
      </c>
      <c r="I6" s="7">
        <v>2015</v>
      </c>
      <c r="J6" s="7">
        <v>2016</v>
      </c>
      <c r="K6" s="7">
        <v>2017</v>
      </c>
      <c r="L6" s="7">
        <v>2018</v>
      </c>
      <c r="M6" s="7">
        <v>2019</v>
      </c>
      <c r="N6" s="7">
        <v>2020</v>
      </c>
      <c r="O6" s="30">
        <v>2021</v>
      </c>
      <c r="P6" s="30"/>
      <c r="Q6" s="7">
        <v>2022</v>
      </c>
    </row>
    <row r="7" spans="1:19" ht="11.25" customHeight="1" x14ac:dyDescent="0.25">
      <c r="A7" s="3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9" ht="12" customHeight="1" x14ac:dyDescent="0.25">
      <c r="A8" s="34"/>
      <c r="B8" s="10" t="s">
        <v>3</v>
      </c>
      <c r="C8" s="36">
        <v>22.868317085466288</v>
      </c>
      <c r="D8" s="36">
        <v>21.771584575535428</v>
      </c>
      <c r="E8" s="36">
        <v>22.442933003328225</v>
      </c>
      <c r="F8" s="36">
        <v>22.06328788082801</v>
      </c>
      <c r="G8" s="36">
        <v>22.209423493657972</v>
      </c>
      <c r="H8" s="36">
        <v>22.257156228047762</v>
      </c>
      <c r="I8" s="36">
        <v>22.344924431912727</v>
      </c>
      <c r="J8" s="36">
        <v>21.225889976643018</v>
      </c>
      <c r="K8" s="36">
        <v>21.291617832641247</v>
      </c>
      <c r="L8" s="36">
        <v>21.117173124167255</v>
      </c>
      <c r="M8" s="36">
        <v>20.67848406025816</v>
      </c>
      <c r="N8" s="36">
        <v>27.892207940215382</v>
      </c>
      <c r="O8" s="37">
        <v>23.44631825858032</v>
      </c>
      <c r="P8"/>
      <c r="Q8" s="38">
        <v>21.64220455272201</v>
      </c>
    </row>
    <row r="9" spans="1:19" ht="12" customHeight="1" x14ac:dyDescent="0.25">
      <c r="A9" s="34"/>
      <c r="B9" s="11" t="s">
        <v>4</v>
      </c>
      <c r="C9" s="36">
        <v>33.356646727823303</v>
      </c>
      <c r="D9" s="36">
        <v>31.6612481169952</v>
      </c>
      <c r="E9" s="36">
        <v>32.533455354546476</v>
      </c>
      <c r="F9" s="36">
        <v>32.095960391207889</v>
      </c>
      <c r="G9" s="36">
        <v>32.227055237344324</v>
      </c>
      <c r="H9" s="36">
        <v>31.881545419938949</v>
      </c>
      <c r="I9" s="36">
        <v>32.2715324862316</v>
      </c>
      <c r="J9" s="36">
        <v>30.870790245568731</v>
      </c>
      <c r="K9" s="36">
        <v>30.664985884060989</v>
      </c>
      <c r="L9" s="36">
        <v>29.798179622875168</v>
      </c>
      <c r="M9" s="36">
        <v>29.384864148019108</v>
      </c>
      <c r="N9" s="36">
        <v>35.997167434458461</v>
      </c>
      <c r="O9" s="37">
        <v>32.531823282805334</v>
      </c>
      <c r="P9"/>
      <c r="Q9" s="38">
        <v>30.164725937866365</v>
      </c>
    </row>
    <row r="10" spans="1:19" ht="12" customHeight="1" x14ac:dyDescent="0.25">
      <c r="A10" s="34"/>
      <c r="B10" s="11" t="s">
        <v>5</v>
      </c>
      <c r="C10" s="36">
        <v>12.307641206304528</v>
      </c>
      <c r="D10" s="36">
        <v>11.811021388784376</v>
      </c>
      <c r="E10" s="36">
        <v>12.277247689590183</v>
      </c>
      <c r="F10" s="36">
        <v>12.073361882304894</v>
      </c>
      <c r="G10" s="36">
        <v>12.240403469423187</v>
      </c>
      <c r="H10" s="36">
        <v>12.646540940340705</v>
      </c>
      <c r="I10" s="36">
        <v>12.427880417229892</v>
      </c>
      <c r="J10" s="36">
        <v>11.574131732259659</v>
      </c>
      <c r="K10" s="36">
        <v>11.879652572656072</v>
      </c>
      <c r="L10" s="36">
        <v>12.410525743983415</v>
      </c>
      <c r="M10" s="36">
        <v>11.940691337766825</v>
      </c>
      <c r="N10" s="36">
        <v>19.719151513538517</v>
      </c>
      <c r="O10" s="37">
        <v>14.306247389398044</v>
      </c>
      <c r="P10"/>
      <c r="Q10" s="38">
        <v>13.093864091844996</v>
      </c>
      <c r="S10" s="39"/>
    </row>
    <row r="11" spans="1:19" ht="12" customHeight="1" x14ac:dyDescent="0.25">
      <c r="A11" s="34"/>
      <c r="B11" s="11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0"/>
      <c r="P11"/>
      <c r="Q11" s="36"/>
    </row>
    <row r="12" spans="1:19" ht="24.75" customHeight="1" x14ac:dyDescent="0.25">
      <c r="A12" s="34"/>
      <c r="B12" s="12" t="s">
        <v>6</v>
      </c>
      <c r="C12" s="38">
        <v>19.262263280420505</v>
      </c>
      <c r="D12" s="38">
        <v>18.63234436173488</v>
      </c>
      <c r="E12" s="38">
        <v>19.548676131282885</v>
      </c>
      <c r="F12" s="38">
        <v>18.949461599670617</v>
      </c>
      <c r="G12" s="38">
        <v>19.745911721670513</v>
      </c>
      <c r="H12" s="38">
        <v>19.613994071652726</v>
      </c>
      <c r="I12" s="38">
        <v>20.220980412600305</v>
      </c>
      <c r="J12" s="38">
        <v>19.108069699564751</v>
      </c>
      <c r="K12" s="38">
        <v>19.81100598757337</v>
      </c>
      <c r="L12" s="38">
        <v>19.31473843096412</v>
      </c>
      <c r="M12" s="38">
        <v>19.529141259666449</v>
      </c>
      <c r="N12" s="38">
        <v>32.738233974461764</v>
      </c>
      <c r="O12" s="40">
        <v>24.749442322715417</v>
      </c>
      <c r="P12"/>
      <c r="Q12" s="36">
        <v>22.127497192291468</v>
      </c>
    </row>
    <row r="13" spans="1:19" ht="12" customHeight="1" x14ac:dyDescent="0.25">
      <c r="A13" s="34"/>
      <c r="B13" s="11" t="s">
        <v>4</v>
      </c>
      <c r="C13" s="41">
        <v>26.95788641740603</v>
      </c>
      <c r="D13" s="41">
        <v>26.117106232832136</v>
      </c>
      <c r="E13" s="41">
        <v>26.935180188978787</v>
      </c>
      <c r="F13" s="41">
        <v>27.205916517253414</v>
      </c>
      <c r="G13" s="41">
        <v>27.754130662570251</v>
      </c>
      <c r="H13" s="41">
        <v>26.243095753526912</v>
      </c>
      <c r="I13" s="41">
        <v>27.811745170671568</v>
      </c>
      <c r="J13" s="41">
        <v>26.892900249991026</v>
      </c>
      <c r="K13" s="41">
        <v>27.011475076019828</v>
      </c>
      <c r="L13" s="41">
        <v>26.070972798463398</v>
      </c>
      <c r="M13" s="41">
        <v>26.89806549165186</v>
      </c>
      <c r="N13" s="41">
        <v>40.066930018509396</v>
      </c>
      <c r="O13" s="42">
        <v>31.825835434615229</v>
      </c>
      <c r="P13"/>
      <c r="Q13" s="43">
        <v>29.600701526722425</v>
      </c>
    </row>
    <row r="14" spans="1:19" ht="12" customHeight="1" x14ac:dyDescent="0.25">
      <c r="A14" s="34"/>
      <c r="B14" s="11" t="s">
        <v>5</v>
      </c>
      <c r="C14" s="41">
        <v>10.986021457934196</v>
      </c>
      <c r="D14" s="41">
        <v>10.574317104468875</v>
      </c>
      <c r="E14" s="41">
        <v>11.621880033608631</v>
      </c>
      <c r="F14" s="41">
        <v>10.058213979047828</v>
      </c>
      <c r="G14" s="41">
        <v>11.162729724274573</v>
      </c>
      <c r="H14" s="41">
        <v>12.47098503517946</v>
      </c>
      <c r="I14" s="41">
        <v>11.993741278330999</v>
      </c>
      <c r="J14" s="41">
        <v>10.710119687054942</v>
      </c>
      <c r="K14" s="41">
        <v>11.995312452299265</v>
      </c>
      <c r="L14" s="41">
        <v>11.993437903960402</v>
      </c>
      <c r="M14" s="41">
        <v>11.55741231189022</v>
      </c>
      <c r="N14" s="41">
        <v>24.779271801193069</v>
      </c>
      <c r="O14" s="42">
        <v>17.076083201571272</v>
      </c>
      <c r="P14"/>
      <c r="Q14" s="43">
        <v>14.068222813435247</v>
      </c>
    </row>
    <row r="15" spans="1:19" ht="12" customHeight="1" x14ac:dyDescent="0.25">
      <c r="A15" s="34"/>
      <c r="B15" s="13" t="s">
        <v>7</v>
      </c>
      <c r="C15" s="38">
        <v>24.624674686765164</v>
      </c>
      <c r="D15" s="38">
        <v>23.309864842458484</v>
      </c>
      <c r="E15" s="38">
        <v>23.869334196854748</v>
      </c>
      <c r="F15" s="38">
        <v>23.573044629189525</v>
      </c>
      <c r="G15" s="38">
        <v>23.419733994212073</v>
      </c>
      <c r="H15" s="38">
        <v>23.559505551982298</v>
      </c>
      <c r="I15" s="38">
        <v>23.396308860450503</v>
      </c>
      <c r="J15" s="38">
        <v>22.284118496171125</v>
      </c>
      <c r="K15" s="38">
        <v>22.036534940292043</v>
      </c>
      <c r="L15" s="38">
        <v>22.033088787867737</v>
      </c>
      <c r="M15" s="38">
        <v>21.263330083331212</v>
      </c>
      <c r="N15" s="38">
        <v>25.411480180627073</v>
      </c>
      <c r="O15" s="40">
        <v>22.768734130969904</v>
      </c>
      <c r="P15"/>
      <c r="Q15" s="36">
        <v>21.390647287368903</v>
      </c>
    </row>
    <row r="16" spans="1:19" ht="12" customHeight="1" x14ac:dyDescent="0.25">
      <c r="A16" s="34"/>
      <c r="B16" s="11" t="s">
        <v>4</v>
      </c>
      <c r="C16" s="41">
        <v>36.62770807595124</v>
      </c>
      <c r="D16" s="41">
        <v>34.514555039982419</v>
      </c>
      <c r="E16" s="41">
        <v>35.42409890586935</v>
      </c>
      <c r="F16" s="41">
        <v>34.607743888276133</v>
      </c>
      <c r="G16" s="41">
        <v>34.548681039949578</v>
      </c>
      <c r="H16" s="41">
        <v>34.820592392341389</v>
      </c>
      <c r="I16" s="41">
        <v>34.61642044971655</v>
      </c>
      <c r="J16" s="41">
        <v>32.972428703307457</v>
      </c>
      <c r="K16" s="41">
        <v>32.612560080950843</v>
      </c>
      <c r="L16" s="41">
        <v>31.804665600108361</v>
      </c>
      <c r="M16" s="41">
        <v>30.723124500104994</v>
      </c>
      <c r="N16" s="41">
        <v>33.795384237996046</v>
      </c>
      <c r="O16" s="42">
        <v>32.920177902195491</v>
      </c>
      <c r="P16"/>
      <c r="Q16" s="43">
        <v>30.473455788353132</v>
      </c>
    </row>
    <row r="17" spans="1:17" ht="12" customHeight="1" x14ac:dyDescent="0.25">
      <c r="A17" s="34"/>
      <c r="B17" s="11" t="s">
        <v>5</v>
      </c>
      <c r="C17" s="41">
        <v>12.920230989077934</v>
      </c>
      <c r="D17" s="41">
        <v>12.387327166190536</v>
      </c>
      <c r="E17" s="41">
        <v>12.585193254819348</v>
      </c>
      <c r="F17" s="41">
        <v>12.994788706119063</v>
      </c>
      <c r="G17" s="41">
        <v>12.741168954005666</v>
      </c>
      <c r="H17" s="41">
        <v>12.72822461288723</v>
      </c>
      <c r="I17" s="41">
        <v>12.629967827224668</v>
      </c>
      <c r="J17" s="41">
        <v>11.98199863251844</v>
      </c>
      <c r="K17" s="41">
        <v>11.824807659455164</v>
      </c>
      <c r="L17" s="41">
        <v>12.610332399236588</v>
      </c>
      <c r="M17" s="41">
        <v>12.124877738928655</v>
      </c>
      <c r="N17" s="41">
        <v>17.271789700867412</v>
      </c>
      <c r="O17" s="42">
        <v>12.946732780557305</v>
      </c>
      <c r="P17"/>
      <c r="Q17" s="43">
        <v>12.616098173907307</v>
      </c>
    </row>
    <row r="18" spans="1:17" ht="12" customHeight="1" x14ac:dyDescent="0.25">
      <c r="A18" s="34"/>
      <c r="B18" s="1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0"/>
      <c r="P18"/>
      <c r="Q18" s="36"/>
    </row>
    <row r="19" spans="1:17" ht="12" customHeight="1" x14ac:dyDescent="0.25">
      <c r="A19" s="34"/>
      <c r="B19" s="10" t="s">
        <v>8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0"/>
      <c r="P19"/>
      <c r="Q19" s="36"/>
    </row>
    <row r="20" spans="1:17" ht="12" customHeight="1" x14ac:dyDescent="0.25">
      <c r="A20" s="34"/>
      <c r="B20" s="14" t="s">
        <v>9</v>
      </c>
      <c r="C20" s="38">
        <v>19.981000499089415</v>
      </c>
      <c r="D20" s="38">
        <v>18.950732606431014</v>
      </c>
      <c r="E20" s="38">
        <v>19.71914728606739</v>
      </c>
      <c r="F20" s="38">
        <v>19.579281177287822</v>
      </c>
      <c r="G20" s="38">
        <v>19.890051193977396</v>
      </c>
      <c r="H20" s="38">
        <v>20.274415681235684</v>
      </c>
      <c r="I20" s="38">
        <v>20.414987777392593</v>
      </c>
      <c r="J20" s="38">
        <v>19.459539391756472</v>
      </c>
      <c r="K20" s="38">
        <v>19.66235723711441</v>
      </c>
      <c r="L20" s="38">
        <v>19.61738891645793</v>
      </c>
      <c r="M20" s="38">
        <v>19.114031580798546</v>
      </c>
      <c r="N20" s="38">
        <v>29.331995885701325</v>
      </c>
      <c r="O20" s="40">
        <v>22.724028190595579</v>
      </c>
      <c r="P20"/>
      <c r="Q20" s="36">
        <v>20.69527810910358</v>
      </c>
    </row>
    <row r="21" spans="1:17" ht="12" customHeight="1" x14ac:dyDescent="0.25">
      <c r="A21" s="34"/>
      <c r="B21" s="11" t="s">
        <v>4</v>
      </c>
      <c r="C21" s="41">
        <v>28.069663544081521</v>
      </c>
      <c r="D21" s="41">
        <v>26.378538897556027</v>
      </c>
      <c r="E21" s="41">
        <v>27.519389934385735</v>
      </c>
      <c r="F21" s="41">
        <v>27.485031579996495</v>
      </c>
      <c r="G21" s="41">
        <v>27.893872408685386</v>
      </c>
      <c r="H21" s="41">
        <v>27.92960903083867</v>
      </c>
      <c r="I21" s="41">
        <v>28.383380438439623</v>
      </c>
      <c r="J21" s="41">
        <v>27.2649322741464</v>
      </c>
      <c r="K21" s="41">
        <v>27.208756113068944</v>
      </c>
      <c r="L21" s="41">
        <v>26.678347532399627</v>
      </c>
      <c r="M21" s="41">
        <v>26.228872813345287</v>
      </c>
      <c r="N21" s="41">
        <v>36.508335954703355</v>
      </c>
      <c r="O21" s="42">
        <v>30.32466276394204</v>
      </c>
      <c r="P21"/>
      <c r="Q21" s="43">
        <v>27.997498222751183</v>
      </c>
    </row>
    <row r="22" spans="1:17" ht="12" customHeight="1" x14ac:dyDescent="0.25">
      <c r="A22" s="34"/>
      <c r="B22" s="11" t="s">
        <v>5</v>
      </c>
      <c r="C22" s="41">
        <v>11.555230588781678</v>
      </c>
      <c r="D22" s="41">
        <v>11.208732085540099</v>
      </c>
      <c r="E22" s="41">
        <v>11.586638953755205</v>
      </c>
      <c r="F22" s="41">
        <v>11.432303459416145</v>
      </c>
      <c r="G22" s="41">
        <v>11.651658879363561</v>
      </c>
      <c r="H22" s="41">
        <v>12.366598872552911</v>
      </c>
      <c r="I22" s="41">
        <v>12.167714425272138</v>
      </c>
      <c r="J22" s="41">
        <v>11.375976135021357</v>
      </c>
      <c r="K22" s="41">
        <v>11.81730513220328</v>
      </c>
      <c r="L22" s="41">
        <v>12.289073892746851</v>
      </c>
      <c r="M22" s="41">
        <v>11.726353880079191</v>
      </c>
      <c r="N22" s="41">
        <v>21.849963063237833</v>
      </c>
      <c r="O22" s="42">
        <v>14.822326141352042</v>
      </c>
      <c r="P22"/>
      <c r="Q22" s="43">
        <v>13.125398350397322</v>
      </c>
    </row>
    <row r="23" spans="1:17" ht="12" customHeight="1" x14ac:dyDescent="0.25">
      <c r="A23" s="34"/>
      <c r="B23" s="14" t="s">
        <v>10</v>
      </c>
      <c r="C23" s="38">
        <v>31.861363092233624</v>
      </c>
      <c r="D23" s="38">
        <v>30.822533178736084</v>
      </c>
      <c r="E23" s="38">
        <v>31.438774620347605</v>
      </c>
      <c r="F23" s="38">
        <v>30.323985982528885</v>
      </c>
      <c r="G23" s="38">
        <v>30.177012357655073</v>
      </c>
      <c r="H23" s="38">
        <v>29.253509402175162</v>
      </c>
      <c r="I23" s="38">
        <v>29.352454899997483</v>
      </c>
      <c r="J23" s="38">
        <v>27.848652231958408</v>
      </c>
      <c r="K23" s="38">
        <v>27.600211564613989</v>
      </c>
      <c r="L23" s="38">
        <v>27.105218658365171</v>
      </c>
      <c r="M23" s="38">
        <v>27.081259419727523</v>
      </c>
      <c r="N23" s="38">
        <v>21.792223652206975</v>
      </c>
      <c r="O23" s="40">
        <v>26.601684879385424</v>
      </c>
      <c r="P23"/>
      <c r="Q23" s="36">
        <v>25.863468571461585</v>
      </c>
    </row>
    <row r="24" spans="1:17" ht="12" customHeight="1" x14ac:dyDescent="0.25">
      <c r="A24" s="34"/>
      <c r="B24" s="11" t="s">
        <v>4</v>
      </c>
      <c r="C24" s="41">
        <v>51.033925200515483</v>
      </c>
      <c r="D24" s="41">
        <v>49.900263558808533</v>
      </c>
      <c r="E24" s="41">
        <v>50.383166670919366</v>
      </c>
      <c r="F24" s="41">
        <v>48.639812724452582</v>
      </c>
      <c r="G24" s="41">
        <v>48.29822111566687</v>
      </c>
      <c r="H24" s="41">
        <v>46.965719241194094</v>
      </c>
      <c r="I24" s="41">
        <v>47.625113399881542</v>
      </c>
      <c r="J24" s="41">
        <v>45.567188287654581</v>
      </c>
      <c r="K24" s="41">
        <v>45.257702544314142</v>
      </c>
      <c r="L24" s="41">
        <v>43.394392072826534</v>
      </c>
      <c r="M24" s="41">
        <v>43.501741381984566</v>
      </c>
      <c r="N24" s="41">
        <v>33.628961890550777</v>
      </c>
      <c r="O24" s="42">
        <v>43.087050915714357</v>
      </c>
      <c r="P24"/>
      <c r="Q24" s="43">
        <v>40.762579572551111</v>
      </c>
    </row>
    <row r="25" spans="1:17" ht="12" customHeight="1" x14ac:dyDescent="0.25">
      <c r="A25" s="34"/>
      <c r="B25" s="11" t="s">
        <v>5</v>
      </c>
      <c r="C25" s="41">
        <v>14.495171040842115</v>
      </c>
      <c r="D25" s="41">
        <v>13.610935145223046</v>
      </c>
      <c r="E25" s="41">
        <v>14.39832822621549</v>
      </c>
      <c r="F25" s="41">
        <v>14.055821856010578</v>
      </c>
      <c r="G25" s="41">
        <v>14.120136200142706</v>
      </c>
      <c r="H25" s="41">
        <v>13.562861521021103</v>
      </c>
      <c r="I25" s="41">
        <v>13.299887610522427</v>
      </c>
      <c r="J25" s="41">
        <v>12.260212691817154</v>
      </c>
      <c r="K25" s="41">
        <v>12.101907440898785</v>
      </c>
      <c r="L25" s="41">
        <v>12.856616884449895</v>
      </c>
      <c r="M25" s="41">
        <v>12.74672973730215</v>
      </c>
      <c r="N25" s="41">
        <v>11.430517359267743</v>
      </c>
      <c r="O25" s="42">
        <v>12.237757108795039</v>
      </c>
      <c r="P25"/>
      <c r="Q25" s="43">
        <v>12.965087543405106</v>
      </c>
    </row>
    <row r="26" spans="1:17" ht="12" customHeight="1" x14ac:dyDescent="0.25">
      <c r="A26" s="34"/>
      <c r="B26" s="15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  <c r="P26"/>
      <c r="Q26" s="36"/>
    </row>
    <row r="27" spans="1:17" ht="12" customHeight="1" x14ac:dyDescent="0.25">
      <c r="A27" s="34"/>
      <c r="B27" s="10" t="s">
        <v>11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0"/>
      <c r="P27" s="39"/>
      <c r="Q27" s="36"/>
    </row>
    <row r="28" spans="1:17" ht="12" customHeight="1" x14ac:dyDescent="0.25">
      <c r="A28" s="34"/>
      <c r="B28" s="14" t="s">
        <v>12</v>
      </c>
      <c r="C28" s="38">
        <v>19.910990961129734</v>
      </c>
      <c r="D28" s="38">
        <v>18.943519723791276</v>
      </c>
      <c r="E28" s="38">
        <v>20.000169848181685</v>
      </c>
      <c r="F28" s="38">
        <v>19.786808985318952</v>
      </c>
      <c r="G28" s="38">
        <v>20.092415291947418</v>
      </c>
      <c r="H28" s="38">
        <v>20.218466659878537</v>
      </c>
      <c r="I28" s="38">
        <v>20.38044621719428</v>
      </c>
      <c r="J28" s="38">
        <v>19.277638362592782</v>
      </c>
      <c r="K28" s="38">
        <v>19.91767312149511</v>
      </c>
      <c r="L28" s="38">
        <v>19.438455578251698</v>
      </c>
      <c r="M28" s="38">
        <v>19.110210551697065</v>
      </c>
      <c r="N28" s="38">
        <v>30.563660329048542</v>
      </c>
      <c r="O28" s="40">
        <v>23.369199660568277</v>
      </c>
      <c r="P28" s="39"/>
      <c r="Q28" s="36">
        <v>21.01413214147982</v>
      </c>
    </row>
    <row r="29" spans="1:17" ht="12" customHeight="1" x14ac:dyDescent="0.25">
      <c r="A29" s="34"/>
      <c r="B29" s="11" t="s">
        <v>4</v>
      </c>
      <c r="C29" s="41">
        <v>28.239307592604042</v>
      </c>
      <c r="D29" s="41">
        <v>26.791740587603456</v>
      </c>
      <c r="E29" s="41">
        <v>28.176361052542806</v>
      </c>
      <c r="F29" s="41">
        <v>28.30296043636379</v>
      </c>
      <c r="G29" s="41">
        <v>28.559716116987289</v>
      </c>
      <c r="H29" s="41">
        <v>28.073191581442462</v>
      </c>
      <c r="I29" s="41">
        <v>28.768341772849993</v>
      </c>
      <c r="J29" s="41">
        <v>27.571255600419985</v>
      </c>
      <c r="K29" s="41">
        <v>27.640076617786434</v>
      </c>
      <c r="L29" s="41">
        <v>26.791355300713157</v>
      </c>
      <c r="M29" s="41">
        <v>26.428562933051413</v>
      </c>
      <c r="N29" s="41">
        <v>38.16910292748306</v>
      </c>
      <c r="O29" s="42">
        <v>31.225413573826589</v>
      </c>
      <c r="P29" s="39"/>
      <c r="Q29" s="43">
        <v>28.651963400107878</v>
      </c>
    </row>
    <row r="30" spans="1:17" ht="12" customHeight="1" x14ac:dyDescent="0.25">
      <c r="A30" s="34"/>
      <c r="B30" s="11" t="s">
        <v>5</v>
      </c>
      <c r="C30" s="41">
        <v>11.181210165701208</v>
      </c>
      <c r="D30" s="41">
        <v>10.709226443687275</v>
      </c>
      <c r="E30" s="41">
        <v>11.418247162457437</v>
      </c>
      <c r="F30" s="41">
        <v>10.894759541855155</v>
      </c>
      <c r="G30" s="41">
        <v>11.272998330222867</v>
      </c>
      <c r="H30" s="41">
        <v>11.998520909594188</v>
      </c>
      <c r="I30" s="41">
        <v>11.587060235649195</v>
      </c>
      <c r="J30" s="41">
        <v>10.57631580145952</v>
      </c>
      <c r="K30" s="41">
        <v>11.783700663380419</v>
      </c>
      <c r="L30" s="41">
        <v>11.71117650786937</v>
      </c>
      <c r="M30" s="41">
        <v>11.411549825121261</v>
      </c>
      <c r="N30" s="41">
        <v>22.495440960694296</v>
      </c>
      <c r="O30" s="42">
        <v>15.079829580859045</v>
      </c>
      <c r="P30" s="39"/>
      <c r="Q30" s="43">
        <v>12.996741794335877</v>
      </c>
    </row>
    <row r="31" spans="1:17" ht="12" customHeight="1" x14ac:dyDescent="0.25">
      <c r="A31" s="34"/>
      <c r="B31" s="14" t="s">
        <v>13</v>
      </c>
      <c r="C31" s="38">
        <v>26.618699639883783</v>
      </c>
      <c r="D31" s="38">
        <v>25.73496014581206</v>
      </c>
      <c r="E31" s="38">
        <v>25.878939032375854</v>
      </c>
      <c r="F31" s="38">
        <v>24.928875596777754</v>
      </c>
      <c r="G31" s="38">
        <v>25.091975566030133</v>
      </c>
      <c r="H31" s="38">
        <v>25.048861502036868</v>
      </c>
      <c r="I31" s="38">
        <v>24.944489812984415</v>
      </c>
      <c r="J31" s="38">
        <v>23.747568695272797</v>
      </c>
      <c r="K31" s="38">
        <v>23.246328080277458</v>
      </c>
      <c r="L31" s="38">
        <v>23.292686447161486</v>
      </c>
      <c r="M31" s="38">
        <v>22.955447069608489</v>
      </c>
      <c r="N31" s="38">
        <v>24.412448198990585</v>
      </c>
      <c r="O31" s="40">
        <v>24.148225330463429</v>
      </c>
      <c r="P31" s="39"/>
      <c r="Q31" s="36">
        <v>22.518140298721484</v>
      </c>
    </row>
    <row r="32" spans="1:17" ht="12" customHeight="1" x14ac:dyDescent="0.25">
      <c r="A32" s="34"/>
      <c r="B32" s="11" t="s">
        <v>4</v>
      </c>
      <c r="C32" s="41">
        <v>39.552448365703285</v>
      </c>
      <c r="D32" s="41">
        <v>37.873767807043571</v>
      </c>
      <c r="E32" s="41">
        <v>37.922582869502968</v>
      </c>
      <c r="F32" s="41">
        <v>36.355600950550205</v>
      </c>
      <c r="G32" s="41">
        <v>36.507822463483777</v>
      </c>
      <c r="H32" s="41">
        <v>36.599559818762856</v>
      </c>
      <c r="I32" s="41">
        <v>36.289231458107338</v>
      </c>
      <c r="J32" s="41">
        <v>34.505667609608793</v>
      </c>
      <c r="K32" s="41">
        <v>34.29076641141107</v>
      </c>
      <c r="L32" s="41">
        <v>33.190002940353395</v>
      </c>
      <c r="M32" s="41">
        <v>33.047214713728408</v>
      </c>
      <c r="N32" s="41">
        <v>32.126129996353825</v>
      </c>
      <c r="O32" s="42">
        <v>34.403714759986428</v>
      </c>
      <c r="P32" s="39"/>
      <c r="Q32" s="43">
        <v>31.654609340942883</v>
      </c>
    </row>
    <row r="33" spans="1:17" ht="12" customHeight="1" x14ac:dyDescent="0.25">
      <c r="A33" s="34"/>
      <c r="B33" s="11" t="s">
        <v>5</v>
      </c>
      <c r="C33" s="41">
        <v>13.601576423951268</v>
      </c>
      <c r="D33" s="41">
        <v>13.536581097249606</v>
      </c>
      <c r="E33" s="41">
        <v>13.833144125536322</v>
      </c>
      <c r="F33" s="41">
        <v>13.727885942990655</v>
      </c>
      <c r="G33" s="41">
        <v>13.88691278808299</v>
      </c>
      <c r="H33" s="41">
        <v>13.701340530809128</v>
      </c>
      <c r="I33" s="41">
        <v>13.836118215300939</v>
      </c>
      <c r="J33" s="41">
        <v>13.233423985117836</v>
      </c>
      <c r="K33" s="41">
        <v>12.419691183919308</v>
      </c>
      <c r="L33" s="41">
        <v>13.564813960548719</v>
      </c>
      <c r="M33" s="41">
        <v>13.063629231888614</v>
      </c>
      <c r="N33" s="41">
        <v>16.908887966532678</v>
      </c>
      <c r="O33" s="42">
        <v>14.161335557456514</v>
      </c>
      <c r="P33" s="39"/>
      <c r="Q33" s="43">
        <v>13.529163752947062</v>
      </c>
    </row>
    <row r="34" spans="1:17" ht="12" customHeight="1" x14ac:dyDescent="0.25">
      <c r="A34" s="34"/>
      <c r="B34" s="14" t="s">
        <v>14</v>
      </c>
      <c r="C34" s="38">
        <v>26.932711589160835</v>
      </c>
      <c r="D34" s="38">
        <v>24.763185745373104</v>
      </c>
      <c r="E34" s="38">
        <v>25.054176205051753</v>
      </c>
      <c r="F34" s="38">
        <v>25.064146971339788</v>
      </c>
      <c r="G34" s="38">
        <v>24.558470597385398</v>
      </c>
      <c r="H34" s="38">
        <v>24.551232156650013</v>
      </c>
      <c r="I34" s="38">
        <v>24.813123773801586</v>
      </c>
      <c r="J34" s="38">
        <v>23.920157918552444</v>
      </c>
      <c r="K34" s="38">
        <v>22.826838558566795</v>
      </c>
      <c r="L34" s="38">
        <v>23.578173845678801</v>
      </c>
      <c r="M34" s="38">
        <v>22.397742475479351</v>
      </c>
      <c r="N34" s="38">
        <v>23.901343756164739</v>
      </c>
      <c r="O34" s="40">
        <v>22.085917347510993</v>
      </c>
      <c r="P34" s="39"/>
      <c r="Q34" s="36">
        <v>22.475991895387825</v>
      </c>
    </row>
    <row r="35" spans="1:17" ht="12" customHeight="1" x14ac:dyDescent="0.25">
      <c r="A35" s="34"/>
      <c r="B35" s="11" t="s">
        <v>4</v>
      </c>
      <c r="C35" s="41">
        <v>42.462999142584898</v>
      </c>
      <c r="D35" s="41">
        <v>39.588477050916545</v>
      </c>
      <c r="E35" s="41">
        <v>40.201305768513357</v>
      </c>
      <c r="F35" s="41">
        <v>39.539671286011433</v>
      </c>
      <c r="G35" s="41">
        <v>39.159932987111553</v>
      </c>
      <c r="H35" s="41">
        <v>38.482950761137573</v>
      </c>
      <c r="I35" s="41">
        <v>39.308509594247184</v>
      </c>
      <c r="J35" s="41">
        <v>38.074248522717987</v>
      </c>
      <c r="K35" s="41">
        <v>36.656127327611358</v>
      </c>
      <c r="L35" s="41">
        <v>36.422611330894775</v>
      </c>
      <c r="M35" s="41">
        <v>35.056675807963948</v>
      </c>
      <c r="N35" s="41">
        <v>34.798115693349828</v>
      </c>
      <c r="O35" s="42">
        <v>34.518686280331309</v>
      </c>
      <c r="P35" s="39"/>
      <c r="Q35" s="43">
        <v>34.209986896079826</v>
      </c>
    </row>
    <row r="36" spans="1:17" ht="12" customHeight="1" x14ac:dyDescent="0.25">
      <c r="A36" s="34"/>
      <c r="B36" s="11" t="s">
        <v>5</v>
      </c>
      <c r="C36" s="41">
        <v>13.943628355180378</v>
      </c>
      <c r="D36" s="41">
        <v>12.351133459233363</v>
      </c>
      <c r="E36" s="41">
        <v>12.216947557077701</v>
      </c>
      <c r="F36" s="41">
        <v>12.958925792857821</v>
      </c>
      <c r="G36" s="41">
        <v>12.342032036629895</v>
      </c>
      <c r="H36" s="41">
        <v>12.848874990794254</v>
      </c>
      <c r="I36" s="41">
        <v>12.60034790104987</v>
      </c>
      <c r="J36" s="41">
        <v>11.849810261971516</v>
      </c>
      <c r="K36" s="41">
        <v>11.028002657327578</v>
      </c>
      <c r="L36" s="41">
        <v>12.69351612357713</v>
      </c>
      <c r="M36" s="41">
        <v>11.588439268145322</v>
      </c>
      <c r="N36" s="41">
        <v>14.442108815277368</v>
      </c>
      <c r="O36" s="42">
        <v>11.292236218346646</v>
      </c>
      <c r="P36" s="39"/>
      <c r="Q36" s="43">
        <v>12.52310539171134</v>
      </c>
    </row>
    <row r="37" spans="1:17" ht="12" customHeight="1" x14ac:dyDescent="0.25">
      <c r="A37" s="34"/>
      <c r="B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40"/>
      <c r="P37" s="39"/>
      <c r="Q37" s="36"/>
    </row>
    <row r="38" spans="1:17" ht="12" customHeight="1" x14ac:dyDescent="0.25">
      <c r="A38" s="34"/>
      <c r="B38" s="10" t="s">
        <v>15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0"/>
      <c r="P38" s="39"/>
      <c r="Q38" s="36"/>
    </row>
    <row r="39" spans="1:17" ht="12" customHeight="1" x14ac:dyDescent="0.25">
      <c r="A39" s="34"/>
      <c r="B39" s="14" t="s">
        <v>16</v>
      </c>
      <c r="C39" s="38">
        <v>27.988572911784729</v>
      </c>
      <c r="D39" s="38">
        <v>25.383887414447027</v>
      </c>
      <c r="E39" s="38">
        <v>29.429555164952088</v>
      </c>
      <c r="F39" s="38">
        <v>29.620807741341086</v>
      </c>
      <c r="G39" s="38">
        <v>28.029613571226065</v>
      </c>
      <c r="H39" s="38">
        <v>28.03570994616285</v>
      </c>
      <c r="I39" s="38">
        <v>25.315145533086344</v>
      </c>
      <c r="J39" s="38">
        <v>23.936184913420156</v>
      </c>
      <c r="K39" s="38">
        <v>21.190006595653873</v>
      </c>
      <c r="L39" s="38">
        <v>24.107316215354043</v>
      </c>
      <c r="M39" s="38">
        <v>22.660140431762457</v>
      </c>
      <c r="N39" s="38">
        <v>20.927412691688577</v>
      </c>
      <c r="O39" s="40">
        <v>24.56184148601097</v>
      </c>
      <c r="P39" s="39"/>
      <c r="Q39" s="36">
        <v>22.193911558395371</v>
      </c>
    </row>
    <row r="40" spans="1:17" ht="12" customHeight="1" x14ac:dyDescent="0.25">
      <c r="A40" s="34"/>
      <c r="B40" s="11" t="s">
        <v>4</v>
      </c>
      <c r="C40" s="41">
        <v>46.167454351274053</v>
      </c>
      <c r="D40" s="41">
        <v>42.293535181728267</v>
      </c>
      <c r="E40" s="41">
        <v>48.242922654560957</v>
      </c>
      <c r="F40" s="41">
        <v>47.061561788844728</v>
      </c>
      <c r="G40" s="41">
        <v>46.222726332865413</v>
      </c>
      <c r="H40" s="41">
        <v>46.274691529696625</v>
      </c>
      <c r="I40" s="41">
        <v>42.421710508169333</v>
      </c>
      <c r="J40" s="41">
        <v>39.484407125173291</v>
      </c>
      <c r="K40" s="41">
        <v>34.379550583430699</v>
      </c>
      <c r="L40" s="41">
        <v>37.795168012090393</v>
      </c>
      <c r="M40" s="41">
        <v>35.233394584608391</v>
      </c>
      <c r="N40" s="41">
        <v>31.131484946795165</v>
      </c>
      <c r="O40" s="42">
        <v>38.223815638305091</v>
      </c>
      <c r="P40" s="39"/>
      <c r="Q40" s="43">
        <v>35.247437085573836</v>
      </c>
    </row>
    <row r="41" spans="1:17" ht="12" customHeight="1" x14ac:dyDescent="0.25">
      <c r="A41" s="34"/>
      <c r="B41" s="11" t="s">
        <v>5</v>
      </c>
      <c r="C41" s="41">
        <v>12.130290898135625</v>
      </c>
      <c r="D41" s="41">
        <v>10.636626287341493</v>
      </c>
      <c r="E41" s="41">
        <v>13.020927766208329</v>
      </c>
      <c r="F41" s="41">
        <v>14.752416166310434</v>
      </c>
      <c r="G41" s="41">
        <v>12.499276293558609</v>
      </c>
      <c r="H41" s="41">
        <v>12.230951406284783</v>
      </c>
      <c r="I41" s="41">
        <v>10.705977582478084</v>
      </c>
      <c r="J41" s="41">
        <v>10.391766071312999</v>
      </c>
      <c r="K41" s="41">
        <v>9.7669852529762213</v>
      </c>
      <c r="L41" s="41">
        <v>12.16336958276214</v>
      </c>
      <c r="M41" s="41">
        <v>11.674869614932073</v>
      </c>
      <c r="N41" s="41">
        <v>11.868594336921699</v>
      </c>
      <c r="O41" s="42">
        <v>12.651172146541279</v>
      </c>
      <c r="P41" s="39"/>
      <c r="Q41" s="43">
        <v>10.930888549631357</v>
      </c>
    </row>
    <row r="42" spans="1:17" ht="12" customHeight="1" x14ac:dyDescent="0.25">
      <c r="A42" s="34"/>
      <c r="B42" s="14" t="s">
        <v>17</v>
      </c>
      <c r="C42" s="38">
        <v>25.951045156669831</v>
      </c>
      <c r="D42" s="38">
        <v>23.937799643723181</v>
      </c>
      <c r="E42" s="38">
        <v>24.517182305402915</v>
      </c>
      <c r="F42" s="38">
        <v>24.276870044978143</v>
      </c>
      <c r="G42" s="38">
        <v>22.799923937317576</v>
      </c>
      <c r="H42" s="38">
        <v>22.78125593207881</v>
      </c>
      <c r="I42" s="38">
        <v>22.861024818443003</v>
      </c>
      <c r="J42" s="38">
        <v>20.999941955644825</v>
      </c>
      <c r="K42" s="38">
        <v>21.15155294293832</v>
      </c>
      <c r="L42" s="38">
        <v>21.310043842445836</v>
      </c>
      <c r="M42" s="38">
        <v>21.609097314289066</v>
      </c>
      <c r="N42" s="38">
        <v>26.46516433748576</v>
      </c>
      <c r="O42" s="40">
        <v>21.985762238738165</v>
      </c>
      <c r="P42" s="39"/>
      <c r="Q42" s="36">
        <v>20.081421636907685</v>
      </c>
    </row>
    <row r="43" spans="1:17" ht="12" customHeight="1" x14ac:dyDescent="0.25">
      <c r="A43" s="34"/>
      <c r="B43" s="11" t="s">
        <v>4</v>
      </c>
      <c r="C43" s="41">
        <v>39.684076595360246</v>
      </c>
      <c r="D43" s="41">
        <v>37.203655350423581</v>
      </c>
      <c r="E43" s="41">
        <v>35.587660668011416</v>
      </c>
      <c r="F43" s="41">
        <v>35.738639700577586</v>
      </c>
      <c r="G43" s="41">
        <v>33.338873223267001</v>
      </c>
      <c r="H43" s="41">
        <v>33.975183340943495</v>
      </c>
      <c r="I43" s="41">
        <v>34.6778642238259</v>
      </c>
      <c r="J43" s="41">
        <v>31.75484629576329</v>
      </c>
      <c r="K43" s="41">
        <v>31.686149816719233</v>
      </c>
      <c r="L43" s="41">
        <v>31.71868041316435</v>
      </c>
      <c r="M43" s="41">
        <v>32.042956781457178</v>
      </c>
      <c r="N43" s="41">
        <v>35.315631192346359</v>
      </c>
      <c r="O43" s="42">
        <v>32.834527807411916</v>
      </c>
      <c r="P43" s="39"/>
      <c r="Q43" s="43">
        <v>29.595031124490202</v>
      </c>
    </row>
    <row r="44" spans="1:17" ht="12" customHeight="1" x14ac:dyDescent="0.25">
      <c r="A44" s="34"/>
      <c r="B44" s="11" t="s">
        <v>5</v>
      </c>
      <c r="C44" s="41">
        <v>12.339852930172398</v>
      </c>
      <c r="D44" s="41">
        <v>10.833018768478576</v>
      </c>
      <c r="E44" s="41">
        <v>13.615138214814882</v>
      </c>
      <c r="F44" s="41">
        <v>12.985977930969364</v>
      </c>
      <c r="G44" s="41">
        <v>12.511012616437702</v>
      </c>
      <c r="H44" s="41">
        <v>12.023155758967759</v>
      </c>
      <c r="I44" s="41">
        <v>11.650267071456501</v>
      </c>
      <c r="J44" s="41">
        <v>10.700476727503075</v>
      </c>
      <c r="K44" s="41">
        <v>11.130347323666079</v>
      </c>
      <c r="L44" s="41">
        <v>11.401400002004545</v>
      </c>
      <c r="M44" s="41">
        <v>11.635597341912668</v>
      </c>
      <c r="N44" s="41">
        <v>17.926865610350994</v>
      </c>
      <c r="O44" s="42">
        <v>11.593196126936601</v>
      </c>
      <c r="P44" s="39"/>
      <c r="Q44" s="43">
        <v>11.054065908404498</v>
      </c>
    </row>
    <row r="45" spans="1:17" ht="12" customHeight="1" x14ac:dyDescent="0.25">
      <c r="A45" s="34"/>
      <c r="B45" s="16" t="s">
        <v>18</v>
      </c>
      <c r="C45" s="38">
        <v>29.707548752796828</v>
      </c>
      <c r="D45" s="38">
        <v>28.480082828724459</v>
      </c>
      <c r="E45" s="38">
        <v>24.979191369851765</v>
      </c>
      <c r="F45" s="38">
        <v>25.24486850948756</v>
      </c>
      <c r="G45" s="38">
        <v>24.502472056155113</v>
      </c>
      <c r="H45" s="38">
        <v>26.06741269399782</v>
      </c>
      <c r="I45" s="38">
        <v>25.749755527614305</v>
      </c>
      <c r="J45" s="38">
        <v>24.68724653226008</v>
      </c>
      <c r="K45" s="38">
        <v>25.695502684241415</v>
      </c>
      <c r="L45" s="38">
        <v>23.255311466794286</v>
      </c>
      <c r="M45" s="38">
        <v>23.454265855013645</v>
      </c>
      <c r="N45" s="38">
        <v>22.071407975475779</v>
      </c>
      <c r="O45" s="40">
        <v>23.847277264738022</v>
      </c>
      <c r="P45" s="39"/>
      <c r="Q45" s="36">
        <v>23.694459661646</v>
      </c>
    </row>
    <row r="46" spans="1:17" ht="12" customHeight="1" x14ac:dyDescent="0.25">
      <c r="A46" s="34"/>
      <c r="B46" s="11" t="s">
        <v>4</v>
      </c>
      <c r="C46" s="41">
        <v>45.493565937287713</v>
      </c>
      <c r="D46" s="41">
        <v>41.660101291675765</v>
      </c>
      <c r="E46" s="41">
        <v>40.616327916222907</v>
      </c>
      <c r="F46" s="41">
        <v>37.529718000340587</v>
      </c>
      <c r="G46" s="41">
        <v>39.957982810650783</v>
      </c>
      <c r="H46" s="41">
        <v>42.068200486314304</v>
      </c>
      <c r="I46" s="41">
        <v>42.638006532649555</v>
      </c>
      <c r="J46" s="41">
        <v>39.219982636655139</v>
      </c>
      <c r="K46" s="41">
        <v>40.537954206381706</v>
      </c>
      <c r="L46" s="41">
        <v>36.331052610888968</v>
      </c>
      <c r="M46" s="41">
        <v>35.923588576049049</v>
      </c>
      <c r="N46" s="41">
        <v>32.794150728892809</v>
      </c>
      <c r="O46" s="42">
        <v>40.262716000708835</v>
      </c>
      <c r="P46" s="39"/>
      <c r="Q46" s="43">
        <v>36.202516554491154</v>
      </c>
    </row>
    <row r="47" spans="1:17" ht="12" customHeight="1" x14ac:dyDescent="0.25">
      <c r="A47" s="34"/>
      <c r="B47" s="11" t="s">
        <v>5</v>
      </c>
      <c r="C47" s="41">
        <v>14.423676299321693</v>
      </c>
      <c r="D47" s="41">
        <v>15.743077992052575</v>
      </c>
      <c r="E47" s="41">
        <v>9.8931402412777523</v>
      </c>
      <c r="F47" s="41">
        <v>13.578729579722832</v>
      </c>
      <c r="G47" s="41">
        <v>9.8636438208275869</v>
      </c>
      <c r="H47" s="41">
        <v>10.818565491342374</v>
      </c>
      <c r="I47" s="41">
        <v>9.7134637320060211</v>
      </c>
      <c r="J47" s="41">
        <v>10.768298503544194</v>
      </c>
      <c r="K47" s="41">
        <v>11.62681767120405</v>
      </c>
      <c r="L47" s="41">
        <v>10.908882921190077</v>
      </c>
      <c r="M47" s="41">
        <v>11.922951306667249</v>
      </c>
      <c r="N47" s="41">
        <v>12.095546794092945</v>
      </c>
      <c r="O47" s="42">
        <v>8.4993504054101301</v>
      </c>
      <c r="P47" s="39"/>
      <c r="Q47" s="43">
        <v>11.858149601022101</v>
      </c>
    </row>
    <row r="48" spans="1:17" ht="12" customHeight="1" x14ac:dyDescent="0.25">
      <c r="A48" s="34"/>
      <c r="B48" s="16" t="s">
        <v>19</v>
      </c>
      <c r="C48" s="38">
        <v>22.021837936454745</v>
      </c>
      <c r="D48" s="38">
        <v>19.708120421900222</v>
      </c>
      <c r="E48" s="38">
        <v>20.933160543083037</v>
      </c>
      <c r="F48" s="38">
        <v>20.097519004058643</v>
      </c>
      <c r="G48" s="38">
        <v>19.549701649106527</v>
      </c>
      <c r="H48" s="38">
        <v>20.508903692469353</v>
      </c>
      <c r="I48" s="38">
        <v>21.343059903443997</v>
      </c>
      <c r="J48" s="38">
        <v>21.096798384741771</v>
      </c>
      <c r="K48" s="38">
        <v>20.116111803585465</v>
      </c>
      <c r="L48" s="38">
        <v>20.410704371127199</v>
      </c>
      <c r="M48" s="38">
        <v>19.562086032096101</v>
      </c>
      <c r="N48" s="38">
        <v>30.313221144645045</v>
      </c>
      <c r="O48" s="40">
        <v>23.816242407431773</v>
      </c>
      <c r="P48" s="39"/>
      <c r="Q48" s="36">
        <v>20.530443811355809</v>
      </c>
    </row>
    <row r="49" spans="1:18" ht="12" customHeight="1" x14ac:dyDescent="0.25">
      <c r="A49" s="34"/>
      <c r="B49" s="11" t="s">
        <v>4</v>
      </c>
      <c r="C49" s="41">
        <v>32.560043189829003</v>
      </c>
      <c r="D49" s="41">
        <v>27.105177355929378</v>
      </c>
      <c r="E49" s="41">
        <v>29.790133303185712</v>
      </c>
      <c r="F49" s="41">
        <v>28.309912773635279</v>
      </c>
      <c r="G49" s="41">
        <v>28.643093816298244</v>
      </c>
      <c r="H49" s="41">
        <v>29.097958676671738</v>
      </c>
      <c r="I49" s="41">
        <v>29.280686425849378</v>
      </c>
      <c r="J49" s="41">
        <v>28.264397625159557</v>
      </c>
      <c r="K49" s="41">
        <v>29.563274368273113</v>
      </c>
      <c r="L49" s="41">
        <v>27.991424123180533</v>
      </c>
      <c r="M49" s="41">
        <v>26.176783184847576</v>
      </c>
      <c r="N49" s="41">
        <v>38.083035256901582</v>
      </c>
      <c r="O49" s="42">
        <v>32.502918940131586</v>
      </c>
      <c r="P49" s="39"/>
      <c r="Q49" s="43">
        <v>27.404352924446727</v>
      </c>
    </row>
    <row r="50" spans="1:18" ht="12" customHeight="1" x14ac:dyDescent="0.25">
      <c r="A50" s="34"/>
      <c r="B50" s="11" t="s">
        <v>5</v>
      </c>
      <c r="C50" s="41">
        <v>11.223954156106586</v>
      </c>
      <c r="D50" s="41">
        <v>12.118057359310313</v>
      </c>
      <c r="E50" s="41">
        <v>11.832789970447292</v>
      </c>
      <c r="F50" s="41">
        <v>11.828259494917216</v>
      </c>
      <c r="G50" s="41">
        <v>10.356678634952138</v>
      </c>
      <c r="H50" s="41">
        <v>11.716178423835013</v>
      </c>
      <c r="I50" s="41">
        <v>13.212490586476131</v>
      </c>
      <c r="J50" s="41">
        <v>13.750160598957445</v>
      </c>
      <c r="K50" s="41">
        <v>10.369352465654448</v>
      </c>
      <c r="L50" s="41">
        <v>12.580071572357788</v>
      </c>
      <c r="M50" s="41">
        <v>12.688800413992389</v>
      </c>
      <c r="N50" s="41">
        <v>22.282532820315833</v>
      </c>
      <c r="O50" s="42">
        <v>14.793859306680961</v>
      </c>
      <c r="P50" s="39"/>
      <c r="Q50" s="43">
        <v>13.451301433650441</v>
      </c>
    </row>
    <row r="51" spans="1:18" ht="12" customHeight="1" x14ac:dyDescent="0.25">
      <c r="A51" s="34"/>
      <c r="B51" s="16" t="s">
        <v>20</v>
      </c>
      <c r="C51" s="38">
        <v>25.974439860060258</v>
      </c>
      <c r="D51" s="38">
        <v>25.769605405855554</v>
      </c>
      <c r="E51" s="38">
        <v>26.80166001910025</v>
      </c>
      <c r="F51" s="38">
        <v>26.716069466442075</v>
      </c>
      <c r="G51" s="38">
        <v>26.424125394277549</v>
      </c>
      <c r="H51" s="38">
        <v>24.054184101433126</v>
      </c>
      <c r="I51" s="38">
        <v>23.207714655587477</v>
      </c>
      <c r="J51" s="38">
        <v>23.723120106733536</v>
      </c>
      <c r="K51" s="38">
        <v>24.239483704715607</v>
      </c>
      <c r="L51" s="38">
        <v>25.141439180204529</v>
      </c>
      <c r="M51" s="38">
        <v>23.686430931516501</v>
      </c>
      <c r="N51" s="38">
        <v>23.665780979773203</v>
      </c>
      <c r="O51" s="40">
        <v>22.522564386360649</v>
      </c>
      <c r="P51" s="39"/>
      <c r="Q51" s="36">
        <v>22.978879621241767</v>
      </c>
    </row>
    <row r="52" spans="1:18" ht="12" customHeight="1" x14ac:dyDescent="0.25">
      <c r="A52" s="34"/>
      <c r="B52" s="11" t="s">
        <v>4</v>
      </c>
      <c r="C52" s="41">
        <v>38.085090011931257</v>
      </c>
      <c r="D52" s="41">
        <v>35.921390967321372</v>
      </c>
      <c r="E52" s="41">
        <v>39.132557568612356</v>
      </c>
      <c r="F52" s="41">
        <v>39.670931569905505</v>
      </c>
      <c r="G52" s="41">
        <v>35.571558162391369</v>
      </c>
      <c r="H52" s="41">
        <v>34.890196238770294</v>
      </c>
      <c r="I52" s="41">
        <v>34.38552288146353</v>
      </c>
      <c r="J52" s="41">
        <v>35.740972735455479</v>
      </c>
      <c r="K52" s="41">
        <v>36.640102101357023</v>
      </c>
      <c r="L52" s="41">
        <v>35.534024166260664</v>
      </c>
      <c r="M52" s="41">
        <v>34.02098116688687</v>
      </c>
      <c r="N52" s="41">
        <v>32.242290234632158</v>
      </c>
      <c r="O52" s="42">
        <v>34.014886630571333</v>
      </c>
      <c r="P52" s="39"/>
      <c r="Q52" s="43">
        <v>34.724802566654475</v>
      </c>
    </row>
    <row r="53" spans="1:18" ht="12" customHeight="1" x14ac:dyDescent="0.25">
      <c r="A53" s="34"/>
      <c r="B53" s="11" t="s">
        <v>5</v>
      </c>
      <c r="C53" s="41">
        <v>14.166090795264916</v>
      </c>
      <c r="D53" s="41">
        <v>15.909812158554178</v>
      </c>
      <c r="E53" s="41">
        <v>14.869892948472392</v>
      </c>
      <c r="F53" s="41">
        <v>14.356775091306586</v>
      </c>
      <c r="G53" s="41">
        <v>17.739612182576543</v>
      </c>
      <c r="H53" s="41">
        <v>13.905634368109425</v>
      </c>
      <c r="I53" s="41">
        <v>12.83848845362375</v>
      </c>
      <c r="J53" s="41">
        <v>12.331627628696017</v>
      </c>
      <c r="K53" s="41">
        <v>12.503472172607836</v>
      </c>
      <c r="L53" s="41">
        <v>15.526795392486285</v>
      </c>
      <c r="M53" s="41">
        <v>14.096292248273935</v>
      </c>
      <c r="N53" s="41">
        <v>15.610423143979787</v>
      </c>
      <c r="O53" s="42">
        <v>11.770969424491579</v>
      </c>
      <c r="P53" s="39"/>
      <c r="Q53" s="43">
        <v>12.127529671981524</v>
      </c>
    </row>
    <row r="54" spans="1:18" ht="12" customHeight="1" x14ac:dyDescent="0.25">
      <c r="A54" s="34"/>
      <c r="B54" s="16" t="s">
        <v>21</v>
      </c>
      <c r="C54" s="38">
        <v>31.779422715408202</v>
      </c>
      <c r="D54" s="38">
        <v>30.30854342018624</v>
      </c>
      <c r="E54" s="38">
        <v>31.628633450475064</v>
      </c>
      <c r="F54" s="38">
        <v>31.278049720075906</v>
      </c>
      <c r="G54" s="38">
        <v>31.849928559440816</v>
      </c>
      <c r="H54" s="38">
        <v>27.864003547267238</v>
      </c>
      <c r="I54" s="38">
        <v>29.755758234796964</v>
      </c>
      <c r="J54" s="38">
        <v>27.286346308429486</v>
      </c>
      <c r="K54" s="38">
        <v>26.765304760546957</v>
      </c>
      <c r="L54" s="38">
        <v>24.923510961447125</v>
      </c>
      <c r="M54" s="38">
        <v>23.961437551336946</v>
      </c>
      <c r="N54" s="38">
        <v>22.973512860560025</v>
      </c>
      <c r="O54" s="40">
        <v>25.543693381464138</v>
      </c>
      <c r="P54" s="39"/>
      <c r="Q54" s="36">
        <v>22.455388029041295</v>
      </c>
      <c r="R54" s="39"/>
    </row>
    <row r="55" spans="1:18" ht="12" customHeight="1" x14ac:dyDescent="0.25">
      <c r="A55" s="34"/>
      <c r="B55" s="11" t="s">
        <v>4</v>
      </c>
      <c r="C55" s="41">
        <v>47.708595698944045</v>
      </c>
      <c r="D55" s="41">
        <v>45.731430207427358</v>
      </c>
      <c r="E55" s="41">
        <v>46.290193395405645</v>
      </c>
      <c r="F55" s="41">
        <v>47.47178997668059</v>
      </c>
      <c r="G55" s="41">
        <v>46.586234185388065</v>
      </c>
      <c r="H55" s="41">
        <v>42.180896875512637</v>
      </c>
      <c r="I55" s="41">
        <v>44.946436017837172</v>
      </c>
      <c r="J55" s="41">
        <v>40.603128862228516</v>
      </c>
      <c r="K55" s="41">
        <v>40.79523591070825</v>
      </c>
      <c r="L55" s="41">
        <v>38.566595121914929</v>
      </c>
      <c r="M55" s="41">
        <v>36.599887264582449</v>
      </c>
      <c r="N55" s="41">
        <v>31.578432733017028</v>
      </c>
      <c r="O55" s="42">
        <v>37.926110908792808</v>
      </c>
      <c r="P55" s="39"/>
      <c r="Q55" s="43">
        <v>33.213899676484559</v>
      </c>
    </row>
    <row r="56" spans="1:18" ht="12" customHeight="1" x14ac:dyDescent="0.25">
      <c r="A56" s="34"/>
      <c r="B56" s="11" t="s">
        <v>5</v>
      </c>
      <c r="C56" s="41">
        <v>15.854240803661195</v>
      </c>
      <c r="D56" s="41">
        <v>14.900930926798857</v>
      </c>
      <c r="E56" s="41">
        <v>16.992126954698733</v>
      </c>
      <c r="F56" s="41">
        <v>15.442765256854548</v>
      </c>
      <c r="G56" s="41">
        <v>17.170154931035565</v>
      </c>
      <c r="H56" s="41">
        <v>13.755790135906684</v>
      </c>
      <c r="I56" s="41">
        <v>14.637541681885352</v>
      </c>
      <c r="J56" s="41">
        <v>14.071406144459109</v>
      </c>
      <c r="K56" s="41">
        <v>12.848548588559275</v>
      </c>
      <c r="L56" s="41">
        <v>11.463254707339059</v>
      </c>
      <c r="M56" s="41">
        <v>11.581778692508497</v>
      </c>
      <c r="N56" s="41">
        <v>14.471341158636774</v>
      </c>
      <c r="O56" s="42">
        <v>13.259659870198936</v>
      </c>
      <c r="P56" s="39"/>
      <c r="Q56" s="43">
        <v>11.912483804100942</v>
      </c>
    </row>
    <row r="57" spans="1:18" ht="12" customHeight="1" x14ac:dyDescent="0.25">
      <c r="A57" s="34"/>
      <c r="B57" s="16" t="s">
        <v>22</v>
      </c>
      <c r="C57" s="38">
        <v>18.434747297474829</v>
      </c>
      <c r="D57" s="38">
        <v>18.105801536365423</v>
      </c>
      <c r="E57" s="38">
        <v>20.318586813936943</v>
      </c>
      <c r="F57" s="38">
        <v>19.791779544330844</v>
      </c>
      <c r="G57" s="38">
        <v>19.773144246463101</v>
      </c>
      <c r="H57" s="38">
        <v>20.248365646354628</v>
      </c>
      <c r="I57" s="38">
        <v>21.075670163520055</v>
      </c>
      <c r="J57" s="38">
        <v>18.799153518265445</v>
      </c>
      <c r="K57" s="38">
        <v>20.314919325026445</v>
      </c>
      <c r="L57" s="38">
        <v>20.853498558431966</v>
      </c>
      <c r="M57" s="38">
        <v>20.973053725663341</v>
      </c>
      <c r="N57" s="38">
        <v>32.464468815903039</v>
      </c>
      <c r="O57" s="40">
        <v>23.999225945461248</v>
      </c>
      <c r="P57" s="39"/>
      <c r="Q57" s="36">
        <v>23.039545212760167</v>
      </c>
    </row>
    <row r="58" spans="1:18" ht="12" customHeight="1" x14ac:dyDescent="0.25">
      <c r="A58" s="34"/>
      <c r="B58" s="11" t="s">
        <v>4</v>
      </c>
      <c r="C58" s="41">
        <v>27.087034421659858</v>
      </c>
      <c r="D58" s="41">
        <v>26.771261008216268</v>
      </c>
      <c r="E58" s="41">
        <v>28.334208531420686</v>
      </c>
      <c r="F58" s="41">
        <v>27.85444374724333</v>
      </c>
      <c r="G58" s="41">
        <v>28.466526259698576</v>
      </c>
      <c r="H58" s="41">
        <v>28.755955910618884</v>
      </c>
      <c r="I58" s="41">
        <v>30.691854282735108</v>
      </c>
      <c r="J58" s="41">
        <v>25.84316084748464</v>
      </c>
      <c r="K58" s="41">
        <v>29.158406761675405</v>
      </c>
      <c r="L58" s="41">
        <v>29.783742601575412</v>
      </c>
      <c r="M58" s="41">
        <v>30.594888552038611</v>
      </c>
      <c r="N58" s="41">
        <v>40.884188102732637</v>
      </c>
      <c r="O58" s="42">
        <v>32.336108504216703</v>
      </c>
      <c r="P58" s="39"/>
      <c r="Q58" s="43">
        <v>30.135077364010318</v>
      </c>
    </row>
    <row r="59" spans="1:18" ht="12" customHeight="1" x14ac:dyDescent="0.25">
      <c r="A59" s="34"/>
      <c r="B59" s="11" t="s">
        <v>5</v>
      </c>
      <c r="C59" s="41">
        <v>9.6996263984805307</v>
      </c>
      <c r="D59" s="41">
        <v>9.3378465787385974</v>
      </c>
      <c r="E59" s="41">
        <v>12.189959814144121</v>
      </c>
      <c r="F59" s="41">
        <v>11.648259868048582</v>
      </c>
      <c r="G59" s="41">
        <v>11.074068799006881</v>
      </c>
      <c r="H59" s="41">
        <v>11.586952664837415</v>
      </c>
      <c r="I59" s="41">
        <v>11.195157681837914</v>
      </c>
      <c r="J59" s="41">
        <v>11.703457085645356</v>
      </c>
      <c r="K59" s="41">
        <v>11.281540599610384</v>
      </c>
      <c r="L59" s="41">
        <v>11.558754759933327</v>
      </c>
      <c r="M59" s="41">
        <v>11.134919572271327</v>
      </c>
      <c r="N59" s="41">
        <v>23.76292460973842</v>
      </c>
      <c r="O59" s="42">
        <v>15.409494241270465</v>
      </c>
      <c r="P59" s="39"/>
      <c r="Q59" s="43">
        <v>15.750984021612254</v>
      </c>
    </row>
    <row r="60" spans="1:18" ht="12" customHeight="1" x14ac:dyDescent="0.25">
      <c r="A60" s="34"/>
      <c r="B60" s="16" t="s">
        <v>23</v>
      </c>
      <c r="C60" s="38">
        <v>24.815684076124391</v>
      </c>
      <c r="D60" s="38">
        <v>24.185569882201069</v>
      </c>
      <c r="E60" s="38">
        <v>23.657336877143681</v>
      </c>
      <c r="F60" s="38">
        <v>21.747320379163426</v>
      </c>
      <c r="G60" s="38">
        <v>23.062038833544406</v>
      </c>
      <c r="H60" s="38">
        <v>24.9964237251348</v>
      </c>
      <c r="I60" s="38">
        <v>23.12729069884109</v>
      </c>
      <c r="J60" s="38">
        <v>23.104278682590241</v>
      </c>
      <c r="K60" s="38">
        <v>21.509641199005355</v>
      </c>
      <c r="L60" s="38">
        <v>24.473021225516163</v>
      </c>
      <c r="M60" s="38">
        <v>24.148511356869808</v>
      </c>
      <c r="N60" s="38">
        <v>24.255444467553115</v>
      </c>
      <c r="O60" s="40">
        <v>24.19196990284825</v>
      </c>
      <c r="P60" s="39"/>
      <c r="Q60" s="36">
        <v>24.392690725927451</v>
      </c>
    </row>
    <row r="61" spans="1:18" ht="12" customHeight="1" x14ac:dyDescent="0.25">
      <c r="A61" s="34"/>
      <c r="B61" s="11" t="s">
        <v>4</v>
      </c>
      <c r="C61" s="41">
        <v>36.435240183354978</v>
      </c>
      <c r="D61" s="41">
        <v>33.845907066179976</v>
      </c>
      <c r="E61" s="41">
        <v>33.952509658020062</v>
      </c>
      <c r="F61" s="41">
        <v>30.837414675051097</v>
      </c>
      <c r="G61" s="41">
        <v>33.161828988970179</v>
      </c>
      <c r="H61" s="41">
        <v>35.798189969183106</v>
      </c>
      <c r="I61" s="41">
        <v>34.673378023713852</v>
      </c>
      <c r="J61" s="41">
        <v>33.370509001504139</v>
      </c>
      <c r="K61" s="41">
        <v>30.517284961643156</v>
      </c>
      <c r="L61" s="41">
        <v>33.990582533506306</v>
      </c>
      <c r="M61" s="41">
        <v>34.014155826736506</v>
      </c>
      <c r="N61" s="41">
        <v>30.464068993200208</v>
      </c>
      <c r="O61" s="42">
        <v>34.861476960725895</v>
      </c>
      <c r="P61" s="39"/>
      <c r="Q61" s="43">
        <v>33.636365868795281</v>
      </c>
    </row>
    <row r="62" spans="1:18" ht="12" customHeight="1" x14ac:dyDescent="0.25">
      <c r="A62" s="34"/>
      <c r="B62" s="11" t="s">
        <v>5</v>
      </c>
      <c r="C62" s="41">
        <v>13.540964648404765</v>
      </c>
      <c r="D62" s="41">
        <v>14.804785408492039</v>
      </c>
      <c r="E62" s="41">
        <v>13.652360861662169</v>
      </c>
      <c r="F62" s="41">
        <v>13.021221581720303</v>
      </c>
      <c r="G62" s="41">
        <v>13.407010592383008</v>
      </c>
      <c r="H62" s="41">
        <v>14.619014498632565</v>
      </c>
      <c r="I62" s="41">
        <v>11.857375755836827</v>
      </c>
      <c r="J62" s="41">
        <v>13.24570079821483</v>
      </c>
      <c r="K62" s="41">
        <v>12.780470052623212</v>
      </c>
      <c r="L62" s="41">
        <v>15.28810401177758</v>
      </c>
      <c r="M62" s="41">
        <v>14.505243900866693</v>
      </c>
      <c r="N62" s="41">
        <v>18.202169625567187</v>
      </c>
      <c r="O62" s="42">
        <v>13.861952123506349</v>
      </c>
      <c r="P62" s="39"/>
      <c r="Q62" s="43">
        <v>15.419006073837545</v>
      </c>
    </row>
    <row r="63" spans="1:18" ht="12" customHeight="1" x14ac:dyDescent="0.25">
      <c r="A63" s="34"/>
      <c r="B63" s="16" t="s">
        <v>24</v>
      </c>
      <c r="C63" s="38">
        <v>29.168872882473561</v>
      </c>
      <c r="D63" s="38">
        <v>27.176060697363532</v>
      </c>
      <c r="E63" s="38">
        <v>25.289409436018921</v>
      </c>
      <c r="F63" s="38">
        <v>25.685747429551313</v>
      </c>
      <c r="G63" s="38">
        <v>27.179648215226681</v>
      </c>
      <c r="H63" s="38">
        <v>26.78514483970639</v>
      </c>
      <c r="I63" s="38">
        <v>26.401559461000023</v>
      </c>
      <c r="J63" s="38">
        <v>24.844437522506826</v>
      </c>
      <c r="K63" s="38">
        <v>24.915569810992757</v>
      </c>
      <c r="L63" s="38">
        <v>22.636212212909946</v>
      </c>
      <c r="M63" s="38">
        <v>25.39813405137523</v>
      </c>
      <c r="N63" s="38">
        <v>19.342435187602597</v>
      </c>
      <c r="O63" s="40">
        <v>21.931541706136187</v>
      </c>
      <c r="P63" s="39"/>
      <c r="Q63" s="36">
        <v>25.055802242736764</v>
      </c>
    </row>
    <row r="64" spans="1:18" ht="12" customHeight="1" x14ac:dyDescent="0.25">
      <c r="A64" s="34"/>
      <c r="B64" s="11" t="s">
        <v>4</v>
      </c>
      <c r="C64" s="41">
        <v>46.875661347107503</v>
      </c>
      <c r="D64" s="41">
        <v>42.372971341295269</v>
      </c>
      <c r="E64" s="41">
        <v>39.597500722589835</v>
      </c>
      <c r="F64" s="41">
        <v>39.515155606509772</v>
      </c>
      <c r="G64" s="41">
        <v>41.973184214826837</v>
      </c>
      <c r="H64" s="41">
        <v>42.969583113636439</v>
      </c>
      <c r="I64" s="41">
        <v>41.833186518253875</v>
      </c>
      <c r="J64" s="41">
        <v>38.537816947154269</v>
      </c>
      <c r="K64" s="41">
        <v>37.283672769139898</v>
      </c>
      <c r="L64" s="41">
        <v>34.500292594931985</v>
      </c>
      <c r="M64" s="41">
        <v>37.764879308931931</v>
      </c>
      <c r="N64" s="41">
        <v>27.84821272426322</v>
      </c>
      <c r="O64" s="42">
        <v>32.216344246152715</v>
      </c>
      <c r="P64" s="39"/>
      <c r="Q64" s="43">
        <v>37.051886908706194</v>
      </c>
    </row>
    <row r="65" spans="1:17" ht="12" customHeight="1" x14ac:dyDescent="0.25">
      <c r="A65" s="34"/>
      <c r="B65" s="11" t="s">
        <v>5</v>
      </c>
      <c r="C65" s="41">
        <v>11.012034601686317</v>
      </c>
      <c r="D65" s="41">
        <v>11.645053906797882</v>
      </c>
      <c r="E65" s="41">
        <v>10.714475355284906</v>
      </c>
      <c r="F65" s="41">
        <v>11.71824416785566</v>
      </c>
      <c r="G65" s="41">
        <v>12.582468497986826</v>
      </c>
      <c r="H65" s="41">
        <v>10.890933541370925</v>
      </c>
      <c r="I65" s="41">
        <v>11.390670601214953</v>
      </c>
      <c r="J65" s="41">
        <v>11.583681419437136</v>
      </c>
      <c r="K65" s="41">
        <v>12.672804746566843</v>
      </c>
      <c r="L65" s="41">
        <v>10.885746163371476</v>
      </c>
      <c r="M65" s="41">
        <v>13.166151322264483</v>
      </c>
      <c r="N65" s="41">
        <v>11.017335888227755</v>
      </c>
      <c r="O65" s="42">
        <v>11.831366980698373</v>
      </c>
      <c r="P65" s="39"/>
      <c r="Q65" s="43">
        <v>13.412356512872705</v>
      </c>
    </row>
    <row r="66" spans="1:17" ht="12" customHeight="1" thickBot="1" x14ac:dyDescent="0.3">
      <c r="A66" s="3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5"/>
      <c r="P66" s="45"/>
      <c r="Q66" s="45"/>
    </row>
    <row r="67" spans="1:17" ht="12" customHeight="1" x14ac:dyDescent="0.25">
      <c r="A67" s="34"/>
      <c r="B67" s="1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6"/>
      <c r="P67" s="39"/>
    </row>
    <row r="68" spans="1:17" ht="12" customHeight="1" x14ac:dyDescent="0.25">
      <c r="A68" s="34"/>
      <c r="B68" s="15"/>
      <c r="C68" s="41"/>
      <c r="D68" s="41"/>
      <c r="E68" s="41"/>
      <c r="F68" s="41"/>
      <c r="G68" s="34"/>
      <c r="I68" s="40"/>
      <c r="J68" s="40"/>
      <c r="K68" s="40"/>
      <c r="L68" s="40"/>
      <c r="M68" s="40"/>
      <c r="N68" s="40"/>
      <c r="Q68" s="47"/>
    </row>
    <row r="69" spans="1:17" ht="12" customHeight="1" thickBot="1" x14ac:dyDescent="0.3">
      <c r="A69" s="34"/>
      <c r="B69" s="15"/>
      <c r="C69" s="41"/>
      <c r="D69" s="41"/>
      <c r="E69" s="41"/>
      <c r="F69" s="41"/>
      <c r="G69" s="34"/>
      <c r="I69" s="48"/>
      <c r="J69" s="48"/>
      <c r="K69" s="48"/>
      <c r="L69" s="48"/>
      <c r="M69" s="48"/>
      <c r="N69" s="48"/>
      <c r="Q69" s="47"/>
    </row>
    <row r="70" spans="1:17" ht="29.25" customHeight="1" thickBot="1" x14ac:dyDescent="0.3">
      <c r="A70" s="34"/>
      <c r="B70" s="7" t="s">
        <v>2</v>
      </c>
      <c r="C70" s="7">
        <v>2009</v>
      </c>
      <c r="D70" s="7">
        <v>2010</v>
      </c>
      <c r="E70" s="7">
        <v>2011</v>
      </c>
      <c r="F70" s="7">
        <v>2012</v>
      </c>
      <c r="G70" s="7">
        <v>2013</v>
      </c>
      <c r="H70" s="7">
        <v>2014</v>
      </c>
      <c r="I70" s="7">
        <f>I6</f>
        <v>2015</v>
      </c>
      <c r="J70" s="7">
        <v>2016</v>
      </c>
      <c r="K70" s="7">
        <v>2017</v>
      </c>
      <c r="L70" s="7">
        <v>2018</v>
      </c>
      <c r="M70" s="7">
        <v>2019</v>
      </c>
      <c r="N70" s="7">
        <v>2020</v>
      </c>
      <c r="O70" s="30">
        <v>2021</v>
      </c>
      <c r="P70" s="30"/>
      <c r="Q70" s="7">
        <v>2022</v>
      </c>
    </row>
    <row r="71" spans="1:17" ht="14.25" customHeight="1" x14ac:dyDescent="0.25">
      <c r="A71" s="34"/>
      <c r="B71" s="1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6"/>
      <c r="P71" s="39"/>
    </row>
    <row r="72" spans="1:17" ht="12" customHeight="1" x14ac:dyDescent="0.25">
      <c r="A72" s="34"/>
      <c r="B72" s="16" t="s">
        <v>25</v>
      </c>
      <c r="C72" s="38">
        <v>26.394110945692375</v>
      </c>
      <c r="D72" s="38">
        <v>24.528412423833313</v>
      </c>
      <c r="E72" s="38">
        <v>25.917779114158602</v>
      </c>
      <c r="F72" s="38">
        <v>25.574616561934885</v>
      </c>
      <c r="G72" s="38">
        <v>25.43739890308364</v>
      </c>
      <c r="H72" s="38">
        <v>24.77330067286832</v>
      </c>
      <c r="I72" s="38">
        <v>23.638125839085223</v>
      </c>
      <c r="J72" s="38">
        <v>22.795547947944691</v>
      </c>
      <c r="K72" s="38">
        <v>22.139669667771329</v>
      </c>
      <c r="L72" s="38">
        <v>22.900204352740854</v>
      </c>
      <c r="M72" s="38">
        <v>22.256144996798785</v>
      </c>
      <c r="N72" s="38">
        <v>24.083886457070154</v>
      </c>
      <c r="O72" s="40">
        <v>22.296213351513227</v>
      </c>
      <c r="P72" s="39"/>
      <c r="Q72" s="36">
        <v>20.277644416550096</v>
      </c>
    </row>
    <row r="73" spans="1:17" ht="12" customHeight="1" x14ac:dyDescent="0.25">
      <c r="A73" s="34"/>
      <c r="B73" s="11" t="s">
        <v>4</v>
      </c>
      <c r="C73" s="41">
        <v>41.538390651079752</v>
      </c>
      <c r="D73" s="41">
        <v>38.376534329012443</v>
      </c>
      <c r="E73" s="41">
        <v>40.573148071690071</v>
      </c>
      <c r="F73" s="41">
        <v>38.603953880849005</v>
      </c>
      <c r="G73" s="41">
        <v>39.645156184379843</v>
      </c>
      <c r="H73" s="41">
        <v>36.83202874732855</v>
      </c>
      <c r="I73" s="41">
        <v>36.268849919006598</v>
      </c>
      <c r="J73" s="41">
        <v>33.946042657506645</v>
      </c>
      <c r="K73" s="41">
        <v>34.52282681452489</v>
      </c>
      <c r="L73" s="41">
        <v>34.254677907847508</v>
      </c>
      <c r="M73" s="41">
        <v>34.828561318691783</v>
      </c>
      <c r="N73" s="41">
        <v>33.372766145303117</v>
      </c>
      <c r="O73" s="42">
        <v>34.214361686323805</v>
      </c>
      <c r="P73" s="39"/>
      <c r="Q73" s="43">
        <v>30.749853282248527</v>
      </c>
    </row>
    <row r="74" spans="1:17" ht="12" customHeight="1" x14ac:dyDescent="0.25">
      <c r="A74" s="34"/>
      <c r="B74" s="11" t="s">
        <v>5</v>
      </c>
      <c r="C74" s="41">
        <v>11.663001058079548</v>
      </c>
      <c r="D74" s="41">
        <v>11.062372889218613</v>
      </c>
      <c r="E74" s="41">
        <v>11.671217629621314</v>
      </c>
      <c r="F74" s="41">
        <v>13.245781321064667</v>
      </c>
      <c r="G74" s="41">
        <v>11.89125665283879</v>
      </c>
      <c r="H74" s="41">
        <v>13.177241303790044</v>
      </c>
      <c r="I74" s="41">
        <v>11.585274541434696</v>
      </c>
      <c r="J74" s="41">
        <v>11.950626234481311</v>
      </c>
      <c r="K74" s="41">
        <v>10.124142155761433</v>
      </c>
      <c r="L74" s="41">
        <v>12.016838612619253</v>
      </c>
      <c r="M74" s="41">
        <v>10.090139176002596</v>
      </c>
      <c r="N74" s="41">
        <v>15.055279196339043</v>
      </c>
      <c r="O74" s="42">
        <v>10.771731886430475</v>
      </c>
      <c r="P74" s="39"/>
      <c r="Q74" s="43">
        <v>10.120476288976912</v>
      </c>
    </row>
    <row r="75" spans="1:17" ht="12" customHeight="1" x14ac:dyDescent="0.25">
      <c r="A75" s="34"/>
      <c r="B75" s="16" t="s">
        <v>26</v>
      </c>
      <c r="C75" s="38">
        <v>19.137181341727437</v>
      </c>
      <c r="D75" s="38">
        <v>18.45517101015751</v>
      </c>
      <c r="E75" s="38">
        <v>17.468623143901617</v>
      </c>
      <c r="F75" s="38">
        <v>18.500848479368049</v>
      </c>
      <c r="G75" s="38">
        <v>16.849365538009526</v>
      </c>
      <c r="H75" s="38">
        <v>18.741013982458512</v>
      </c>
      <c r="I75" s="38">
        <v>17.999764490170421</v>
      </c>
      <c r="J75" s="38">
        <v>17.257982414495086</v>
      </c>
      <c r="K75" s="38">
        <v>17.836973626371993</v>
      </c>
      <c r="L75" s="38">
        <v>16.23511981364603</v>
      </c>
      <c r="M75" s="38">
        <v>16.088428984111459</v>
      </c>
      <c r="N75" s="38">
        <v>24.033084988918073</v>
      </c>
      <c r="O75" s="40">
        <v>17.370170156975437</v>
      </c>
      <c r="P75" s="39"/>
      <c r="Q75" s="36">
        <v>16.4744586666109</v>
      </c>
    </row>
    <row r="76" spans="1:17" ht="12" customHeight="1" x14ac:dyDescent="0.25">
      <c r="A76" s="34"/>
      <c r="B76" s="11" t="s">
        <v>4</v>
      </c>
      <c r="C76" s="41">
        <v>28.551440801018298</v>
      </c>
      <c r="D76" s="41">
        <v>26.961664117269855</v>
      </c>
      <c r="E76" s="41">
        <v>25.973818562135772</v>
      </c>
      <c r="F76" s="41">
        <v>25.417537119391778</v>
      </c>
      <c r="G76" s="41">
        <v>24.788522792588594</v>
      </c>
      <c r="H76" s="41">
        <v>27.240535119385605</v>
      </c>
      <c r="I76" s="41">
        <v>25.818724546810248</v>
      </c>
      <c r="J76" s="41">
        <v>25.832622588935894</v>
      </c>
      <c r="K76" s="41">
        <v>25.751216494793582</v>
      </c>
      <c r="L76" s="41">
        <v>23.247699319255066</v>
      </c>
      <c r="M76" s="41">
        <v>21.723011488113272</v>
      </c>
      <c r="N76" s="41">
        <v>30.04479701757759</v>
      </c>
      <c r="O76" s="42">
        <v>24.060623554580978</v>
      </c>
      <c r="P76" s="39"/>
      <c r="Q76" s="43">
        <v>23.571102894671142</v>
      </c>
    </row>
    <row r="77" spans="1:17" ht="12" customHeight="1" x14ac:dyDescent="0.25">
      <c r="A77" s="34"/>
      <c r="B77" s="11" t="s">
        <v>5</v>
      </c>
      <c r="C77" s="41">
        <v>9.6301966479475354</v>
      </c>
      <c r="D77" s="41">
        <v>9.8791034930684081</v>
      </c>
      <c r="E77" s="41">
        <v>8.9072502948364125</v>
      </c>
      <c r="F77" s="41">
        <v>11.55264198205686</v>
      </c>
      <c r="G77" s="41">
        <v>8.8917651718345496</v>
      </c>
      <c r="H77" s="41">
        <v>10.243946296056791</v>
      </c>
      <c r="I77" s="41">
        <v>10.233172961180745</v>
      </c>
      <c r="J77" s="41">
        <v>8.759021610078447</v>
      </c>
      <c r="K77" s="41">
        <v>9.925732746874866</v>
      </c>
      <c r="L77" s="41">
        <v>9.2419271518936963</v>
      </c>
      <c r="M77" s="41">
        <v>10.476275617464236</v>
      </c>
      <c r="N77" s="41">
        <v>18.017400559354751</v>
      </c>
      <c r="O77" s="42">
        <v>10.718233302772214</v>
      </c>
      <c r="P77" s="39"/>
      <c r="Q77" s="43">
        <v>9.3692009648129648</v>
      </c>
    </row>
    <row r="78" spans="1:17" ht="12" customHeight="1" x14ac:dyDescent="0.25">
      <c r="A78" s="34"/>
      <c r="B78" s="16" t="s">
        <v>27</v>
      </c>
      <c r="C78" s="38">
        <v>24.8371192868902</v>
      </c>
      <c r="D78" s="38">
        <v>23.425473993513297</v>
      </c>
      <c r="E78" s="38">
        <v>23.486471371559066</v>
      </c>
      <c r="F78" s="38">
        <v>23.670607964130877</v>
      </c>
      <c r="G78" s="38">
        <v>23.065513100886719</v>
      </c>
      <c r="H78" s="38">
        <v>23.835694251375624</v>
      </c>
      <c r="I78" s="38">
        <v>23.746844866421267</v>
      </c>
      <c r="J78" s="38">
        <v>25.50371760547203</v>
      </c>
      <c r="K78" s="38">
        <v>24.463179309276569</v>
      </c>
      <c r="L78" s="38">
        <v>24.481297993969605</v>
      </c>
      <c r="M78" s="38">
        <v>22.806721851293574</v>
      </c>
      <c r="N78" s="38">
        <v>25.892119658299844</v>
      </c>
      <c r="O78" s="40">
        <v>22.795007373481415</v>
      </c>
      <c r="P78" s="39"/>
      <c r="Q78" s="36">
        <v>20.5564054575242</v>
      </c>
    </row>
    <row r="79" spans="1:17" ht="12" customHeight="1" x14ac:dyDescent="0.25">
      <c r="A79" s="34"/>
      <c r="B79" s="11" t="s">
        <v>4</v>
      </c>
      <c r="C79" s="41">
        <v>35.213188471767729</v>
      </c>
      <c r="D79" s="41">
        <v>34.544918681935371</v>
      </c>
      <c r="E79" s="41">
        <v>34.052953203423314</v>
      </c>
      <c r="F79" s="41">
        <v>33.568509788800384</v>
      </c>
      <c r="G79" s="41">
        <v>33.245567045023392</v>
      </c>
      <c r="H79" s="41">
        <v>34.122141284612468</v>
      </c>
      <c r="I79" s="41">
        <v>35.081660400341974</v>
      </c>
      <c r="J79" s="41">
        <v>35.472327375890913</v>
      </c>
      <c r="K79" s="41">
        <v>35.882912061442305</v>
      </c>
      <c r="L79" s="41">
        <v>33.807983823739022</v>
      </c>
      <c r="M79" s="41">
        <v>33.186447824781865</v>
      </c>
      <c r="N79" s="41">
        <v>33.377597689732291</v>
      </c>
      <c r="O79" s="42">
        <v>32.795240501504715</v>
      </c>
      <c r="P79" s="39"/>
      <c r="Q79" s="43">
        <v>29.102420105693422</v>
      </c>
    </row>
    <row r="80" spans="1:17" ht="12" customHeight="1" x14ac:dyDescent="0.25">
      <c r="A80" s="34"/>
      <c r="B80" s="11" t="s">
        <v>5</v>
      </c>
      <c r="C80" s="41">
        <v>14.573658414945431</v>
      </c>
      <c r="D80" s="41">
        <v>12.428902051761304</v>
      </c>
      <c r="E80" s="41">
        <v>13.038175912701131</v>
      </c>
      <c r="F80" s="41">
        <v>14.183102308222496</v>
      </c>
      <c r="G80" s="41">
        <v>13.417609304164138</v>
      </c>
      <c r="H80" s="41">
        <v>13.800170449474564</v>
      </c>
      <c r="I80" s="41">
        <v>12.688100548580937</v>
      </c>
      <c r="J80" s="41">
        <v>15.734967392187288</v>
      </c>
      <c r="K80" s="41">
        <v>13.138276560760076</v>
      </c>
      <c r="L80" s="41">
        <v>15.323634616086157</v>
      </c>
      <c r="M80" s="41">
        <v>12.470943368236096</v>
      </c>
      <c r="N80" s="41">
        <v>18.514813514376563</v>
      </c>
      <c r="O80" s="42">
        <v>12.905660273734306</v>
      </c>
      <c r="P80" s="39"/>
      <c r="Q80" s="43">
        <v>12.14901447419907</v>
      </c>
    </row>
    <row r="81" spans="1:17" ht="12" customHeight="1" x14ac:dyDescent="0.25">
      <c r="A81" s="34"/>
      <c r="B81" s="16" t="s">
        <v>28</v>
      </c>
      <c r="C81" s="38">
        <v>23.501534645888121</v>
      </c>
      <c r="D81" s="38">
        <v>21.750912214799126</v>
      </c>
      <c r="E81" s="38">
        <v>23.485005986125948</v>
      </c>
      <c r="F81" s="38">
        <v>24.015436960835029</v>
      </c>
      <c r="G81" s="38">
        <v>23.590905398067733</v>
      </c>
      <c r="H81" s="38">
        <v>22.238364230333787</v>
      </c>
      <c r="I81" s="38">
        <v>22.423857326842761</v>
      </c>
      <c r="J81" s="38">
        <v>21.221467287010633</v>
      </c>
      <c r="K81" s="38">
        <v>21.608073772591258</v>
      </c>
      <c r="L81" s="38">
        <v>22.009123482252139</v>
      </c>
      <c r="M81" s="38">
        <v>21.205670867933076</v>
      </c>
      <c r="N81" s="38">
        <v>29.828929623439652</v>
      </c>
      <c r="O81" s="40">
        <v>24.900181473551793</v>
      </c>
      <c r="P81" s="39"/>
      <c r="Q81" s="36">
        <v>22.678756444314338</v>
      </c>
    </row>
    <row r="82" spans="1:17" ht="12" customHeight="1" x14ac:dyDescent="0.25">
      <c r="A82" s="34"/>
      <c r="B82" s="11" t="s">
        <v>4</v>
      </c>
      <c r="C82" s="41">
        <v>35.464669656212699</v>
      </c>
      <c r="D82" s="41">
        <v>32.438599380298065</v>
      </c>
      <c r="E82" s="41">
        <v>35.008365028644633</v>
      </c>
      <c r="F82" s="41">
        <v>33.637903634226021</v>
      </c>
      <c r="G82" s="41">
        <v>33.796646698891216</v>
      </c>
      <c r="H82" s="41">
        <v>33.71049002648882</v>
      </c>
      <c r="I82" s="41">
        <v>32.460827469464327</v>
      </c>
      <c r="J82" s="41">
        <v>30.801276531519751</v>
      </c>
      <c r="K82" s="41">
        <v>30.508044936185563</v>
      </c>
      <c r="L82" s="41">
        <v>30.933844716747053</v>
      </c>
      <c r="M82" s="41">
        <v>29.155948632818202</v>
      </c>
      <c r="N82" s="41">
        <v>38.368947343992772</v>
      </c>
      <c r="O82" s="42">
        <v>36.182240659712178</v>
      </c>
      <c r="P82" s="39"/>
      <c r="Q82" s="43">
        <v>31.12783261367829</v>
      </c>
    </row>
    <row r="83" spans="1:17" ht="12" customHeight="1" x14ac:dyDescent="0.25">
      <c r="A83" s="34"/>
      <c r="B83" s="11" t="s">
        <v>5</v>
      </c>
      <c r="C83" s="41">
        <v>11.226231789443</v>
      </c>
      <c r="D83" s="41">
        <v>10.792516430955434</v>
      </c>
      <c r="E83" s="41">
        <v>11.67838003536888</v>
      </c>
      <c r="F83" s="41">
        <v>14.198015479157252</v>
      </c>
      <c r="G83" s="41">
        <v>13.292865622931718</v>
      </c>
      <c r="H83" s="41">
        <v>10.61501389370679</v>
      </c>
      <c r="I83" s="41">
        <v>12.311322267304984</v>
      </c>
      <c r="J83" s="41">
        <v>11.498020612712036</v>
      </c>
      <c r="K83" s="41">
        <v>12.594725575793033</v>
      </c>
      <c r="L83" s="41">
        <v>13.039463610570998</v>
      </c>
      <c r="M83" s="41">
        <v>13.214043529985483</v>
      </c>
      <c r="N83" s="41">
        <v>21.057029814603492</v>
      </c>
      <c r="O83" s="42">
        <v>13.506404168774074</v>
      </c>
      <c r="P83" s="39"/>
      <c r="Q83" s="43">
        <v>14.221922149714805</v>
      </c>
    </row>
    <row r="84" spans="1:17" ht="12" customHeight="1" x14ac:dyDescent="0.25">
      <c r="A84" s="34"/>
      <c r="B84" s="16" t="s">
        <v>29</v>
      </c>
      <c r="C84" s="38">
        <v>21.561446457120589</v>
      </c>
      <c r="D84" s="38">
        <v>20.790319559611181</v>
      </c>
      <c r="E84" s="38">
        <v>21.505926654007006</v>
      </c>
      <c r="F84" s="38">
        <v>23.099402925180108</v>
      </c>
      <c r="G84" s="38">
        <v>22.399872283364331</v>
      </c>
      <c r="H84" s="38">
        <v>23.761293872696442</v>
      </c>
      <c r="I84" s="38">
        <v>21.084968580114165</v>
      </c>
      <c r="J84" s="38">
        <v>20.338316111352711</v>
      </c>
      <c r="K84" s="38">
        <v>21.959540506384041</v>
      </c>
      <c r="L84" s="38">
        <v>19.652787450014664</v>
      </c>
      <c r="M84" s="38">
        <v>18.426476437794214</v>
      </c>
      <c r="N84" s="38">
        <v>26.749850411952046</v>
      </c>
      <c r="O84" s="40">
        <v>23.013452661529652</v>
      </c>
      <c r="P84" s="39"/>
      <c r="Q84" s="36">
        <v>20.740584163110352</v>
      </c>
    </row>
    <row r="85" spans="1:17" ht="12" customHeight="1" x14ac:dyDescent="0.25">
      <c r="A85" s="34"/>
      <c r="B85" s="11" t="s">
        <v>4</v>
      </c>
      <c r="C85" s="41">
        <v>30.429819570417965</v>
      </c>
      <c r="D85" s="41">
        <v>29.009275577877414</v>
      </c>
      <c r="E85" s="41">
        <v>30.472633501822873</v>
      </c>
      <c r="F85" s="41">
        <v>34.623997518001417</v>
      </c>
      <c r="G85" s="41">
        <v>31.510367186101561</v>
      </c>
      <c r="H85" s="41">
        <v>33.271582329777523</v>
      </c>
      <c r="I85" s="41">
        <v>31.212330208003301</v>
      </c>
      <c r="J85" s="41">
        <v>29.832076754526209</v>
      </c>
      <c r="K85" s="41">
        <v>30.098460760509422</v>
      </c>
      <c r="L85" s="41">
        <v>28.251284427377133</v>
      </c>
      <c r="M85" s="41">
        <v>27.529408494932387</v>
      </c>
      <c r="N85" s="41">
        <v>36.397402377599136</v>
      </c>
      <c r="O85" s="42">
        <v>31.942450187342036</v>
      </c>
      <c r="P85" s="39"/>
      <c r="Q85" s="43">
        <v>29.961240937333514</v>
      </c>
    </row>
    <row r="86" spans="1:17" ht="12" customHeight="1" x14ac:dyDescent="0.25">
      <c r="A86" s="34"/>
      <c r="B86" s="11" t="s">
        <v>5</v>
      </c>
      <c r="C86" s="41">
        <v>11.908423425021217</v>
      </c>
      <c r="D86" s="41">
        <v>11.837743505497324</v>
      </c>
      <c r="E86" s="41">
        <v>11.732265675605534</v>
      </c>
      <c r="F86" s="41">
        <v>10.71116810423548</v>
      </c>
      <c r="G86" s="41">
        <v>12.64550340698538</v>
      </c>
      <c r="H86" s="41">
        <v>13.413567353691146</v>
      </c>
      <c r="I86" s="41">
        <v>10.243911531912905</v>
      </c>
      <c r="J86" s="41">
        <v>10.037101612815986</v>
      </c>
      <c r="K86" s="41">
        <v>13.135300574685875</v>
      </c>
      <c r="L86" s="41">
        <v>10.353239079792267</v>
      </c>
      <c r="M86" s="41">
        <v>8.4813730782553574</v>
      </c>
      <c r="N86" s="41">
        <v>16.221425139434242</v>
      </c>
      <c r="O86" s="42">
        <v>13.306896889051318</v>
      </c>
      <c r="P86" s="39"/>
      <c r="Q86" s="43">
        <v>10.705665106553266</v>
      </c>
    </row>
    <row r="87" spans="1:17" ht="25.5" hidden="1" customHeight="1" x14ac:dyDescent="0.25">
      <c r="A87" s="34"/>
      <c r="B87" s="17" t="s">
        <v>30</v>
      </c>
      <c r="C87" s="38">
        <v>19.435829437745788</v>
      </c>
      <c r="D87" s="38">
        <v>18.95622747261659</v>
      </c>
      <c r="E87" s="38">
        <v>19.450668834988235</v>
      </c>
      <c r="F87" s="38">
        <v>18.952406652961933</v>
      </c>
      <c r="G87" s="38">
        <v>19.783745718320105</v>
      </c>
      <c r="H87" s="38">
        <v>19.807160075707532</v>
      </c>
      <c r="I87" s="38">
        <v>20.23209532910602</v>
      </c>
      <c r="J87" s="38">
        <v>19.117362528834246</v>
      </c>
      <c r="K87" s="38">
        <v>19.590051528830081</v>
      </c>
      <c r="L87" s="38">
        <v>19.211839752387665</v>
      </c>
      <c r="M87" s="38">
        <v>19.370375314022155</v>
      </c>
      <c r="N87" s="38">
        <v>32.454423134641821</v>
      </c>
      <c r="O87" s="40">
        <v>24.742555307734758</v>
      </c>
      <c r="P87" s="39"/>
      <c r="Q87" s="36">
        <v>21.835103083487144</v>
      </c>
    </row>
    <row r="88" spans="1:17" ht="12" hidden="1" customHeight="1" x14ac:dyDescent="0.25">
      <c r="A88" s="34"/>
      <c r="B88" s="11" t="s">
        <v>4</v>
      </c>
      <c r="C88" s="41">
        <v>26.998072451114236</v>
      </c>
      <c r="D88" s="41">
        <v>26.41386225564359</v>
      </c>
      <c r="E88" s="41">
        <v>26.903543553296796</v>
      </c>
      <c r="F88" s="41">
        <v>27.327679706397102</v>
      </c>
      <c r="G88" s="41">
        <v>27.970426202180303</v>
      </c>
      <c r="H88" s="41">
        <v>26.611403635589507</v>
      </c>
      <c r="I88" s="41">
        <v>27.883211852062384</v>
      </c>
      <c r="J88" s="41">
        <v>27.120724776048807</v>
      </c>
      <c r="K88" s="41">
        <v>26.797339925514294</v>
      </c>
      <c r="L88" s="41">
        <v>25.893579235525046</v>
      </c>
      <c r="M88" s="41">
        <v>26.698582509601255</v>
      </c>
      <c r="N88" s="41">
        <v>39.645146343650815</v>
      </c>
      <c r="O88" s="42">
        <v>31.817164944954285</v>
      </c>
      <c r="P88" s="39"/>
      <c r="Q88" s="43">
        <v>29.280619015397576</v>
      </c>
    </row>
    <row r="89" spans="1:17" ht="12" hidden="1" customHeight="1" x14ac:dyDescent="0.25">
      <c r="A89" s="34"/>
      <c r="B89" s="11" t="s">
        <v>5</v>
      </c>
      <c r="C89" s="41">
        <v>11.296782785990963</v>
      </c>
      <c r="D89" s="41">
        <v>10.9194025675134</v>
      </c>
      <c r="E89" s="41">
        <v>11.409369327039938</v>
      </c>
      <c r="F89" s="41">
        <v>9.9507344958679358</v>
      </c>
      <c r="G89" s="41">
        <v>10.986917581128896</v>
      </c>
      <c r="H89" s="41">
        <v>12.488605737810849</v>
      </c>
      <c r="I89" s="41">
        <v>11.957586683614819</v>
      </c>
      <c r="J89" s="41">
        <v>10.460525473824207</v>
      </c>
      <c r="K89" s="41">
        <v>11.769336095623727</v>
      </c>
      <c r="L89" s="41">
        <v>11.975913174523372</v>
      </c>
      <c r="M89" s="41">
        <v>11.445037392245293</v>
      </c>
      <c r="N89" s="41">
        <v>24.639237267631984</v>
      </c>
      <c r="O89" s="42">
        <v>17.066116403088756</v>
      </c>
      <c r="P89" s="39"/>
      <c r="Q89" s="43">
        <v>13.767426245532766</v>
      </c>
    </row>
    <row r="90" spans="1:17" ht="12" customHeight="1" x14ac:dyDescent="0.25">
      <c r="A90" s="34"/>
      <c r="B90" s="18" t="s">
        <v>31</v>
      </c>
      <c r="C90" s="38">
        <v>19.357894428211363</v>
      </c>
      <c r="D90" s="38">
        <v>18.693071947784865</v>
      </c>
      <c r="E90" s="38">
        <v>19.460102445120352</v>
      </c>
      <c r="F90" s="38">
        <v>18.852629239300814</v>
      </c>
      <c r="G90" s="38">
        <v>19.742807515150439</v>
      </c>
      <c r="H90" s="38">
        <v>19.541498235320311</v>
      </c>
      <c r="I90" s="38">
        <v>20.122492415519808</v>
      </c>
      <c r="J90" s="38">
        <v>19.143150730095783</v>
      </c>
      <c r="K90" s="38">
        <v>19.753984276738315</v>
      </c>
      <c r="L90" s="38">
        <v>19.14019633624277</v>
      </c>
      <c r="M90" s="38">
        <v>19.366100022652954</v>
      </c>
      <c r="N90" s="38">
        <v>32.769238871212536</v>
      </c>
      <c r="O90" s="40">
        <v>24.834055115973463</v>
      </c>
      <c r="P90" s="39"/>
      <c r="Q90" s="36">
        <v>22.025264991932804</v>
      </c>
    </row>
    <row r="91" spans="1:17" ht="12" customHeight="1" x14ac:dyDescent="0.25">
      <c r="A91" s="34"/>
      <c r="B91" s="11" t="s">
        <v>4</v>
      </c>
      <c r="C91" s="41">
        <v>26.943467252316541</v>
      </c>
      <c r="D91" s="41">
        <v>26.044168241201387</v>
      </c>
      <c r="E91" s="41">
        <v>26.779117690834635</v>
      </c>
      <c r="F91" s="41">
        <v>27.133920580454788</v>
      </c>
      <c r="G91" s="41">
        <v>27.675915405154822</v>
      </c>
      <c r="H91" s="41">
        <v>25.96464650270115</v>
      </c>
      <c r="I91" s="41">
        <v>27.489328045128545</v>
      </c>
      <c r="J91" s="41">
        <v>27.007748440060567</v>
      </c>
      <c r="K91" s="41">
        <v>26.776391386341</v>
      </c>
      <c r="L91" s="41">
        <v>25.658891362337961</v>
      </c>
      <c r="M91" s="41">
        <v>26.493191786658308</v>
      </c>
      <c r="N91" s="41">
        <v>39.976816897225198</v>
      </c>
      <c r="O91" s="42">
        <v>31.769851887889565</v>
      </c>
      <c r="P91" s="39"/>
      <c r="Q91" s="43">
        <v>29.542359441339187</v>
      </c>
    </row>
    <row r="92" spans="1:17" ht="12" customHeight="1" x14ac:dyDescent="0.25">
      <c r="A92" s="34"/>
      <c r="B92" s="11" t="s">
        <v>5</v>
      </c>
      <c r="C92" s="41">
        <v>11.14013953533382</v>
      </c>
      <c r="D92" s="41">
        <v>10.722061696861353</v>
      </c>
      <c r="E92" s="41">
        <v>11.554382145491664</v>
      </c>
      <c r="F92" s="41">
        <v>9.868618467188945</v>
      </c>
      <c r="G92" s="41">
        <v>11.173238057129073</v>
      </c>
      <c r="H92" s="41">
        <v>12.575339051210815</v>
      </c>
      <c r="I92" s="41">
        <v>12.088626039523691</v>
      </c>
      <c r="J92" s="41">
        <v>10.592827184811531</v>
      </c>
      <c r="K92" s="41">
        <v>12.07893667801337</v>
      </c>
      <c r="L92" s="41">
        <v>12.043898791459361</v>
      </c>
      <c r="M92" s="41">
        <v>11.606681131975947</v>
      </c>
      <c r="N92" s="41">
        <v>24.897696601153932</v>
      </c>
      <c r="O92" s="42">
        <v>17.269631704528056</v>
      </c>
      <c r="P92" s="39"/>
      <c r="Q92" s="43">
        <v>13.874285859482171</v>
      </c>
    </row>
    <row r="93" spans="1:17" ht="12" customHeight="1" x14ac:dyDescent="0.25">
      <c r="A93" s="34"/>
      <c r="B93" s="18" t="s">
        <v>32</v>
      </c>
      <c r="C93" s="38">
        <v>20.178420955376097</v>
      </c>
      <c r="D93" s="38">
        <v>21.493961147191023</v>
      </c>
      <c r="E93" s="38">
        <v>19.358564209400729</v>
      </c>
      <c r="F93" s="38">
        <v>19.92711740227795</v>
      </c>
      <c r="G93" s="38">
        <v>20.196242015315828</v>
      </c>
      <c r="H93" s="38">
        <v>22.440555437010225</v>
      </c>
      <c r="I93" s="38">
        <v>21.33900423166881</v>
      </c>
      <c r="J93" s="38">
        <v>18.855354740675153</v>
      </c>
      <c r="K93" s="38">
        <v>17.919334941004877</v>
      </c>
      <c r="L93" s="38">
        <v>19.946637404267893</v>
      </c>
      <c r="M93" s="38">
        <v>19.414581357484277</v>
      </c>
      <c r="N93" s="38">
        <v>29.206839413255555</v>
      </c>
      <c r="O93" s="40">
        <v>23.759765629077265</v>
      </c>
      <c r="P93" s="39"/>
      <c r="Q93" s="36">
        <v>19.822127486232624</v>
      </c>
    </row>
    <row r="94" spans="1:17" ht="12" customHeight="1" x14ac:dyDescent="0.25">
      <c r="A94" s="34"/>
      <c r="B94" s="11" t="s">
        <v>4</v>
      </c>
      <c r="C94" s="41">
        <v>27.536166101513381</v>
      </c>
      <c r="D94" s="41">
        <v>30.094913706554401</v>
      </c>
      <c r="E94" s="41">
        <v>28.125450754406344</v>
      </c>
      <c r="F94" s="41">
        <v>29.316239782508607</v>
      </c>
      <c r="G94" s="41">
        <v>31.023951948154068</v>
      </c>
      <c r="H94" s="41">
        <v>33.31331169472864</v>
      </c>
      <c r="I94" s="41">
        <v>32.045707869877546</v>
      </c>
      <c r="J94" s="41">
        <v>28.300809583426314</v>
      </c>
      <c r="K94" s="41">
        <v>27.019368351667143</v>
      </c>
      <c r="L94" s="41">
        <v>28.370281708832383</v>
      </c>
      <c r="M94" s="41">
        <v>28.902106862236717</v>
      </c>
      <c r="N94" s="41">
        <v>36.131626158209137</v>
      </c>
      <c r="O94" s="42">
        <v>32.340385888100911</v>
      </c>
      <c r="P94" s="39"/>
      <c r="Q94" s="43">
        <v>26.499045983905329</v>
      </c>
    </row>
    <row r="95" spans="1:17" ht="12" customHeight="1" x14ac:dyDescent="0.25">
      <c r="A95" s="34"/>
      <c r="B95" s="11" t="s">
        <v>5</v>
      </c>
      <c r="C95" s="41">
        <v>12.737705579792118</v>
      </c>
      <c r="D95" s="41">
        <v>12.75961898685008</v>
      </c>
      <c r="E95" s="41">
        <v>10.002350488937921</v>
      </c>
      <c r="F95" s="41">
        <v>10.713088777814541</v>
      </c>
      <c r="G95" s="41">
        <v>9.1649779856615972</v>
      </c>
      <c r="H95" s="41">
        <v>11.667504329832315</v>
      </c>
      <c r="I95" s="41">
        <v>10.695224662246542</v>
      </c>
      <c r="J95" s="41">
        <v>9.155123138107701</v>
      </c>
      <c r="K95" s="41">
        <v>8.7412250409768237</v>
      </c>
      <c r="L95" s="41">
        <v>11.299348992940512</v>
      </c>
      <c r="M95" s="41">
        <v>9.8370630806943513</v>
      </c>
      <c r="N95" s="41">
        <v>22.047192672151343</v>
      </c>
      <c r="O95" s="42">
        <v>14.946611736909329</v>
      </c>
      <c r="P95" s="39"/>
      <c r="Q95" s="43">
        <v>12.641039098956579</v>
      </c>
    </row>
    <row r="96" spans="1:17" ht="12" customHeight="1" x14ac:dyDescent="0.25">
      <c r="A96" s="34"/>
      <c r="B96" s="16" t="s">
        <v>33</v>
      </c>
      <c r="C96" s="38">
        <v>28.639009092950356</v>
      </c>
      <c r="D96" s="38">
        <v>26.940435363554663</v>
      </c>
      <c r="E96" s="38">
        <v>27.113933027698064</v>
      </c>
      <c r="F96" s="38">
        <v>26.438474220661391</v>
      </c>
      <c r="G96" s="38">
        <v>23.469514027835878</v>
      </c>
      <c r="H96" s="38">
        <v>26.109944169333115</v>
      </c>
      <c r="I96" s="38">
        <v>26.240300968461106</v>
      </c>
      <c r="J96" s="38">
        <v>24.531598878681809</v>
      </c>
      <c r="K96" s="38">
        <v>25.524212719222909</v>
      </c>
      <c r="L96" s="38">
        <v>25.24163257891756</v>
      </c>
      <c r="M96" s="38">
        <v>25.643727804821218</v>
      </c>
      <c r="N96" s="38">
        <v>28.934143288212578</v>
      </c>
      <c r="O96" s="40">
        <v>24.014388149171236</v>
      </c>
      <c r="P96" s="39"/>
      <c r="Q96" s="36">
        <v>24.681248268774432</v>
      </c>
    </row>
    <row r="97" spans="1:17" ht="12" customHeight="1" x14ac:dyDescent="0.25">
      <c r="A97" s="34"/>
      <c r="B97" s="11" t="s">
        <v>4</v>
      </c>
      <c r="C97" s="41">
        <v>43.416858825546861</v>
      </c>
      <c r="D97" s="41">
        <v>41.153303225959569</v>
      </c>
      <c r="E97" s="41">
        <v>41.986078789675176</v>
      </c>
      <c r="F97" s="41">
        <v>39.628040469482521</v>
      </c>
      <c r="G97" s="41">
        <v>36.085115718769686</v>
      </c>
      <c r="H97" s="41">
        <v>38.829797818584701</v>
      </c>
      <c r="I97" s="41">
        <v>39.626916021958912</v>
      </c>
      <c r="J97" s="41">
        <v>37.879586425954599</v>
      </c>
      <c r="K97" s="41">
        <v>39.765693676940906</v>
      </c>
      <c r="L97" s="41">
        <v>37.848564021466771</v>
      </c>
      <c r="M97" s="41">
        <v>38.413516322949071</v>
      </c>
      <c r="N97" s="41">
        <v>40.803938636091928</v>
      </c>
      <c r="O97" s="42">
        <v>35.716193082745477</v>
      </c>
      <c r="P97" s="39"/>
      <c r="Q97" s="43">
        <v>34.655826893937736</v>
      </c>
    </row>
    <row r="98" spans="1:17" ht="12" customHeight="1" x14ac:dyDescent="0.25">
      <c r="A98" s="34"/>
      <c r="B98" s="11" t="s">
        <v>5</v>
      </c>
      <c r="C98" s="41">
        <v>15.522772053556002</v>
      </c>
      <c r="D98" s="41">
        <v>14.316098670413993</v>
      </c>
      <c r="E98" s="41">
        <v>13.892586902999721</v>
      </c>
      <c r="F98" s="41">
        <v>14.893550622421133</v>
      </c>
      <c r="G98" s="41">
        <v>12.411719872494098</v>
      </c>
      <c r="H98" s="41">
        <v>14.832243360702538</v>
      </c>
      <c r="I98" s="41">
        <v>14.583664348445449</v>
      </c>
      <c r="J98" s="41">
        <v>12.920262681349957</v>
      </c>
      <c r="K98" s="41">
        <v>12.979209289684587</v>
      </c>
      <c r="L98" s="41">
        <v>14.081639685892062</v>
      </c>
      <c r="M98" s="41">
        <v>14.350100164766406</v>
      </c>
      <c r="N98" s="41">
        <v>18.248049786185362</v>
      </c>
      <c r="O98" s="42">
        <v>13.7267183820033</v>
      </c>
      <c r="P98" s="39"/>
      <c r="Q98" s="43">
        <v>15.725983297613665</v>
      </c>
    </row>
    <row r="99" spans="1:17" ht="12" customHeight="1" x14ac:dyDescent="0.25">
      <c r="A99" s="34"/>
      <c r="B99" s="16" t="s">
        <v>34</v>
      </c>
      <c r="C99" s="38">
        <v>18.526994363661213</v>
      </c>
      <c r="D99" s="38">
        <v>17.695942905845278</v>
      </c>
      <c r="E99" s="38">
        <v>20.422767450785585</v>
      </c>
      <c r="F99" s="38">
        <v>19.210856408199113</v>
      </c>
      <c r="G99" s="38">
        <v>18.463106541191973</v>
      </c>
      <c r="H99" s="38">
        <v>19.864254383348634</v>
      </c>
      <c r="I99" s="38">
        <v>18.230577385415664</v>
      </c>
      <c r="J99" s="38">
        <v>18.874137705655425</v>
      </c>
      <c r="K99" s="38">
        <v>19.948998397546042</v>
      </c>
      <c r="L99" s="38">
        <v>15.175294449115851</v>
      </c>
      <c r="M99" s="38">
        <v>17.888500890191938</v>
      </c>
      <c r="N99" s="38">
        <v>21.496483088475681</v>
      </c>
      <c r="O99" s="40">
        <v>18.346401703064387</v>
      </c>
      <c r="P99" s="39"/>
      <c r="Q99" s="36">
        <v>21.367600959772449</v>
      </c>
    </row>
    <row r="100" spans="1:17" ht="12" customHeight="1" x14ac:dyDescent="0.25">
      <c r="A100" s="34"/>
      <c r="B100" s="11" t="s">
        <v>4</v>
      </c>
      <c r="C100" s="41">
        <v>31.232559851692443</v>
      </c>
      <c r="D100" s="41">
        <v>27.415028442551908</v>
      </c>
      <c r="E100" s="41">
        <v>33.835256542999332</v>
      </c>
      <c r="F100" s="41">
        <v>28.72643125041234</v>
      </c>
      <c r="G100" s="41">
        <v>29.592330780891036</v>
      </c>
      <c r="H100" s="41">
        <v>33.19642175444892</v>
      </c>
      <c r="I100" s="41">
        <v>31.061230934108973</v>
      </c>
      <c r="J100" s="41">
        <v>33.608855080444812</v>
      </c>
      <c r="K100" s="41">
        <v>33.628528294720546</v>
      </c>
      <c r="L100" s="41">
        <v>24.224841752602249</v>
      </c>
      <c r="M100" s="41">
        <v>26.862517779193109</v>
      </c>
      <c r="N100" s="41">
        <v>30.389337579182587</v>
      </c>
      <c r="O100" s="42">
        <v>28.876503708634548</v>
      </c>
      <c r="P100" s="39"/>
      <c r="Q100" s="43">
        <v>34.862444804664804</v>
      </c>
    </row>
    <row r="101" spans="1:17" ht="12" customHeight="1" x14ac:dyDescent="0.25">
      <c r="A101" s="34"/>
      <c r="B101" s="11" t="s">
        <v>5</v>
      </c>
      <c r="C101" s="41">
        <v>10.075086042153282</v>
      </c>
      <c r="D101" s="41">
        <v>11.22548326633005</v>
      </c>
      <c r="E101" s="41">
        <v>11.476635200835506</v>
      </c>
      <c r="F101" s="41">
        <v>12.785011343886991</v>
      </c>
      <c r="G101" s="41">
        <v>10.983714062762457</v>
      </c>
      <c r="H101" s="41">
        <v>10.642712865525562</v>
      </c>
      <c r="I101" s="41">
        <v>9.634655109108559</v>
      </c>
      <c r="J101" s="41">
        <v>8.7450993862913222</v>
      </c>
      <c r="K101" s="41">
        <v>10.546000267537497</v>
      </c>
      <c r="L101" s="41">
        <v>8.9985650600170821</v>
      </c>
      <c r="M101" s="41">
        <v>11.688139902755326</v>
      </c>
      <c r="N101" s="41">
        <v>15.561829202373458</v>
      </c>
      <c r="O101" s="42">
        <v>11.128648974032432</v>
      </c>
      <c r="P101" s="39" t="s">
        <v>35</v>
      </c>
      <c r="Q101" s="43">
        <v>11.99391811701361</v>
      </c>
    </row>
    <row r="102" spans="1:17" ht="12" customHeight="1" x14ac:dyDescent="0.25">
      <c r="A102" s="34"/>
      <c r="B102" s="16" t="s">
        <v>36</v>
      </c>
      <c r="C102" s="38">
        <v>23.62756545584886</v>
      </c>
      <c r="D102" s="38">
        <v>20.511242188877731</v>
      </c>
      <c r="E102" s="38">
        <v>22.028003095699891</v>
      </c>
      <c r="F102" s="38">
        <v>20.496151829667028</v>
      </c>
      <c r="G102" s="38">
        <v>20.612204734517903</v>
      </c>
      <c r="H102" s="38">
        <v>21.005825915192901</v>
      </c>
      <c r="I102" s="38">
        <v>19.639647451454547</v>
      </c>
      <c r="J102" s="38">
        <v>20.700840757785986</v>
      </c>
      <c r="K102" s="38">
        <v>19.557561418286465</v>
      </c>
      <c r="L102" s="38">
        <v>20.514587500066916</v>
      </c>
      <c r="M102" s="38">
        <v>19.038284827930756</v>
      </c>
      <c r="N102" s="38">
        <v>22.206796612272214</v>
      </c>
      <c r="O102" s="40">
        <v>19.957465846895584</v>
      </c>
      <c r="P102" s="39"/>
      <c r="Q102" s="36">
        <v>20.040469005752612</v>
      </c>
    </row>
    <row r="103" spans="1:17" ht="12" customHeight="1" x14ac:dyDescent="0.25">
      <c r="A103" s="34"/>
      <c r="B103" s="11" t="s">
        <v>4</v>
      </c>
      <c r="C103" s="41">
        <v>34.50584870211415</v>
      </c>
      <c r="D103" s="41">
        <v>32.781874167886272</v>
      </c>
      <c r="E103" s="41">
        <v>33.595629279503086</v>
      </c>
      <c r="F103" s="41">
        <v>29.388096931457799</v>
      </c>
      <c r="G103" s="41">
        <v>29.396502672468877</v>
      </c>
      <c r="H103" s="41">
        <v>31.691643916515741</v>
      </c>
      <c r="I103" s="41">
        <v>28.67863537251279</v>
      </c>
      <c r="J103" s="41">
        <v>31.12662862617513</v>
      </c>
      <c r="K103" s="41">
        <v>29.200264391134557</v>
      </c>
      <c r="L103" s="41">
        <v>29.217675932005143</v>
      </c>
      <c r="M103" s="41">
        <v>27.188391212504666</v>
      </c>
      <c r="N103" s="41">
        <v>30.132971782498341</v>
      </c>
      <c r="O103" s="42">
        <v>28.689164366377877</v>
      </c>
      <c r="P103" s="39"/>
      <c r="Q103" s="43">
        <v>25.463064878717692</v>
      </c>
    </row>
    <row r="104" spans="1:17" ht="12" customHeight="1" x14ac:dyDescent="0.25">
      <c r="A104" s="34"/>
      <c r="B104" s="11" t="s">
        <v>5</v>
      </c>
      <c r="C104" s="41">
        <v>14.421985465056844</v>
      </c>
      <c r="D104" s="41">
        <v>10.120465167766616</v>
      </c>
      <c r="E104" s="41">
        <v>12.222988347260701</v>
      </c>
      <c r="F104" s="41">
        <v>12.978843817231532</v>
      </c>
      <c r="G104" s="41">
        <v>13.263375548710496</v>
      </c>
      <c r="H104" s="41">
        <v>12.009173705875554</v>
      </c>
      <c r="I104" s="41">
        <v>11.89940693794944</v>
      </c>
      <c r="J104" s="41">
        <v>11.879087363612564</v>
      </c>
      <c r="K104" s="41">
        <v>11.39868472653567</v>
      </c>
      <c r="L104" s="41">
        <v>13.093761945792213</v>
      </c>
      <c r="M104" s="41">
        <v>12.122955318039242</v>
      </c>
      <c r="N104" s="41">
        <v>15.447346870994412</v>
      </c>
      <c r="O104" s="42">
        <v>12.568628507710919</v>
      </c>
      <c r="P104" s="39"/>
      <c r="Q104" s="43">
        <v>15.39474365556741</v>
      </c>
    </row>
    <row r="105" spans="1:17" ht="12" customHeight="1" x14ac:dyDescent="0.25">
      <c r="A105" s="34"/>
      <c r="B105" s="16" t="s">
        <v>37</v>
      </c>
      <c r="C105" s="38">
        <v>27.212046986042658</v>
      </c>
      <c r="D105" s="38">
        <v>25.59119600614433</v>
      </c>
      <c r="E105" s="38">
        <v>23.673944755455469</v>
      </c>
      <c r="F105" s="38">
        <v>25.753904613600991</v>
      </c>
      <c r="G105" s="38">
        <v>26.953098802777038</v>
      </c>
      <c r="H105" s="38">
        <v>25.319272161027722</v>
      </c>
      <c r="I105" s="38">
        <v>25.505925119226433</v>
      </c>
      <c r="J105" s="38">
        <v>23.672380967860146</v>
      </c>
      <c r="K105" s="38">
        <v>25.521450735924422</v>
      </c>
      <c r="L105" s="38">
        <v>24.305358901719199</v>
      </c>
      <c r="M105" s="38">
        <v>23.325261044728567</v>
      </c>
      <c r="N105" s="38">
        <v>23.761100229747029</v>
      </c>
      <c r="O105" s="40">
        <v>25.055367955399198</v>
      </c>
      <c r="P105" s="39"/>
      <c r="Q105" s="36">
        <v>22.890622813146695</v>
      </c>
    </row>
    <row r="106" spans="1:17" ht="12" customHeight="1" x14ac:dyDescent="0.25">
      <c r="A106" s="34"/>
      <c r="B106" s="11" t="s">
        <v>4</v>
      </c>
      <c r="C106" s="41">
        <v>40.863707602229915</v>
      </c>
      <c r="D106" s="41">
        <v>39.604298334750872</v>
      </c>
      <c r="E106" s="41">
        <v>35.723788331347926</v>
      </c>
      <c r="F106" s="41">
        <v>39.750990044058206</v>
      </c>
      <c r="G106" s="41">
        <v>42.099830231176121</v>
      </c>
      <c r="H106" s="41">
        <v>39.716346525865347</v>
      </c>
      <c r="I106" s="41">
        <v>38.354556916761105</v>
      </c>
      <c r="J106" s="41">
        <v>37.459968831017143</v>
      </c>
      <c r="K106" s="41">
        <v>39.756811081370763</v>
      </c>
      <c r="L106" s="41">
        <v>37.071377478797096</v>
      </c>
      <c r="M106" s="41">
        <v>36.757399024615722</v>
      </c>
      <c r="N106" s="41">
        <v>32.410310670409352</v>
      </c>
      <c r="O106" s="42">
        <v>38.109271439414833</v>
      </c>
      <c r="P106" s="39"/>
      <c r="Q106" s="43">
        <v>35.764467775008804</v>
      </c>
    </row>
    <row r="107" spans="1:17" ht="12" customHeight="1" x14ac:dyDescent="0.25">
      <c r="A107" s="34"/>
      <c r="B107" s="11" t="s">
        <v>5</v>
      </c>
      <c r="C107" s="41">
        <v>15.219201004479119</v>
      </c>
      <c r="D107" s="41">
        <v>13.345645504999421</v>
      </c>
      <c r="E107" s="41">
        <v>13.195008138969635</v>
      </c>
      <c r="F107" s="41">
        <v>13.728888864414504</v>
      </c>
      <c r="G107" s="41">
        <v>13.96062772505659</v>
      </c>
      <c r="H107" s="41">
        <v>13.198132053923137</v>
      </c>
      <c r="I107" s="41">
        <v>14.64253802207128</v>
      </c>
      <c r="J107" s="41">
        <v>12.092114823541012</v>
      </c>
      <c r="K107" s="41">
        <v>13.694104824646624</v>
      </c>
      <c r="L107" s="41">
        <v>13.53437601300776</v>
      </c>
      <c r="M107" s="41">
        <v>11.966658785648855</v>
      </c>
      <c r="N107" s="41">
        <v>16.517852821181801</v>
      </c>
      <c r="O107" s="42">
        <v>14.045365735706591</v>
      </c>
      <c r="P107" s="39"/>
      <c r="Q107" s="43">
        <v>12.260213410640297</v>
      </c>
    </row>
    <row r="108" spans="1:17" ht="12" customHeight="1" x14ac:dyDescent="0.25">
      <c r="A108" s="34"/>
      <c r="B108" s="16" t="s">
        <v>38</v>
      </c>
      <c r="C108" s="38">
        <v>23.688968513723054</v>
      </c>
      <c r="D108" s="38">
        <v>21.554724480406218</v>
      </c>
      <c r="E108" s="38">
        <v>24.178032762334205</v>
      </c>
      <c r="F108" s="38">
        <v>22.775921179428305</v>
      </c>
      <c r="G108" s="38">
        <v>23.489347281902454</v>
      </c>
      <c r="H108" s="38">
        <v>22.545737421418249</v>
      </c>
      <c r="I108" s="38">
        <v>22.320520413879628</v>
      </c>
      <c r="J108" s="38">
        <v>21.706676352070705</v>
      </c>
      <c r="K108" s="38">
        <v>22.012776496242555</v>
      </c>
      <c r="L108" s="38">
        <v>20.683060543890623</v>
      </c>
      <c r="M108" s="38">
        <v>18.350044823606034</v>
      </c>
      <c r="N108" s="38">
        <v>24.536770888075385</v>
      </c>
      <c r="O108" s="40">
        <v>21.255558286717566</v>
      </c>
      <c r="P108" s="39"/>
      <c r="Q108" s="36">
        <v>18.77335341580849</v>
      </c>
    </row>
    <row r="109" spans="1:17" ht="12" customHeight="1" x14ac:dyDescent="0.25">
      <c r="A109" s="34"/>
      <c r="B109" s="11" t="s">
        <v>4</v>
      </c>
      <c r="C109" s="41">
        <v>34.755847246854863</v>
      </c>
      <c r="D109" s="41">
        <v>31.925923769823633</v>
      </c>
      <c r="E109" s="41">
        <v>36.144433859636671</v>
      </c>
      <c r="F109" s="41">
        <v>33.306487742007441</v>
      </c>
      <c r="G109" s="41">
        <v>35.155614097932457</v>
      </c>
      <c r="H109" s="41">
        <v>33.452203544540261</v>
      </c>
      <c r="I109" s="41">
        <v>33.741330273542381</v>
      </c>
      <c r="J109" s="41">
        <v>33.036770768365656</v>
      </c>
      <c r="K109" s="41">
        <v>32.780805981250815</v>
      </c>
      <c r="L109" s="41">
        <v>30.001119913165081</v>
      </c>
      <c r="M109" s="41">
        <v>25.95075543777854</v>
      </c>
      <c r="N109" s="41">
        <v>33.325733138147086</v>
      </c>
      <c r="O109" s="42">
        <v>31.418908711050502</v>
      </c>
      <c r="P109" s="39"/>
      <c r="Q109" s="43">
        <v>28.150378153905375</v>
      </c>
    </row>
    <row r="110" spans="1:17" ht="12" customHeight="1" x14ac:dyDescent="0.25">
      <c r="A110" s="34"/>
      <c r="B110" s="11" t="s">
        <v>5</v>
      </c>
      <c r="C110" s="41">
        <v>12.588438843582335</v>
      </c>
      <c r="D110" s="41">
        <v>11.151204161612657</v>
      </c>
      <c r="E110" s="41">
        <v>12.173264376795084</v>
      </c>
      <c r="F110" s="41">
        <v>12.459192474721421</v>
      </c>
      <c r="G110" s="41">
        <v>11.855103471943996</v>
      </c>
      <c r="H110" s="41">
        <v>11.73182278720374</v>
      </c>
      <c r="I110" s="41">
        <v>10.898620919030549</v>
      </c>
      <c r="J110" s="41">
        <v>10.446887649992965</v>
      </c>
      <c r="K110" s="41">
        <v>11.259684626323516</v>
      </c>
      <c r="L110" s="41">
        <v>11.351981204742048</v>
      </c>
      <c r="M110" s="41">
        <v>10.758368872843818</v>
      </c>
      <c r="N110" s="41">
        <v>15.7357360994407</v>
      </c>
      <c r="O110" s="42">
        <v>11.030273938880487</v>
      </c>
      <c r="P110" s="39"/>
      <c r="Q110" s="43">
        <v>9.3533685838279208</v>
      </c>
    </row>
    <row r="111" spans="1:17" ht="12" customHeight="1" x14ac:dyDescent="0.25">
      <c r="A111" s="34"/>
      <c r="B111" s="16" t="s">
        <v>39</v>
      </c>
      <c r="C111" s="38">
        <v>23.561510133729016</v>
      </c>
      <c r="D111" s="38">
        <v>24.510747108219114</v>
      </c>
      <c r="E111" s="38">
        <v>23.480528670486375</v>
      </c>
      <c r="F111" s="38">
        <v>21.187311723183456</v>
      </c>
      <c r="G111" s="38">
        <v>22.309357501927064</v>
      </c>
      <c r="H111" s="38">
        <v>23.718854812887432</v>
      </c>
      <c r="I111" s="38">
        <v>24.648725445101878</v>
      </c>
      <c r="J111" s="38">
        <v>22.392589770842765</v>
      </c>
      <c r="K111" s="38">
        <v>21.331182717270341</v>
      </c>
      <c r="L111" s="38">
        <v>22.35809490637083</v>
      </c>
      <c r="M111" s="38">
        <v>21.679911453889929</v>
      </c>
      <c r="N111" s="38">
        <v>21.204546300735824</v>
      </c>
      <c r="O111" s="40">
        <v>21.864969268244153</v>
      </c>
      <c r="P111" s="39"/>
      <c r="Q111" s="36">
        <v>23.564697940823223</v>
      </c>
    </row>
    <row r="112" spans="1:17" ht="12" customHeight="1" x14ac:dyDescent="0.25">
      <c r="A112" s="34"/>
      <c r="B112" s="11" t="s">
        <v>4</v>
      </c>
      <c r="C112" s="41">
        <v>33.106688737168326</v>
      </c>
      <c r="D112" s="41">
        <v>33.564817533131951</v>
      </c>
      <c r="E112" s="41">
        <v>31.791584984251717</v>
      </c>
      <c r="F112" s="41">
        <v>28.962142857341927</v>
      </c>
      <c r="G112" s="41">
        <v>28.974268648057915</v>
      </c>
      <c r="H112" s="41">
        <v>30.729598791872572</v>
      </c>
      <c r="I112" s="41">
        <v>29.772122766650025</v>
      </c>
      <c r="J112" s="41">
        <v>29.634008022228151</v>
      </c>
      <c r="K112" s="41">
        <v>28.316560239648211</v>
      </c>
      <c r="L112" s="41">
        <v>28.407478285273783</v>
      </c>
      <c r="M112" s="41">
        <v>26.263943073113733</v>
      </c>
      <c r="N112" s="41">
        <v>25.068081708635688</v>
      </c>
      <c r="O112" s="42">
        <v>25.183331947250878</v>
      </c>
      <c r="P112" s="39"/>
      <c r="Q112" s="43">
        <v>27.366204318989428</v>
      </c>
    </row>
    <row r="113" spans="1:17" ht="12" customHeight="1" x14ac:dyDescent="0.25">
      <c r="A113" s="34"/>
      <c r="B113" s="11" t="s">
        <v>5</v>
      </c>
      <c r="C113" s="41">
        <v>13.888166382793134</v>
      </c>
      <c r="D113" s="41">
        <v>15.343667390206715</v>
      </c>
      <c r="E113" s="41">
        <v>15.074008169437436</v>
      </c>
      <c r="F113" s="41">
        <v>13.53189416802895</v>
      </c>
      <c r="G113" s="41">
        <v>15.784195134971119</v>
      </c>
      <c r="H113" s="41">
        <v>16.821703947848981</v>
      </c>
      <c r="I113" s="41">
        <v>19.608962957918546</v>
      </c>
      <c r="J113" s="41">
        <v>15.249916320948874</v>
      </c>
      <c r="K113" s="41">
        <v>14.431212724961616</v>
      </c>
      <c r="L113" s="41">
        <v>16.38820468709239</v>
      </c>
      <c r="M113" s="41">
        <v>17.154414990969006</v>
      </c>
      <c r="N113" s="41">
        <v>17.365800061498746</v>
      </c>
      <c r="O113" s="42">
        <v>18.591571653965872</v>
      </c>
      <c r="P113" s="39"/>
      <c r="Q113" s="43">
        <v>19.896617957420155</v>
      </c>
    </row>
    <row r="114" spans="1:17" ht="12" customHeight="1" x14ac:dyDescent="0.25">
      <c r="A114" s="34"/>
      <c r="B114" s="16" t="s">
        <v>40</v>
      </c>
      <c r="C114" s="38">
        <v>27.324684079241532</v>
      </c>
      <c r="D114" s="38">
        <v>23.137715169584212</v>
      </c>
      <c r="E114" s="38">
        <v>23.255715253824402</v>
      </c>
      <c r="F114" s="38">
        <v>23.722207171678914</v>
      </c>
      <c r="G114" s="38">
        <v>24.90963451272442</v>
      </c>
      <c r="H114" s="38">
        <v>25.684418657194549</v>
      </c>
      <c r="I114" s="38">
        <v>26.87479710144067</v>
      </c>
      <c r="J114" s="38">
        <v>23.871987711875231</v>
      </c>
      <c r="K114" s="38">
        <v>21.034801264316631</v>
      </c>
      <c r="L114" s="38">
        <v>23.231394224773471</v>
      </c>
      <c r="M114" s="38">
        <v>21.072102840959325</v>
      </c>
      <c r="N114" s="38">
        <v>23.18539441429343</v>
      </c>
      <c r="O114" s="40">
        <v>20.978079553539718</v>
      </c>
      <c r="P114" s="39"/>
      <c r="Q114" s="36">
        <v>19.947460096054712</v>
      </c>
    </row>
    <row r="115" spans="1:17" ht="12" customHeight="1" x14ac:dyDescent="0.25">
      <c r="A115" s="34"/>
      <c r="B115" s="11" t="s">
        <v>4</v>
      </c>
      <c r="C115" s="41">
        <v>43.370303275130247</v>
      </c>
      <c r="D115" s="41">
        <v>39.184823276396664</v>
      </c>
      <c r="E115" s="41">
        <v>40.162692666497001</v>
      </c>
      <c r="F115" s="41">
        <v>38.99642150613861</v>
      </c>
      <c r="G115" s="41">
        <v>43.255636944652153</v>
      </c>
      <c r="H115" s="41">
        <v>42.936793115719581</v>
      </c>
      <c r="I115" s="41">
        <v>43.606417612530748</v>
      </c>
      <c r="J115" s="41">
        <v>40.718160718687813</v>
      </c>
      <c r="K115" s="41">
        <v>36.256608086254566</v>
      </c>
      <c r="L115" s="41">
        <v>37.942055641486455</v>
      </c>
      <c r="M115" s="41">
        <v>34.915275765783527</v>
      </c>
      <c r="N115" s="41">
        <v>36.797053643352918</v>
      </c>
      <c r="O115" s="42">
        <v>35.13826667623573</v>
      </c>
      <c r="P115" s="39"/>
      <c r="Q115" s="43">
        <v>34.047110278272974</v>
      </c>
    </row>
    <row r="116" spans="1:17" ht="12" customHeight="1" x14ac:dyDescent="0.25">
      <c r="A116" s="34"/>
      <c r="B116" s="11" t="s">
        <v>5</v>
      </c>
      <c r="C116" s="41">
        <v>14.639099751387366</v>
      </c>
      <c r="D116" s="41">
        <v>10.436137568822378</v>
      </c>
      <c r="E116" s="41">
        <v>9.8546508691828301</v>
      </c>
      <c r="F116" s="41">
        <v>11.597893394848937</v>
      </c>
      <c r="G116" s="41">
        <v>10.494035285098162</v>
      </c>
      <c r="H116" s="41">
        <v>11.95600957091704</v>
      </c>
      <c r="I116" s="41">
        <v>13.801671201993717</v>
      </c>
      <c r="J116" s="41">
        <v>10.471554231577052</v>
      </c>
      <c r="K116" s="41">
        <v>8.9926457491320555</v>
      </c>
      <c r="L116" s="41">
        <v>11.3170594226471</v>
      </c>
      <c r="M116" s="41">
        <v>9.9170732402055997</v>
      </c>
      <c r="N116" s="41">
        <v>12.280563539931107</v>
      </c>
      <c r="O116" s="42">
        <v>9.4400777941221516</v>
      </c>
      <c r="P116" s="39"/>
      <c r="Q116" s="43">
        <v>8.5248369989648261</v>
      </c>
    </row>
    <row r="117" spans="1:17" ht="12" customHeight="1" x14ac:dyDescent="0.25">
      <c r="A117" s="34"/>
      <c r="B117" s="16" t="s">
        <v>41</v>
      </c>
      <c r="C117" s="38">
        <v>21.214404615028794</v>
      </c>
      <c r="D117" s="38">
        <v>18.237248770599429</v>
      </c>
      <c r="E117" s="38">
        <v>21.395139669303163</v>
      </c>
      <c r="F117" s="38">
        <v>21.351917461844515</v>
      </c>
      <c r="G117" s="38">
        <v>20.220101535181193</v>
      </c>
      <c r="H117" s="38">
        <v>19.670367084442599</v>
      </c>
      <c r="I117" s="38">
        <v>21.277472579855189</v>
      </c>
      <c r="J117" s="38">
        <v>18.361589053189668</v>
      </c>
      <c r="K117" s="38">
        <v>19.736882685311009</v>
      </c>
      <c r="L117" s="38">
        <v>18.956401961391048</v>
      </c>
      <c r="M117" s="38">
        <v>19.623187635997393</v>
      </c>
      <c r="N117" s="38">
        <v>29.816094729657305</v>
      </c>
      <c r="O117" s="40">
        <v>22.845627173760732</v>
      </c>
      <c r="P117" s="39"/>
      <c r="Q117" s="36">
        <v>19.736403399708202</v>
      </c>
    </row>
    <row r="118" spans="1:17" ht="12" customHeight="1" x14ac:dyDescent="0.25">
      <c r="A118" s="34"/>
      <c r="B118" s="11" t="s">
        <v>4</v>
      </c>
      <c r="C118" s="41">
        <v>29.100700351378705</v>
      </c>
      <c r="D118" s="41">
        <v>26.996670328599922</v>
      </c>
      <c r="E118" s="41">
        <v>28.701097061802134</v>
      </c>
      <c r="F118" s="41">
        <v>28.776312219765103</v>
      </c>
      <c r="G118" s="41">
        <v>26.819846483698139</v>
      </c>
      <c r="H118" s="41">
        <v>26.356755184873585</v>
      </c>
      <c r="I118" s="41">
        <v>29.458121894639763</v>
      </c>
      <c r="J118" s="41">
        <v>25.56978536730708</v>
      </c>
      <c r="K118" s="41">
        <v>26.290611808715752</v>
      </c>
      <c r="L118" s="41">
        <v>25.802820596418467</v>
      </c>
      <c r="M118" s="41">
        <v>26.036056799713954</v>
      </c>
      <c r="N118" s="41">
        <v>36.438606080260335</v>
      </c>
      <c r="O118" s="42">
        <v>29.445469902582577</v>
      </c>
      <c r="P118" s="39"/>
      <c r="Q118" s="43">
        <v>27.222172676784247</v>
      </c>
    </row>
    <row r="119" spans="1:17" ht="12" customHeight="1" x14ac:dyDescent="0.25">
      <c r="A119" s="34"/>
      <c r="B119" s="11" t="s">
        <v>5</v>
      </c>
      <c r="C119" s="41">
        <v>13.989194861043771</v>
      </c>
      <c r="D119" s="41">
        <v>10.200680126647352</v>
      </c>
      <c r="E119" s="41">
        <v>14.68222055952975</v>
      </c>
      <c r="F119" s="41">
        <v>14.524058736278803</v>
      </c>
      <c r="G119" s="41">
        <v>14.149233089258745</v>
      </c>
      <c r="H119" s="41">
        <v>13.553415497412624</v>
      </c>
      <c r="I119" s="41">
        <v>13.722197438566505</v>
      </c>
      <c r="J119" s="41">
        <v>11.719177421140419</v>
      </c>
      <c r="K119" s="41">
        <v>13.676085010418825</v>
      </c>
      <c r="L119" s="41">
        <v>12.648199614723005</v>
      </c>
      <c r="M119" s="41">
        <v>13.678752636306163</v>
      </c>
      <c r="N119" s="41">
        <v>23.646124414212682</v>
      </c>
      <c r="O119" s="42">
        <v>16.719063552553997</v>
      </c>
      <c r="P119" s="39"/>
      <c r="Q119" s="43">
        <v>12.67299276182451</v>
      </c>
    </row>
    <row r="120" spans="1:17" ht="12" customHeight="1" x14ac:dyDescent="0.25">
      <c r="A120" s="34"/>
      <c r="B120" s="16" t="s">
        <v>42</v>
      </c>
      <c r="C120" s="38">
        <v>17.797343277825338</v>
      </c>
      <c r="D120" s="38">
        <v>16.592102402624096</v>
      </c>
      <c r="E120" s="38">
        <v>20.318364127303663</v>
      </c>
      <c r="F120" s="38">
        <v>18.898717994351721</v>
      </c>
      <c r="G120" s="38">
        <v>18.128400982612508</v>
      </c>
      <c r="H120" s="38">
        <v>20.141240673802777</v>
      </c>
      <c r="I120" s="38">
        <v>18.936685649144348</v>
      </c>
      <c r="J120" s="38">
        <v>17.11564339661852</v>
      </c>
      <c r="K120" s="38">
        <v>15.744125241781482</v>
      </c>
      <c r="L120" s="38">
        <v>17.555614796326445</v>
      </c>
      <c r="M120" s="38">
        <v>15.452076199421784</v>
      </c>
      <c r="N120" s="38">
        <v>25.457634977630669</v>
      </c>
      <c r="O120" s="40">
        <v>18.650139926388345</v>
      </c>
      <c r="P120" s="39"/>
      <c r="Q120" s="36">
        <v>17.496724520688151</v>
      </c>
    </row>
    <row r="121" spans="1:17" ht="12" customHeight="1" x14ac:dyDescent="0.25">
      <c r="A121" s="34"/>
      <c r="B121" s="11" t="s">
        <v>4</v>
      </c>
      <c r="C121" s="41">
        <v>26.375036505393986</v>
      </c>
      <c r="D121" s="41">
        <v>25.489637366512707</v>
      </c>
      <c r="E121" s="41">
        <v>32.593146954019709</v>
      </c>
      <c r="F121" s="41">
        <v>29.841695150089073</v>
      </c>
      <c r="G121" s="41">
        <v>28.446028710453476</v>
      </c>
      <c r="H121" s="41">
        <v>31.169939005999076</v>
      </c>
      <c r="I121" s="41">
        <v>27.813938481472153</v>
      </c>
      <c r="J121" s="41">
        <v>27.527290878340082</v>
      </c>
      <c r="K121" s="41">
        <v>24.258023739721608</v>
      </c>
      <c r="L121" s="41">
        <v>26.45999015087342</v>
      </c>
      <c r="M121" s="41">
        <v>24.184281770358574</v>
      </c>
      <c r="N121" s="41">
        <v>35.910166683533689</v>
      </c>
      <c r="O121" s="42">
        <v>29.401639229872448</v>
      </c>
      <c r="P121" s="39"/>
      <c r="Q121" s="43">
        <v>26.673474478518962</v>
      </c>
    </row>
    <row r="122" spans="1:17" ht="12" customHeight="1" x14ac:dyDescent="0.25">
      <c r="A122" s="34"/>
      <c r="B122" s="11" t="s">
        <v>5</v>
      </c>
      <c r="C122" s="41">
        <v>10.907868612235568</v>
      </c>
      <c r="D122" s="41">
        <v>9.4383816027270342</v>
      </c>
      <c r="E122" s="41">
        <v>10.436732445241198</v>
      </c>
      <c r="F122" s="41">
        <v>10.107347535743253</v>
      </c>
      <c r="G122" s="41">
        <v>9.7545735489378149</v>
      </c>
      <c r="H122" s="41">
        <v>11.208617989387685</v>
      </c>
      <c r="I122" s="41">
        <v>11.71044665538831</v>
      </c>
      <c r="J122" s="41">
        <v>8.797372848728239</v>
      </c>
      <c r="K122" s="41">
        <v>8.7886252683265393</v>
      </c>
      <c r="L122" s="41">
        <v>10.379199099531798</v>
      </c>
      <c r="M122" s="41">
        <v>8.287482196566188</v>
      </c>
      <c r="N122" s="41">
        <v>16.847391962552678</v>
      </c>
      <c r="O122" s="42">
        <v>9.8436246506713658</v>
      </c>
      <c r="P122" s="39"/>
      <c r="Q122" s="43">
        <v>9.9287434689974354</v>
      </c>
    </row>
    <row r="123" spans="1:17" ht="12" customHeight="1" x14ac:dyDescent="0.25">
      <c r="A123" s="34"/>
      <c r="B123" s="16" t="s">
        <v>43</v>
      </c>
      <c r="C123" s="38">
        <v>19.212381869229372</v>
      </c>
      <c r="D123" s="38">
        <v>20.820096228537697</v>
      </c>
      <c r="E123" s="38">
        <v>20.683067514862497</v>
      </c>
      <c r="F123" s="38">
        <v>19.977413457575789</v>
      </c>
      <c r="G123" s="38">
        <v>20.004429864854664</v>
      </c>
      <c r="H123" s="38">
        <v>18.782266710835035</v>
      </c>
      <c r="I123" s="38">
        <v>20.495689686117949</v>
      </c>
      <c r="J123" s="38">
        <v>18.626123787498841</v>
      </c>
      <c r="K123" s="38">
        <v>19.540687879401521</v>
      </c>
      <c r="L123" s="38">
        <v>18.669732582473443</v>
      </c>
      <c r="M123" s="38">
        <v>18.970483279310336</v>
      </c>
      <c r="N123" s="38">
        <v>21.318325328665111</v>
      </c>
      <c r="O123" s="40">
        <v>19.051985856197376</v>
      </c>
      <c r="P123" s="39"/>
      <c r="Q123" s="36">
        <v>21.031279792054764</v>
      </c>
    </row>
    <row r="124" spans="1:17" ht="12" customHeight="1" x14ac:dyDescent="0.25">
      <c r="A124" s="34"/>
      <c r="B124" s="11" t="s">
        <v>4</v>
      </c>
      <c r="C124" s="41">
        <v>31.565487661831206</v>
      </c>
      <c r="D124" s="41">
        <v>34.022971205709212</v>
      </c>
      <c r="E124" s="41">
        <v>33.617087955254163</v>
      </c>
      <c r="F124" s="41">
        <v>33.138284156652041</v>
      </c>
      <c r="G124" s="41">
        <v>31.285095189218232</v>
      </c>
      <c r="H124" s="41">
        <v>29.843488505682572</v>
      </c>
      <c r="I124" s="41">
        <v>32.367691829144142</v>
      </c>
      <c r="J124" s="41">
        <v>28.855944842609986</v>
      </c>
      <c r="K124" s="41">
        <v>29.164687235008547</v>
      </c>
      <c r="L124" s="41">
        <v>26.960642157210248</v>
      </c>
      <c r="M124" s="41">
        <v>29.831856939544586</v>
      </c>
      <c r="N124" s="41">
        <v>30.155579476714955</v>
      </c>
      <c r="O124" s="42">
        <v>29.415802234215686</v>
      </c>
      <c r="P124" s="39"/>
      <c r="Q124" s="43">
        <v>31.699048116937512</v>
      </c>
    </row>
    <row r="125" spans="1:17" ht="12" customHeight="1" x14ac:dyDescent="0.25">
      <c r="A125" s="34"/>
      <c r="B125" s="11" t="s">
        <v>5</v>
      </c>
      <c r="C125" s="41">
        <v>9.0263983926189049</v>
      </c>
      <c r="D125" s="41">
        <v>9.9167929479810297</v>
      </c>
      <c r="E125" s="41">
        <v>9.9774065478709595</v>
      </c>
      <c r="F125" s="41">
        <v>9.2498526301819073</v>
      </c>
      <c r="G125" s="41">
        <v>10.805682328898055</v>
      </c>
      <c r="H125" s="41">
        <v>9.6720211555895652</v>
      </c>
      <c r="I125" s="41">
        <v>10.657245454869743</v>
      </c>
      <c r="J125" s="41">
        <v>10.095405700932172</v>
      </c>
      <c r="K125" s="41">
        <v>11.454879937457527</v>
      </c>
      <c r="L125" s="41">
        <v>11.745610392657627</v>
      </c>
      <c r="M125" s="41">
        <v>9.8063782529224905</v>
      </c>
      <c r="N125" s="41">
        <v>13.843423461700592</v>
      </c>
      <c r="O125" s="42">
        <v>10.277885625470557</v>
      </c>
      <c r="P125" s="39"/>
      <c r="Q125" s="43">
        <v>11.972425238746714</v>
      </c>
    </row>
    <row r="126" spans="1:17" s="4" customFormat="1" ht="12" customHeight="1" thickBot="1" x14ac:dyDescent="0.3">
      <c r="A126" s="2"/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1"/>
      <c r="P126" s="21"/>
      <c r="Q126" s="21"/>
    </row>
    <row r="127" spans="1:17" s="4" customFormat="1" ht="34.5" customHeight="1" x14ac:dyDescent="0.25">
      <c r="A127" s="22"/>
      <c r="B127" s="49" t="s">
        <v>44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</row>
    <row r="128" spans="1:17" s="4" customFormat="1" ht="12.75" customHeight="1" x14ac:dyDescent="0.25">
      <c r="A128" s="22"/>
      <c r="B128" s="27" t="s">
        <v>45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17" s="4" customFormat="1" ht="25.5" customHeight="1" x14ac:dyDescent="0.25">
      <c r="A129" s="22"/>
      <c r="B129" s="50" t="s">
        <v>46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</row>
    <row r="130" spans="1:17" s="4" customFormat="1" ht="11.25" customHeight="1" x14ac:dyDescent="0.25">
      <c r="A130" s="2"/>
      <c r="B130" s="23" t="s">
        <v>47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5"/>
      <c r="P130" s="24"/>
      <c r="Q130" s="26"/>
    </row>
    <row r="131" spans="1:17" x14ac:dyDescent="0.25">
      <c r="A131" s="34"/>
      <c r="B131" s="34"/>
      <c r="C131" s="34"/>
      <c r="D131" s="34"/>
      <c r="E131" s="34"/>
      <c r="F131" s="34"/>
      <c r="G131" s="34"/>
    </row>
    <row r="132" spans="1:17" x14ac:dyDescent="0.25">
      <c r="A132" s="34"/>
      <c r="B132" s="34"/>
      <c r="C132" s="34"/>
      <c r="D132" s="34"/>
      <c r="E132" s="34"/>
      <c r="F132" s="34"/>
      <c r="G132" s="34"/>
    </row>
    <row r="133" spans="1:17" x14ac:dyDescent="0.25">
      <c r="A133" s="34"/>
      <c r="B133" s="34"/>
      <c r="C133" s="34"/>
      <c r="D133" s="34"/>
      <c r="E133" s="34"/>
      <c r="F133" s="34"/>
      <c r="G133" s="34"/>
    </row>
    <row r="134" spans="1:17" x14ac:dyDescent="0.25">
      <c r="A134" s="34"/>
      <c r="B134" s="34"/>
      <c r="C134" s="34"/>
      <c r="D134" s="34"/>
      <c r="E134" s="34"/>
      <c r="F134" s="34"/>
      <c r="G134" s="34"/>
    </row>
    <row r="135" spans="1:17" x14ac:dyDescent="0.25">
      <c r="A135" s="34"/>
      <c r="B135" s="34"/>
      <c r="C135" s="34"/>
      <c r="D135" s="34"/>
      <c r="E135" s="34"/>
      <c r="F135" s="34"/>
      <c r="G135" s="34"/>
    </row>
    <row r="136" spans="1:17" x14ac:dyDescent="0.25">
      <c r="A136" s="34"/>
      <c r="B136" s="34"/>
      <c r="C136" s="34"/>
      <c r="D136" s="34"/>
      <c r="E136" s="34"/>
      <c r="F136" s="34"/>
      <c r="G136" s="34"/>
    </row>
    <row r="137" spans="1:17" x14ac:dyDescent="0.25">
      <c r="A137" s="34"/>
      <c r="B137" s="34"/>
      <c r="C137" s="34"/>
      <c r="D137" s="34"/>
      <c r="E137" s="34"/>
      <c r="F137" s="34"/>
      <c r="G137" s="34"/>
    </row>
    <row r="138" spans="1:17" x14ac:dyDescent="0.25">
      <c r="A138" s="34"/>
      <c r="B138" s="34"/>
      <c r="C138" s="34"/>
      <c r="D138" s="34"/>
      <c r="E138" s="34"/>
      <c r="F138" s="34"/>
      <c r="G138" s="34"/>
    </row>
    <row r="139" spans="1:17" x14ac:dyDescent="0.25">
      <c r="A139" s="34"/>
      <c r="B139" s="34"/>
      <c r="C139" s="34"/>
      <c r="D139" s="34"/>
      <c r="E139" s="34"/>
      <c r="F139" s="34"/>
      <c r="G139" s="34"/>
    </row>
    <row r="140" spans="1:17" x14ac:dyDescent="0.25">
      <c r="A140" s="34"/>
      <c r="B140" s="34"/>
      <c r="C140" s="34"/>
      <c r="D140" s="34"/>
      <c r="E140" s="34"/>
      <c r="F140" s="34"/>
      <c r="G140" s="34"/>
    </row>
    <row r="141" spans="1:17" x14ac:dyDescent="0.25">
      <c r="A141" s="34"/>
      <c r="B141" s="34"/>
      <c r="C141" s="34"/>
      <c r="D141" s="34"/>
      <c r="E141" s="34"/>
      <c r="F141" s="34"/>
      <c r="G141" s="34"/>
    </row>
    <row r="142" spans="1:17" x14ac:dyDescent="0.25">
      <c r="A142" s="34"/>
      <c r="B142" s="34"/>
      <c r="C142" s="34"/>
      <c r="D142" s="34"/>
      <c r="E142" s="34"/>
      <c r="F142" s="34"/>
      <c r="G142" s="34"/>
    </row>
    <row r="143" spans="1:17" x14ac:dyDescent="0.25">
      <c r="A143" s="34"/>
      <c r="B143" s="34"/>
      <c r="C143" s="34"/>
      <c r="D143" s="34"/>
      <c r="E143" s="34"/>
      <c r="F143" s="34"/>
      <c r="G143" s="34"/>
    </row>
    <row r="144" spans="1:17" x14ac:dyDescent="0.25">
      <c r="A144" s="34"/>
      <c r="B144" s="34"/>
      <c r="C144" s="34"/>
      <c r="D144" s="34"/>
      <c r="E144" s="34"/>
      <c r="F144" s="34"/>
      <c r="G144" s="34"/>
    </row>
    <row r="145" spans="1:7" x14ac:dyDescent="0.25">
      <c r="A145" s="34"/>
      <c r="B145" s="34"/>
      <c r="C145" s="34"/>
      <c r="D145" s="34"/>
      <c r="E145" s="34"/>
      <c r="F145" s="34"/>
      <c r="G145" s="34"/>
    </row>
    <row r="146" spans="1:7" x14ac:dyDescent="0.25">
      <c r="A146" s="34"/>
      <c r="B146" s="34"/>
      <c r="C146" s="34"/>
      <c r="D146" s="34"/>
      <c r="E146" s="34"/>
      <c r="F146" s="34"/>
      <c r="G146" s="34"/>
    </row>
    <row r="147" spans="1:7" x14ac:dyDescent="0.25">
      <c r="A147" s="34"/>
      <c r="B147" s="34"/>
      <c r="C147" s="34"/>
      <c r="D147" s="34"/>
      <c r="E147" s="34"/>
      <c r="F147" s="34"/>
      <c r="G147" s="34"/>
    </row>
    <row r="148" spans="1:7" x14ac:dyDescent="0.25">
      <c r="A148" s="34"/>
      <c r="B148" s="34"/>
      <c r="C148" s="34"/>
      <c r="D148" s="34"/>
      <c r="E148" s="34"/>
      <c r="F148" s="34"/>
      <c r="G148" s="34"/>
    </row>
    <row r="149" spans="1:7" x14ac:dyDescent="0.25">
      <c r="A149" s="34"/>
      <c r="B149" s="34"/>
      <c r="C149" s="34"/>
      <c r="D149" s="34"/>
      <c r="E149" s="34"/>
      <c r="F149" s="34"/>
      <c r="G149" s="34"/>
    </row>
    <row r="150" spans="1:7" x14ac:dyDescent="0.25">
      <c r="A150" s="34"/>
      <c r="B150" s="34"/>
      <c r="C150" s="34"/>
      <c r="D150" s="34"/>
      <c r="E150" s="34"/>
      <c r="F150" s="34"/>
      <c r="G150" s="34"/>
    </row>
    <row r="151" spans="1:7" x14ac:dyDescent="0.25">
      <c r="A151" s="34"/>
      <c r="B151" s="34"/>
      <c r="C151" s="34"/>
      <c r="D151" s="34"/>
      <c r="E151" s="34"/>
      <c r="F151" s="34"/>
      <c r="G151" s="34"/>
    </row>
    <row r="152" spans="1:7" x14ac:dyDescent="0.25">
      <c r="A152" s="34"/>
      <c r="B152" s="34"/>
      <c r="C152" s="34"/>
      <c r="D152" s="34"/>
      <c r="E152" s="34"/>
      <c r="F152" s="34"/>
      <c r="G152" s="34"/>
    </row>
    <row r="153" spans="1:7" x14ac:dyDescent="0.25">
      <c r="A153" s="34"/>
      <c r="B153" s="34"/>
      <c r="C153" s="34"/>
      <c r="D153" s="34"/>
      <c r="E153" s="34"/>
      <c r="F153" s="34"/>
      <c r="G153" s="34"/>
    </row>
    <row r="154" spans="1:7" x14ac:dyDescent="0.25">
      <c r="A154" s="34"/>
      <c r="B154" s="34"/>
      <c r="C154" s="34"/>
      <c r="D154" s="34"/>
      <c r="E154" s="34"/>
      <c r="F154" s="34"/>
      <c r="G154" s="34"/>
    </row>
    <row r="155" spans="1:7" x14ac:dyDescent="0.25">
      <c r="A155" s="34"/>
      <c r="B155" s="34"/>
      <c r="C155" s="34"/>
      <c r="D155" s="34"/>
      <c r="E155" s="34"/>
      <c r="F155" s="34"/>
      <c r="G155" s="34"/>
    </row>
    <row r="156" spans="1:7" x14ac:dyDescent="0.25">
      <c r="A156" s="34"/>
      <c r="B156" s="34"/>
      <c r="C156" s="34"/>
      <c r="D156" s="34"/>
      <c r="E156" s="34"/>
      <c r="F156" s="34"/>
      <c r="G156" s="34"/>
    </row>
    <row r="157" spans="1:7" x14ac:dyDescent="0.25">
      <c r="A157" s="34"/>
      <c r="B157" s="34"/>
      <c r="C157" s="34"/>
      <c r="D157" s="34"/>
      <c r="E157" s="34"/>
      <c r="F157" s="34"/>
      <c r="G157" s="34"/>
    </row>
    <row r="158" spans="1:7" x14ac:dyDescent="0.25">
      <c r="A158" s="34"/>
      <c r="B158" s="34"/>
      <c r="C158" s="34"/>
      <c r="D158" s="34"/>
      <c r="E158" s="34"/>
      <c r="F158" s="34"/>
      <c r="G158" s="34"/>
    </row>
    <row r="159" spans="1:7" x14ac:dyDescent="0.25">
      <c r="A159" s="34"/>
      <c r="B159" s="34"/>
      <c r="C159" s="34"/>
      <c r="D159" s="34"/>
      <c r="E159" s="34"/>
      <c r="F159" s="34"/>
      <c r="G159" s="34"/>
    </row>
    <row r="160" spans="1:7" x14ac:dyDescent="0.25">
      <c r="A160" s="34"/>
      <c r="B160" s="34"/>
      <c r="C160" s="34"/>
      <c r="D160" s="34"/>
      <c r="E160" s="34"/>
      <c r="F160" s="34"/>
      <c r="G160" s="34"/>
    </row>
    <row r="161" spans="1:7" x14ac:dyDescent="0.25">
      <c r="A161" s="34"/>
      <c r="B161" s="34"/>
      <c r="C161" s="34"/>
      <c r="D161" s="34"/>
      <c r="E161" s="34"/>
      <c r="F161" s="34"/>
      <c r="G161" s="34"/>
    </row>
    <row r="162" spans="1:7" x14ac:dyDescent="0.25">
      <c r="A162" s="34"/>
      <c r="B162" s="34"/>
      <c r="C162" s="34"/>
      <c r="D162" s="34"/>
      <c r="E162" s="34"/>
      <c r="F162" s="34"/>
      <c r="G162" s="34"/>
    </row>
    <row r="163" spans="1:7" x14ac:dyDescent="0.25">
      <c r="A163" s="34"/>
      <c r="B163" s="34"/>
      <c r="C163" s="34"/>
      <c r="D163" s="34"/>
      <c r="E163" s="34"/>
      <c r="F163" s="34"/>
      <c r="G163" s="34"/>
    </row>
    <row r="164" spans="1:7" x14ac:dyDescent="0.25">
      <c r="A164" s="34"/>
      <c r="B164" s="34"/>
      <c r="C164" s="34"/>
      <c r="D164" s="34"/>
      <c r="E164" s="34"/>
      <c r="F164" s="34"/>
      <c r="G164" s="34"/>
    </row>
    <row r="165" spans="1:7" x14ac:dyDescent="0.25">
      <c r="A165" s="34"/>
      <c r="B165" s="34"/>
      <c r="C165" s="34"/>
      <c r="D165" s="34"/>
      <c r="E165" s="34"/>
      <c r="F165" s="34"/>
      <c r="G165" s="34"/>
    </row>
    <row r="166" spans="1:7" x14ac:dyDescent="0.25">
      <c r="A166" s="34"/>
      <c r="B166" s="34"/>
      <c r="C166" s="34"/>
      <c r="D166" s="34"/>
      <c r="E166" s="34"/>
      <c r="F166" s="34"/>
      <c r="G166" s="34"/>
    </row>
    <row r="167" spans="1:7" x14ac:dyDescent="0.25">
      <c r="A167" s="34"/>
      <c r="B167" s="34"/>
      <c r="C167" s="34"/>
      <c r="D167" s="34"/>
      <c r="E167" s="34"/>
      <c r="F167" s="34"/>
      <c r="G167" s="34"/>
    </row>
    <row r="168" spans="1:7" x14ac:dyDescent="0.25">
      <c r="A168" s="34"/>
      <c r="B168" s="34"/>
      <c r="C168" s="34"/>
      <c r="D168" s="34"/>
      <c r="E168" s="34"/>
      <c r="F168" s="34"/>
      <c r="G168" s="34"/>
    </row>
    <row r="169" spans="1:7" x14ac:dyDescent="0.25">
      <c r="A169" s="34"/>
      <c r="B169" s="34"/>
      <c r="C169" s="34"/>
      <c r="D169" s="34"/>
      <c r="E169" s="34"/>
      <c r="F169" s="34"/>
      <c r="G169" s="34"/>
    </row>
    <row r="170" spans="1:7" x14ac:dyDescent="0.25">
      <c r="A170" s="34"/>
      <c r="B170" s="34"/>
      <c r="C170" s="34"/>
      <c r="D170" s="34"/>
      <c r="E170" s="34"/>
      <c r="F170" s="34"/>
      <c r="G170" s="34"/>
    </row>
    <row r="171" spans="1:7" x14ac:dyDescent="0.25">
      <c r="A171" s="34"/>
      <c r="B171" s="34"/>
      <c r="C171" s="34"/>
      <c r="D171" s="34"/>
      <c r="E171" s="34"/>
      <c r="F171" s="34"/>
      <c r="G171" s="34"/>
    </row>
    <row r="172" spans="1:7" x14ac:dyDescent="0.25">
      <c r="A172" s="34"/>
      <c r="B172" s="34"/>
      <c r="C172" s="34"/>
      <c r="D172" s="34"/>
      <c r="E172" s="34"/>
      <c r="F172" s="34"/>
      <c r="G172" s="34"/>
    </row>
    <row r="173" spans="1:7" x14ac:dyDescent="0.25">
      <c r="A173" s="34"/>
      <c r="B173" s="34"/>
      <c r="C173" s="34"/>
      <c r="D173" s="34"/>
      <c r="E173" s="34"/>
      <c r="F173" s="34"/>
      <c r="G173" s="34"/>
    </row>
    <row r="174" spans="1:7" x14ac:dyDescent="0.25">
      <c r="A174" s="34"/>
      <c r="B174" s="34"/>
      <c r="C174" s="34"/>
      <c r="D174" s="34"/>
      <c r="E174" s="34"/>
      <c r="F174" s="34"/>
      <c r="G174" s="34"/>
    </row>
    <row r="175" spans="1:7" x14ac:dyDescent="0.25">
      <c r="A175" s="34"/>
      <c r="B175" s="34"/>
      <c r="C175" s="34"/>
      <c r="D175" s="34"/>
      <c r="E175" s="34"/>
      <c r="F175" s="34"/>
      <c r="G175" s="34"/>
    </row>
    <row r="176" spans="1:7" x14ac:dyDescent="0.25">
      <c r="A176" s="34"/>
      <c r="B176" s="34"/>
      <c r="C176" s="34"/>
      <c r="D176" s="34"/>
      <c r="E176" s="34"/>
      <c r="F176" s="34"/>
      <c r="G176" s="34"/>
    </row>
    <row r="177" spans="1:7" x14ac:dyDescent="0.25">
      <c r="A177" s="34"/>
      <c r="B177" s="34"/>
      <c r="C177" s="34"/>
      <c r="D177" s="34"/>
      <c r="E177" s="34"/>
      <c r="F177" s="34"/>
      <c r="G177" s="34"/>
    </row>
    <row r="178" spans="1:7" x14ac:dyDescent="0.25">
      <c r="A178" s="34"/>
      <c r="B178" s="34"/>
      <c r="C178" s="34"/>
      <c r="D178" s="34"/>
      <c r="E178" s="34"/>
      <c r="F178" s="34"/>
      <c r="G178" s="34"/>
    </row>
    <row r="179" spans="1:7" x14ac:dyDescent="0.25">
      <c r="A179" s="34"/>
      <c r="B179" s="34"/>
      <c r="C179" s="34"/>
      <c r="D179" s="34"/>
      <c r="E179" s="34"/>
      <c r="F179" s="34"/>
      <c r="G179" s="34"/>
    </row>
    <row r="180" spans="1:7" x14ac:dyDescent="0.25">
      <c r="A180" s="34"/>
      <c r="B180" s="34"/>
      <c r="C180" s="34"/>
      <c r="D180" s="34"/>
      <c r="E180" s="34"/>
      <c r="F180" s="34"/>
      <c r="G180" s="34"/>
    </row>
    <row r="181" spans="1:7" x14ac:dyDescent="0.25">
      <c r="A181" s="34"/>
      <c r="B181" s="34"/>
      <c r="C181" s="34"/>
      <c r="D181" s="34"/>
      <c r="E181" s="34"/>
      <c r="F181" s="34"/>
      <c r="G181" s="34"/>
    </row>
    <row r="182" spans="1:7" x14ac:dyDescent="0.25">
      <c r="A182" s="34"/>
      <c r="B182" s="34"/>
      <c r="C182" s="34"/>
      <c r="D182" s="34"/>
      <c r="E182" s="34"/>
      <c r="F182" s="34"/>
      <c r="G182" s="34"/>
    </row>
    <row r="183" spans="1:7" x14ac:dyDescent="0.25">
      <c r="A183" s="34"/>
      <c r="B183" s="34"/>
      <c r="C183" s="34"/>
      <c r="D183" s="34"/>
      <c r="E183" s="34"/>
      <c r="F183" s="34"/>
      <c r="G183" s="34"/>
    </row>
    <row r="184" spans="1:7" x14ac:dyDescent="0.25">
      <c r="A184" s="34"/>
      <c r="B184" s="34"/>
      <c r="C184" s="34"/>
      <c r="D184" s="34"/>
      <c r="E184" s="34"/>
      <c r="F184" s="34"/>
      <c r="G184" s="34"/>
    </row>
    <row r="185" spans="1:7" x14ac:dyDescent="0.25">
      <c r="A185" s="34"/>
      <c r="B185" s="34"/>
      <c r="C185" s="34"/>
      <c r="D185" s="34"/>
      <c r="E185" s="34"/>
      <c r="F185" s="34"/>
      <c r="G185" s="34"/>
    </row>
    <row r="186" spans="1:7" x14ac:dyDescent="0.25">
      <c r="A186" s="34"/>
      <c r="B186" s="34"/>
      <c r="C186" s="34"/>
      <c r="D186" s="34"/>
      <c r="E186" s="34"/>
      <c r="F186" s="34"/>
      <c r="G186" s="34"/>
    </row>
    <row r="187" spans="1:7" x14ac:dyDescent="0.25">
      <c r="A187" s="34"/>
      <c r="B187" s="34"/>
      <c r="C187" s="34"/>
      <c r="D187" s="34"/>
      <c r="E187" s="34"/>
      <c r="F187" s="34"/>
      <c r="G187" s="34"/>
    </row>
    <row r="188" spans="1:7" x14ac:dyDescent="0.25">
      <c r="A188" s="34"/>
      <c r="B188" s="34"/>
      <c r="C188" s="34"/>
      <c r="D188" s="34"/>
      <c r="E188" s="34"/>
      <c r="F188" s="34"/>
      <c r="G188" s="34"/>
    </row>
    <row r="189" spans="1:7" x14ac:dyDescent="0.25">
      <c r="A189" s="34"/>
      <c r="B189" s="34"/>
      <c r="C189" s="34"/>
      <c r="D189" s="34"/>
      <c r="E189" s="34"/>
      <c r="F189" s="34"/>
      <c r="G189" s="34"/>
    </row>
    <row r="190" spans="1:7" x14ac:dyDescent="0.25">
      <c r="A190" s="34"/>
      <c r="B190" s="34"/>
      <c r="C190" s="34"/>
      <c r="D190" s="34"/>
      <c r="E190" s="34"/>
      <c r="F190" s="34"/>
      <c r="G190" s="34"/>
    </row>
    <row r="191" spans="1:7" x14ac:dyDescent="0.25">
      <c r="A191" s="34"/>
      <c r="B191" s="34"/>
      <c r="C191" s="34"/>
      <c r="D191" s="34"/>
      <c r="E191" s="34"/>
      <c r="F191" s="34"/>
      <c r="G191" s="34"/>
    </row>
    <row r="192" spans="1:7" x14ac:dyDescent="0.25">
      <c r="A192" s="34"/>
      <c r="B192" s="34"/>
      <c r="C192" s="34"/>
      <c r="D192" s="34"/>
      <c r="E192" s="34"/>
      <c r="F192" s="34"/>
      <c r="G192" s="34"/>
    </row>
    <row r="193" spans="1:7" x14ac:dyDescent="0.25">
      <c r="A193" s="34"/>
      <c r="B193" s="34"/>
      <c r="C193" s="34"/>
      <c r="D193" s="34"/>
      <c r="E193" s="34"/>
      <c r="F193" s="34"/>
      <c r="G193" s="34"/>
    </row>
    <row r="194" spans="1:7" x14ac:dyDescent="0.25">
      <c r="A194" s="34"/>
      <c r="B194" s="34"/>
      <c r="C194" s="34"/>
      <c r="D194" s="34"/>
      <c r="E194" s="34"/>
      <c r="F194" s="34"/>
      <c r="G194" s="34"/>
    </row>
    <row r="195" spans="1:7" x14ac:dyDescent="0.25">
      <c r="A195" s="34"/>
      <c r="B195" s="34"/>
      <c r="C195" s="34"/>
      <c r="D195" s="34"/>
      <c r="E195" s="34"/>
      <c r="F195" s="34"/>
      <c r="G195" s="34"/>
    </row>
    <row r="196" spans="1:7" x14ac:dyDescent="0.25">
      <c r="A196" s="34"/>
      <c r="B196" s="34"/>
      <c r="C196" s="34"/>
      <c r="D196" s="34"/>
      <c r="E196" s="34"/>
      <c r="F196" s="34"/>
      <c r="G196" s="34"/>
    </row>
    <row r="197" spans="1:7" x14ac:dyDescent="0.25">
      <c r="A197" s="34"/>
      <c r="B197" s="34"/>
      <c r="C197" s="34"/>
      <c r="D197" s="34"/>
      <c r="E197" s="34"/>
      <c r="F197" s="34"/>
      <c r="G197" s="34"/>
    </row>
  </sheetData>
  <mergeCells count="7">
    <mergeCell ref="B129:Q129"/>
    <mergeCell ref="C3:Q3"/>
    <mergeCell ref="C4:Q4"/>
    <mergeCell ref="O6:P6"/>
    <mergeCell ref="O70:P70"/>
    <mergeCell ref="B127:Q127"/>
    <mergeCell ref="B128:Q128"/>
  </mergeCells>
  <pageMargins left="0.70866141732283472" right="0.70866141732283472" top="0.35433070866141736" bottom="0.35433070866141736" header="0.31496062992125984" footer="0.31496062992125984"/>
  <pageSetup paperSize="9" scale="64" fitToHeight="0" orientation="portrait" r:id="rId1"/>
  <rowBreaks count="1" manualBreakCount="1">
    <brk id="6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SinIngresos 2.17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Casimiro Yaringaño</dc:creator>
  <cp:lastModifiedBy>Erik Romero Condor</cp:lastModifiedBy>
  <dcterms:created xsi:type="dcterms:W3CDTF">2022-09-13T21:02:09Z</dcterms:created>
  <dcterms:modified xsi:type="dcterms:W3CDTF">2023-12-12T15:19:41Z</dcterms:modified>
</cp:coreProperties>
</file>