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olo\Documents\ec-bootcamp\relational databases\week6\"/>
    </mc:Choice>
  </mc:AlternateContent>
  <xr:revisionPtr revIDLastSave="34" documentId="13_ncr:9_{EF8A3152-5DBA-4F6E-B6DF-51A45F52807F}" xr6:coauthVersionLast="47" xr6:coauthVersionMax="47" xr10:uidLastSave="{0715B459-AE32-43A9-BE73-5B07EA59B190}"/>
  <bookViews>
    <workbookView xWindow="-120" yWindow="-120" windowWidth="29040" windowHeight="15840" activeTab="3" xr2:uid="{F2C4F098-CA44-4B82-AD18-CF88F71095E9}"/>
  </bookViews>
  <sheets>
    <sheet name="orders data" sheetId="1" r:id="rId1"/>
    <sheet name="items sold by product" sheetId="2" r:id="rId2"/>
    <sheet name="revenue by product" sheetId="3" r:id="rId3"/>
    <sheet name="revenue by year" sheetId="4" r:id="rId4"/>
    <sheet name="customers with the most orders" sheetId="5" r:id="rId5"/>
  </sheets>
  <definedNames>
    <definedName name="_xlchart.v1.0" hidden="1">'orders data'!$O$4</definedName>
    <definedName name="_xlchart.v1.1" hidden="1">'orders data'!$O$5:$O$175</definedName>
  </definedNames>
  <calcPr calcId="191028"/>
  <pivotCaches>
    <pivotCache cacheId="31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<sst xmlns="http://schemas.openxmlformats.org/spreadsheetml/2006/main" count="45" uniqueCount="35">
  <si>
    <t>I generated 500 records of fake data to have a more realistic statistics</t>
  </si>
  <si>
    <t>Pivot table</t>
  </si>
  <si>
    <t>Statistics generated by XLMiner</t>
  </si>
  <si>
    <t>Histogram of order amount</t>
  </si>
  <si>
    <t>order_id</t>
  </si>
  <si>
    <t>order_date</t>
  </si>
  <si>
    <t>customer_id</t>
  </si>
  <si>
    <t>amount</t>
  </si>
  <si>
    <t>quantity</t>
  </si>
  <si>
    <t>product_id</t>
  </si>
  <si>
    <t>Order Amount</t>
  </si>
  <si>
    <t>Descriptive Statistics of Order Amount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</si>
  <si>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</si>
  <si>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</si>
  <si>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</si>
  <si>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</si>
  <si>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</si>
  <si>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</si>
  <si>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</si>
  <si>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</si>
  <si>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</si>
  <si>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</si>
  <si>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</si>
  <si>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</si>
  <si>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</si>
  <si>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Level(95%)</t>
  </si>
  <si>
    <t>Grand Total</t>
  </si>
  <si>
    <t>Row Labels</t>
  </si>
  <si>
    <t>Sum of quantity</t>
  </si>
  <si>
    <t>Sum of amount</t>
  </si>
  <si>
    <t>2022</t>
  </si>
  <si>
    <t>2023</t>
  </si>
  <si>
    <t>2024</t>
  </si>
  <si>
    <t>2025</t>
  </si>
  <si>
    <t>Count of 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</si>
</sst>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0" xfId="0" applyFill="1"/>
    <xf numFmtId="0" fontId="14" fillId="33" borderId="0" xfId="0" applyFont="1" applyFill="1"/>
    <xf numFmtId="0" fontId="16" fillId="34" borderId="19" xfId="0" applyFont="1" applyFill="1" applyBorder="1" applyAlignment="1">
      <alignment horizontal="center" vertical="center"/>
    </xf>
    <xf numFmtId="0" fontId="16" fillId="34" borderId="20" xfId="0" applyFont="1" applyFill="1" applyBorder="1" applyAlignment="1">
      <alignment horizontal="center" vertical="center"/>
    </xf>
    <xf numFmtId="0" fontId="16" fillId="34" borderId="19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16" fillId="34" borderId="19" xfId="0" applyFont="1" applyFill="1" applyBorder="1"/>
    <xf numFmtId="0" fontId="16" fillId="34" borderId="21" xfId="0" applyFont="1" applyFill="1" applyBorder="1"/>
    <xf numFmtId="0" fontId="16" fillId="34" borderId="20" xfId="0" applyFont="1" applyFill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analysis.xlsx]items sold by product!PivotTable1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Number of Items Sold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'items sold by product'!$B$1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'items sold by product'!$A$2:$A$12</c:f>
              <c:strCache>
                <c:ptCount val="1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</c:strCache>
            </c:strRef>
          </c:cat>
          <c:val>
            <c:numRef>
              <c:f>'items sold by product'!$B$2:$B$12</c:f>
              <c:numCache>
                <c:formatCode>General</c:formatCode>
                <c:ptCount val="10"/>
                <c:pt idx="0">
                  <c:v>190</c:v>
                </c:pt>
                <c:pt idx="1">
                  <c:v>230</c:v>
                </c:pt>
                <c:pt idx="2">
                  <c:v>245</c:v>
                </c:pt>
                <c:pt idx="3">
                  <c:v>253</c:v>
                </c:pt>
                <c:pt idx="4">
                  <c:v>271</c:v>
                </c:pt>
                <c:pt idx="5">
                  <c:v>295</c:v>
                </c:pt>
                <c:pt idx="6">
                  <c:v>309</c:v>
                </c:pt>
                <c:pt idx="7">
                  <c:v>312</c:v>
                </c:pt>
                <c:pt idx="8">
                  <c:v>329</c:v>
                </c:pt>
                <c:pt idx="9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3-4B96-A5DC-AB964F14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06538255"/>
        <c:axId val="306524335"/>
      </c:barChart>
      <c:catAx>
        <c:axId val="306538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Product id</a:t>
                </a:r>
              </a:p>
            </c:rich>
          </c:tx>
          <c:layout>
            <c:manualLayout>
              <c:xMode val="edge"/>
              <c:yMode val="edge"/>
              <c:x val="2.185792349726776E-2"/>
              <c:y val="0.376518849633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4335"/>
        <c:crosses val="autoZero"/>
        <c:auto val="1"/>
        <c:lblAlgn val="ctr"/>
        <c:lblOffset val="100"/>
        <c:noMultiLvlLbl val="0"/>
      </c:catAx>
      <c:valAx>
        <c:axId val="30652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Items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analysis.xlsx]revenue by product!PivotTable1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Revenue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20000"/>
              <a:lumOff val="8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product'!$B$1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'revenue by product'!$A$2:$A$12</c:f>
              <c:strCach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3</c:v>
                </c:pt>
                <c:pt idx="5">
                  <c:v>1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7</c:v>
                </c:pt>
              </c:strCache>
            </c:strRef>
          </c:cat>
          <c:val>
            <c:numRef>
              <c:f>'revenue by product'!$B$2:$B$12</c:f>
              <c:numCache>
                <c:formatCode>General</c:formatCode>
                <c:ptCount val="10"/>
                <c:pt idx="0">
                  <c:v>5739.7000000000007</c:v>
                </c:pt>
                <c:pt idx="1">
                  <c:v>6172.1099999999988</c:v>
                </c:pt>
                <c:pt idx="2">
                  <c:v>6541.0500000000011</c:v>
                </c:pt>
                <c:pt idx="3">
                  <c:v>6649.3700000000017</c:v>
                </c:pt>
                <c:pt idx="4">
                  <c:v>6952.6200000000008</c:v>
                </c:pt>
                <c:pt idx="5">
                  <c:v>7293.7899999999991</c:v>
                </c:pt>
                <c:pt idx="6">
                  <c:v>8002.7999999999975</c:v>
                </c:pt>
                <c:pt idx="7">
                  <c:v>8820.1600000000017</c:v>
                </c:pt>
                <c:pt idx="8">
                  <c:v>9046.5299999999988</c:v>
                </c:pt>
                <c:pt idx="9">
                  <c:v>9233.94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D-4867-ADEC-1E392A86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06538255"/>
        <c:axId val="306524335"/>
      </c:barChart>
      <c:catAx>
        <c:axId val="306538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Product id</a:t>
                </a:r>
              </a:p>
            </c:rich>
          </c:tx>
          <c:layout>
            <c:manualLayout>
              <c:xMode val="edge"/>
              <c:yMode val="edge"/>
              <c:x val="2.185792349726776E-2"/>
              <c:y val="0.376518849633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4335"/>
        <c:crosses val="autoZero"/>
        <c:auto val="1"/>
        <c:lblAlgn val="ctr"/>
        <c:lblOffset val="100"/>
        <c:noMultiLvlLbl val="0"/>
      </c:catAx>
      <c:valAx>
        <c:axId val="30652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analysis.xlsx]revenue by year!PivotTable1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85568470607841"/>
          <c:y val="0.12311861225247052"/>
          <c:w val="0.82274396256023552"/>
          <c:h val="0.68763239314420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by year'!$B$1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by year'!$A$2:$A$6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'revenue by year'!$B$2:$B$6</c:f>
              <c:numCache>
                <c:formatCode>General</c:formatCode>
                <c:ptCount val="4"/>
                <c:pt idx="0">
                  <c:v>4869.4000000000005</c:v>
                </c:pt>
                <c:pt idx="1">
                  <c:v>29596.170000000002</c:v>
                </c:pt>
                <c:pt idx="2">
                  <c:v>24846.5</c:v>
                </c:pt>
                <c:pt idx="3">
                  <c:v>15140.000000000007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3-4AAE-8FA9-050549F4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06538255"/>
        <c:axId val="306524335"/>
      </c:barChart>
      <c:catAx>
        <c:axId val="30653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4335"/>
        <c:crosses val="autoZero"/>
        <c:auto val="1"/>
        <c:lblAlgn val="ctr"/>
        <c:lblOffset val="100"/>
        <c:noMultiLvlLbl val="0"/>
      </c:catAx>
      <c:valAx>
        <c:axId val="3065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44921483567152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analysis.xlsx]customers with the most orders!PivotTable1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'customers with the most orders'!$B$1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'customers with the most orders'!$A$2:$A$114</c:f>
              <c:strCache>
                <c:ptCount val="112"/>
                <c:pt idx="0">
                  <c:v>1084</c:v>
                </c:pt>
                <c:pt idx="1">
                  <c:v>1192</c:v>
                </c:pt>
                <c:pt idx="2">
                  <c:v>1087</c:v>
                </c:pt>
                <c:pt idx="3">
                  <c:v>1021</c:v>
                </c:pt>
                <c:pt idx="4">
                  <c:v>1092</c:v>
                </c:pt>
                <c:pt idx="5">
                  <c:v>1076</c:v>
                </c:pt>
                <c:pt idx="6">
                  <c:v>1124</c:v>
                </c:pt>
                <c:pt idx="7">
                  <c:v>1002</c:v>
                </c:pt>
                <c:pt idx="8">
                  <c:v>1140</c:v>
                </c:pt>
                <c:pt idx="9">
                  <c:v>1081</c:v>
                </c:pt>
                <c:pt idx="10">
                  <c:v>1167</c:v>
                </c:pt>
                <c:pt idx="11">
                  <c:v>1039</c:v>
                </c:pt>
                <c:pt idx="12">
                  <c:v>1175</c:v>
                </c:pt>
                <c:pt idx="13">
                  <c:v>1103</c:v>
                </c:pt>
                <c:pt idx="14">
                  <c:v>1116</c:v>
                </c:pt>
                <c:pt idx="15">
                  <c:v>1122</c:v>
                </c:pt>
                <c:pt idx="16">
                  <c:v>1085</c:v>
                </c:pt>
                <c:pt idx="17">
                  <c:v>1136</c:v>
                </c:pt>
                <c:pt idx="18">
                  <c:v>1088</c:v>
                </c:pt>
                <c:pt idx="19">
                  <c:v>1141</c:v>
                </c:pt>
                <c:pt idx="20">
                  <c:v>1114</c:v>
                </c:pt>
                <c:pt idx="21">
                  <c:v>1146</c:v>
                </c:pt>
                <c:pt idx="22">
                  <c:v>1086</c:v>
                </c:pt>
                <c:pt idx="23">
                  <c:v>1011</c:v>
                </c:pt>
                <c:pt idx="24">
                  <c:v>1197</c:v>
                </c:pt>
                <c:pt idx="25">
                  <c:v>1184</c:v>
                </c:pt>
                <c:pt idx="26">
                  <c:v>1023</c:v>
                </c:pt>
                <c:pt idx="27">
                  <c:v>1193</c:v>
                </c:pt>
                <c:pt idx="28">
                  <c:v>1024</c:v>
                </c:pt>
                <c:pt idx="29">
                  <c:v>1154</c:v>
                </c:pt>
                <c:pt idx="30">
                  <c:v>1159</c:v>
                </c:pt>
                <c:pt idx="31">
                  <c:v>1117</c:v>
                </c:pt>
                <c:pt idx="32">
                  <c:v>1162</c:v>
                </c:pt>
                <c:pt idx="33">
                  <c:v>1123</c:v>
                </c:pt>
                <c:pt idx="34">
                  <c:v>1013</c:v>
                </c:pt>
                <c:pt idx="35">
                  <c:v>1130</c:v>
                </c:pt>
                <c:pt idx="36">
                  <c:v>1168</c:v>
                </c:pt>
                <c:pt idx="37">
                  <c:v>1138</c:v>
                </c:pt>
                <c:pt idx="38">
                  <c:v>1041</c:v>
                </c:pt>
                <c:pt idx="39">
                  <c:v>1012</c:v>
                </c:pt>
                <c:pt idx="40">
                  <c:v>1183</c:v>
                </c:pt>
                <c:pt idx="41">
                  <c:v>1058</c:v>
                </c:pt>
                <c:pt idx="42">
                  <c:v>1199</c:v>
                </c:pt>
                <c:pt idx="43">
                  <c:v>1053</c:v>
                </c:pt>
                <c:pt idx="44">
                  <c:v>1188</c:v>
                </c:pt>
                <c:pt idx="45">
                  <c:v>1028</c:v>
                </c:pt>
                <c:pt idx="46">
                  <c:v>1191</c:v>
                </c:pt>
                <c:pt idx="47">
                  <c:v>1067</c:v>
                </c:pt>
                <c:pt idx="48">
                  <c:v>1044</c:v>
                </c:pt>
                <c:pt idx="49">
                  <c:v>1090</c:v>
                </c:pt>
                <c:pt idx="50">
                  <c:v>1000</c:v>
                </c:pt>
                <c:pt idx="51">
                  <c:v>1006</c:v>
                </c:pt>
                <c:pt idx="52">
                  <c:v>1017</c:v>
                </c:pt>
                <c:pt idx="53">
                  <c:v>1104</c:v>
                </c:pt>
                <c:pt idx="54">
                  <c:v>1155</c:v>
                </c:pt>
                <c:pt idx="55">
                  <c:v>1014</c:v>
                </c:pt>
                <c:pt idx="56">
                  <c:v>1200</c:v>
                </c:pt>
                <c:pt idx="57">
                  <c:v>1158</c:v>
                </c:pt>
                <c:pt idx="58">
                  <c:v>1062</c:v>
                </c:pt>
                <c:pt idx="59">
                  <c:v>1057</c:v>
                </c:pt>
                <c:pt idx="60">
                  <c:v>1042</c:v>
                </c:pt>
                <c:pt idx="61">
                  <c:v>1073</c:v>
                </c:pt>
                <c:pt idx="62">
                  <c:v>1177</c:v>
                </c:pt>
                <c:pt idx="63">
                  <c:v>1127</c:v>
                </c:pt>
                <c:pt idx="64">
                  <c:v>1179</c:v>
                </c:pt>
                <c:pt idx="65">
                  <c:v>1149</c:v>
                </c:pt>
                <c:pt idx="66">
                  <c:v>1001</c:v>
                </c:pt>
                <c:pt idx="67">
                  <c:v>1125</c:v>
                </c:pt>
                <c:pt idx="68">
                  <c:v>1008</c:v>
                </c:pt>
                <c:pt idx="69">
                  <c:v>1097</c:v>
                </c:pt>
                <c:pt idx="70">
                  <c:v>1190</c:v>
                </c:pt>
                <c:pt idx="71">
                  <c:v>1148</c:v>
                </c:pt>
                <c:pt idx="72">
                  <c:v>1095</c:v>
                </c:pt>
                <c:pt idx="73">
                  <c:v>1083</c:v>
                </c:pt>
                <c:pt idx="74">
                  <c:v>1181</c:v>
                </c:pt>
                <c:pt idx="75">
                  <c:v>1151</c:v>
                </c:pt>
                <c:pt idx="76">
                  <c:v>1019</c:v>
                </c:pt>
                <c:pt idx="77">
                  <c:v>1046</c:v>
                </c:pt>
                <c:pt idx="78">
                  <c:v>1135</c:v>
                </c:pt>
                <c:pt idx="79">
                  <c:v>1078</c:v>
                </c:pt>
                <c:pt idx="80">
                  <c:v>1016</c:v>
                </c:pt>
                <c:pt idx="81">
                  <c:v>1108</c:v>
                </c:pt>
                <c:pt idx="82">
                  <c:v>1080</c:v>
                </c:pt>
                <c:pt idx="83">
                  <c:v>1121</c:v>
                </c:pt>
                <c:pt idx="84">
                  <c:v>1160</c:v>
                </c:pt>
                <c:pt idx="85">
                  <c:v>1070</c:v>
                </c:pt>
                <c:pt idx="86">
                  <c:v>1178</c:v>
                </c:pt>
                <c:pt idx="87">
                  <c:v>1102</c:v>
                </c:pt>
                <c:pt idx="88">
                  <c:v>1156</c:v>
                </c:pt>
                <c:pt idx="89">
                  <c:v>1131</c:v>
                </c:pt>
                <c:pt idx="90">
                  <c:v>1031</c:v>
                </c:pt>
                <c:pt idx="91">
                  <c:v>1187</c:v>
                </c:pt>
                <c:pt idx="92">
                  <c:v>1107</c:v>
                </c:pt>
                <c:pt idx="93">
                  <c:v>1005</c:v>
                </c:pt>
                <c:pt idx="94">
                  <c:v>1082</c:v>
                </c:pt>
                <c:pt idx="95">
                  <c:v>1075</c:v>
                </c:pt>
                <c:pt idx="96">
                  <c:v>1195</c:v>
                </c:pt>
                <c:pt idx="97">
                  <c:v>1139</c:v>
                </c:pt>
                <c:pt idx="98">
                  <c:v>1027</c:v>
                </c:pt>
                <c:pt idx="99">
                  <c:v>1182</c:v>
                </c:pt>
                <c:pt idx="100">
                  <c:v>1198</c:v>
                </c:pt>
                <c:pt idx="101">
                  <c:v>1163</c:v>
                </c:pt>
                <c:pt idx="102">
                  <c:v>1035</c:v>
                </c:pt>
                <c:pt idx="103">
                  <c:v>1189</c:v>
                </c:pt>
                <c:pt idx="104">
                  <c:v>1060</c:v>
                </c:pt>
                <c:pt idx="105">
                  <c:v>1144</c:v>
                </c:pt>
                <c:pt idx="106">
                  <c:v>1059</c:v>
                </c:pt>
                <c:pt idx="107">
                  <c:v>1101</c:v>
                </c:pt>
                <c:pt idx="108">
                  <c:v>1129</c:v>
                </c:pt>
                <c:pt idx="109">
                  <c:v>1079</c:v>
                </c:pt>
                <c:pt idx="110">
                  <c:v>1173</c:v>
                </c:pt>
                <c:pt idx="111">
                  <c:v>1094</c:v>
                </c:pt>
              </c:strCache>
            </c:strRef>
          </c:cat>
          <c:val>
            <c:numRef>
              <c:f>'customers with the most orders'!$B$2:$B$114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4B5-AF4A-B35791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4003823"/>
        <c:axId val="1723991343"/>
      </c:barChart>
      <c:catAx>
        <c:axId val="1724003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Customer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91343"/>
        <c:crosses val="autoZero"/>
        <c:auto val="1"/>
        <c:lblAlgn val="ctr"/>
        <c:lblOffset val="100"/>
        <c:noMultiLvlLbl val="0"/>
      </c:catAx>
      <c:valAx>
        <c:axId val="172399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Orders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0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Order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Order Amount</a:t>
          </a:r>
        </a:p>
      </cx:txPr>
    </cx:title>
    <cx:plotArea>
      <cx:plotAreaRegion>
        <cx:series layoutId="clusteredColumn" uniqueId="{842C826E-B0B2-44CC-A75D-D0D1843BFC1B}" formatIdx="0">
          <cx:tx>
            <cx:txData>
              <cx:f>_xlchart.v1.0</cx:f>
              <cx:v>Order Amount</cx:v>
            </cx:txData>
          </cx:tx>
          <cx:spPr>
            <a:solidFill>
              <a:schemeClr val="bg2"/>
            </a:solidFill>
            <a:ln w="3175">
              <a:solidFill>
                <a:schemeClr val="accent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.100000001"/>
        <cx:title>
          <cx:tx>
            <cx:txData>
              <cx:v>Order Amount (£)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Order Amount (£)</a:t>
              </a:r>
            </a:p>
          </cx:txPr>
        </cx:title>
        <cx:tickLabels/>
        <cx:numFmt formatCode="£#,##0" sourceLinked="0"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2</xdr:row>
      <xdr:rowOff>180975</xdr:rowOff>
    </xdr:from>
    <xdr:to>
      <xdr:col>26</xdr:col>
      <xdr:colOff>600075</xdr:colOff>
      <xdr:row>26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8A20D2A-60BB-444A-BEAE-EBFBD53BF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0" y="561975"/>
              <a:ext cx="79248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14</xdr:col>
      <xdr:colOff>600075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57F72-FFC5-2AF9-C282-1B2A8D4B8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14</xdr:col>
      <xdr:colOff>600075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B418B-5031-4D83-B036-499B65151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19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6E1CC-2690-49B5-8444-C3C46A811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190499</xdr:rowOff>
    </xdr:from>
    <xdr:to>
      <xdr:col>21</xdr:col>
      <xdr:colOff>0</xdr:colOff>
      <xdr:row>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9053A-A9F0-EEFA-05E0-141559CAE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" refreshedDate="45960.713285069447" createdVersion="8" refreshedVersion="8" minRefreshableVersion="3" recordCount="500" xr:uid="{A6D5B115-84C9-4406-BBE9-C68A74B435A7}">
  <cacheSource type="worksheet">
    <worksheetSource name="Table1"/>
  </cacheSource>
  <cacheFields count="9">
    <cacheField name="order_id" numFmtId="0">
      <sharedItems containsSemiMixedTypes="0" containsString="0" containsNumber="1" containsInteger="1" minValue="1" maxValue="173" count="1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</sharedItems>
    </cacheField>
    <cacheField name="order_date" numFmtId="14">
      <sharedItems containsSemiMixedTypes="0" containsNonDate="0" containsDate="1" containsString="0" minDate="2022-10-30T00:00:00" maxDate="2025-10-28T00:00:00" count="161">
        <d v="2024-09-29T00:00:00"/>
        <d v="2022-11-26T00:00:00"/>
        <d v="2023-08-27T00:00:00"/>
        <d v="2023-07-01T00:00:00"/>
        <d v="2025-01-14T00:00:00"/>
        <d v="2024-11-09T00:00:00"/>
        <d v="2025-07-03T00:00:00"/>
        <d v="2023-02-02T00:00:00"/>
        <d v="2024-02-04T00:00:00"/>
        <d v="2022-12-01T00:00:00"/>
        <d v="2023-06-26T00:00:00"/>
        <d v="2024-05-05T00:00:00"/>
        <d v="2022-11-28T00:00:00"/>
        <d v="2023-06-04T00:00:00"/>
        <d v="2024-10-11T00:00:00"/>
        <d v="2024-06-18T00:00:00"/>
        <d v="2023-06-28T00:00:00"/>
        <d v="2024-08-05T00:00:00"/>
        <d v="2025-04-04T00:00:00"/>
        <d v="2022-11-06T00:00:00"/>
        <d v="2025-03-31T00:00:00"/>
        <d v="2024-12-03T00:00:00"/>
        <d v="2023-11-06T00:00:00"/>
        <d v="2023-04-18T00:00:00"/>
        <d v="2025-09-13T00:00:00"/>
        <d v="2023-11-02T00:00:00"/>
        <d v="2023-02-08T00:00:00"/>
        <d v="2023-02-13T00:00:00"/>
        <d v="2025-05-15T00:00:00"/>
        <d v="2024-08-21T00:00:00"/>
        <d v="2025-04-01T00:00:00"/>
        <d v="2025-01-06T00:00:00"/>
        <d v="2024-06-08T00:00:00"/>
        <d v="2025-09-30T00:00:00"/>
        <d v="2023-12-18T00:00:00"/>
        <d v="2024-06-26T00:00:00"/>
        <d v="2025-04-26T00:00:00"/>
        <d v="2024-09-06T00:00:00"/>
        <d v="2025-05-31T00:00:00"/>
        <d v="2024-07-23T00:00:00"/>
        <d v="2024-12-10T00:00:00"/>
        <d v="2022-12-19T00:00:00"/>
        <d v="2023-07-06T00:00:00"/>
        <d v="2023-09-12T00:00:00"/>
        <d v="2023-01-25T00:00:00"/>
        <d v="2023-07-12T00:00:00"/>
        <d v="2023-02-17T00:00:00"/>
        <d v="2023-08-30T00:00:00"/>
        <d v="2024-09-25T00:00:00"/>
        <d v="2023-12-03T00:00:00"/>
        <d v="2023-12-09T00:00:00"/>
        <d v="2023-06-16T00:00:00"/>
        <d v="2023-08-18T00:00:00"/>
        <d v="2025-08-21T00:00:00"/>
        <d v="2024-10-09T00:00:00"/>
        <d v="2024-08-27T00:00:00"/>
        <d v="2023-05-05T00:00:00"/>
        <d v="2023-04-27T00:00:00"/>
        <d v="2025-10-18T00:00:00"/>
        <d v="2024-09-30T00:00:00"/>
        <d v="2024-07-01T00:00:00"/>
        <d v="2024-11-18T00:00:00"/>
        <d v="2025-05-10T00:00:00"/>
        <d v="2025-02-26T00:00:00"/>
        <d v="2023-07-08T00:00:00"/>
        <d v="2022-12-04T00:00:00"/>
        <d v="2023-10-10T00:00:00"/>
        <d v="2023-08-19T00:00:00"/>
        <d v="2023-06-18T00:00:00"/>
        <d v="2025-08-28T00:00:00"/>
        <d v="2025-06-16T00:00:00"/>
        <d v="2023-10-09T00:00:00"/>
        <d v="2024-10-17T00:00:00"/>
        <d v="2024-01-06T00:00:00"/>
        <d v="2025-07-28T00:00:00"/>
        <d v="2024-03-15T00:00:00"/>
        <d v="2023-08-16T00:00:00"/>
        <d v="2023-07-27T00:00:00"/>
        <d v="2024-07-06T00:00:00"/>
        <d v="2023-08-13T00:00:00"/>
        <d v="2024-07-31T00:00:00"/>
        <d v="2025-07-10T00:00:00"/>
        <d v="2024-01-10T00:00:00"/>
        <d v="2023-06-27T00:00:00"/>
        <d v="2025-10-27T00:00:00"/>
        <d v="2024-05-10T00:00:00"/>
        <d v="2023-02-06T00:00:00"/>
        <d v="2022-12-20T00:00:00"/>
        <d v="2023-02-27T00:00:00"/>
        <d v="2024-09-16T00:00:00"/>
        <d v="2025-03-16T00:00:00"/>
        <d v="2023-01-07T00:00:00"/>
        <d v="2023-12-22T00:00:00"/>
        <d v="2025-10-25T00:00:00"/>
        <d v="2024-05-31T00:00:00"/>
        <d v="2025-09-28T00:00:00"/>
        <d v="2025-05-30T00:00:00"/>
        <d v="2022-11-11T00:00:00"/>
        <d v="2024-12-27T00:00:00"/>
        <d v="2024-11-15T00:00:00"/>
        <d v="2024-06-09T00:00:00"/>
        <d v="2024-10-01T00:00:00"/>
        <d v="2023-03-01T00:00:00"/>
        <d v="2024-02-18T00:00:00"/>
        <d v="2024-03-10T00:00:00"/>
        <d v="2025-09-09T00:00:00"/>
        <d v="2025-06-15T00:00:00"/>
        <d v="2023-08-14T00:00:00"/>
        <d v="2024-04-30T00:00:00"/>
        <d v="2023-05-13T00:00:00"/>
        <d v="2025-07-26T00:00:00"/>
        <d v="2025-06-10T00:00:00"/>
        <d v="2023-09-22T00:00:00"/>
        <d v="2023-04-15T00:00:00"/>
        <d v="2025-02-11T00:00:00"/>
        <d v="2024-06-12T00:00:00"/>
        <d v="2024-06-02T00:00:00"/>
        <d v="2022-10-30T00:00:00"/>
        <d v="2023-10-20T00:00:00"/>
        <d v="2022-11-20T00:00:00"/>
        <d v="2025-08-13T00:00:00"/>
        <d v="2025-06-19T00:00:00"/>
        <d v="2025-04-28T00:00:00"/>
        <d v="2023-10-02T00:00:00"/>
        <d v="2023-01-01T00:00:00"/>
        <d v="2025-06-18T00:00:00"/>
        <d v="2025-09-01T00:00:00"/>
        <d v="2023-01-31T00:00:00"/>
        <d v="2024-04-14T00:00:00"/>
        <d v="2023-01-13T00:00:00"/>
        <d v="2025-02-09T00:00:00"/>
        <d v="2025-02-15T00:00:00"/>
        <d v="2023-03-19T00:00:00"/>
        <d v="2024-04-02T00:00:00"/>
        <d v="2024-06-23T00:00:00"/>
        <d v="2025-06-12T00:00:00"/>
        <d v="2024-02-05T00:00:00"/>
        <d v="2023-06-19T00:00:00"/>
        <d v="2025-01-07T00:00:00"/>
        <d v="2023-06-07T00:00:00"/>
        <d v="2023-10-06T00:00:00"/>
        <d v="2025-10-24T00:00:00"/>
        <d v="2024-02-22T00:00:00"/>
        <d v="2024-05-19T00:00:00"/>
        <d v="2023-03-11T00:00:00"/>
        <d v="2023-07-03T00:00:00"/>
        <d v="2023-11-04T00:00:00"/>
        <d v="2024-08-04T00:00:00"/>
        <d v="2023-07-09T00:00:00"/>
        <d v="2023-01-15T00:00:00"/>
        <d v="2024-09-20T00:00:00"/>
        <d v="2023-07-07T00:00:00"/>
        <d v="2025-07-18T00:00:00"/>
        <d v="2025-05-29T00:00:00"/>
        <d v="2023-07-17T00:00:00"/>
        <d v="2024-11-01T00:00:00"/>
        <d v="2023-06-21T00:00:00"/>
        <d v="2023-03-24T00:00:00"/>
        <d v="2025-08-20T00:00:00"/>
        <d v="2024-07-16T00:00:00"/>
        <d v="2024-03-31T00:00:00"/>
      </sharedItems>
      <fieldGroup par="8"/>
    </cacheField>
    <cacheField name="customer_id" numFmtId="0">
      <sharedItems containsSemiMixedTypes="0" containsString="0" containsNumber="1" containsInteger="1" minValue="1000" maxValue="1200" count="112">
        <n v="1163"/>
        <n v="1035"/>
        <n v="1008"/>
        <n v="1154"/>
        <n v="1179"/>
        <n v="1024"/>
        <n v="1160"/>
        <n v="1053"/>
        <n v="1101"/>
        <n v="1002"/>
        <n v="1087"/>
        <n v="1000"/>
        <n v="1095"/>
        <n v="1028"/>
        <n v="1136"/>
        <n v="1155"/>
        <n v="1016"/>
        <n v="1200"/>
        <n v="1086"/>
        <n v="1114"/>
        <n v="1140"/>
        <n v="1023"/>
        <n v="1042"/>
        <n v="1148"/>
        <n v="1060"/>
        <n v="1183"/>
        <n v="1144"/>
        <n v="1067"/>
        <n v="1139"/>
        <n v="1027"/>
        <n v="1197"/>
        <n v="1094"/>
        <n v="1191"/>
        <n v="1188"/>
        <n v="1117"/>
        <n v="1130"/>
        <n v="1080"/>
        <n v="1017"/>
        <n v="1075"/>
        <n v="1082"/>
        <n v="1192"/>
        <n v="1121"/>
        <n v="1178"/>
        <n v="1129"/>
        <n v="1070"/>
        <n v="1195"/>
        <n v="1124"/>
        <n v="1103"/>
        <n v="1151"/>
        <n v="1107"/>
        <n v="1199"/>
        <n v="1005"/>
        <n v="1187"/>
        <n v="1090"/>
        <n v="1104"/>
        <n v="1189"/>
        <n v="1181"/>
        <n v="1013"/>
        <n v="1097"/>
        <n v="1019"/>
        <n v="1059"/>
        <n v="1078"/>
        <n v="1006"/>
        <n v="1149"/>
        <n v="1102"/>
        <n v="1159"/>
        <n v="1079"/>
        <n v="1062"/>
        <n v="1123"/>
        <n v="1084"/>
        <n v="1116"/>
        <n v="1039"/>
        <n v="1177"/>
        <n v="1073"/>
        <n v="1076"/>
        <n v="1156"/>
        <n v="1173"/>
        <n v="1146"/>
        <n v="1175"/>
        <n v="1193"/>
        <n v="1138"/>
        <n v="1057"/>
        <n v="1162"/>
        <n v="1012"/>
        <n v="1044"/>
        <n v="1131"/>
        <n v="1125"/>
        <n v="1135"/>
        <n v="1058"/>
        <n v="1021"/>
        <n v="1031"/>
        <n v="1168"/>
        <n v="1083"/>
        <n v="1001"/>
        <n v="1158"/>
        <n v="1198"/>
        <n v="1167"/>
        <n v="1014"/>
        <n v="1108"/>
        <n v="1184"/>
        <n v="1182"/>
        <n v="1127"/>
        <n v="1092"/>
        <n v="1085"/>
        <n v="1122"/>
        <n v="1011"/>
        <n v="1190"/>
        <n v="1046"/>
        <n v="1081"/>
        <n v="1088"/>
        <n v="1041"/>
        <n v="1141"/>
      </sharedItems>
    </cacheField>
    <cacheField name="amount" numFmtId="0">
      <sharedItems containsSemiMixedTypes="0" containsString="0" containsNumber="1" minValue="15.24" maxValue="499.5"/>
    </cacheField>
    <cacheField name="quantity" numFmtId="0">
      <sharedItems containsSemiMixedTypes="0" containsString="0" containsNumber="1" containsInteger="1" minValue="1" maxValue="10"/>
    </cacheField>
    <cacheField name="product_id" numFmtId="0">
      <sharedItems containsSemiMixedTypes="0" containsString="0" containsNumber="1" containsInteger="1" minValue="1" maxValue="10" count="10">
        <n v="1"/>
        <n v="9"/>
        <n v="2"/>
        <n v="7"/>
        <n v="5"/>
        <n v="3"/>
        <n v="6"/>
        <n v="4"/>
        <n v="10"/>
        <n v="8"/>
      </sharedItems>
    </cacheField>
    <cacheField name="Months (order_date)" numFmtId="0" databaseField="0">
      <fieldGroup base="1">
        <rangePr groupBy="months" startDate="2022-10-30T00:00:00" endDate="2025-10-28T00:00:00"/>
        <groupItems count="14">
          <s v="&lt;30/1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10/2025"/>
        </groupItems>
      </fieldGroup>
    </cacheField>
    <cacheField name="Quarters (order_date)" numFmtId="0" databaseField="0">
      <fieldGroup base="1">
        <rangePr groupBy="quarters" startDate="2022-10-30T00:00:00" endDate="2025-10-28T00:00:00"/>
        <groupItems count="6">
          <s v="&lt;30/10/2022"/>
          <s v="Qtr1"/>
          <s v="Qtr2"/>
          <s v="Qtr3"/>
          <s v="Qtr4"/>
          <s v="&gt;28/10/2025"/>
        </groupItems>
      </fieldGroup>
    </cacheField>
    <cacheField name="Years (order_date)" numFmtId="0" databaseField="0">
      <fieldGroup base="1">
        <rangePr groupBy="years" startDate="2022-10-30T00:00:00" endDate="2025-10-28T00:00:00"/>
        <groupItems count="6">
          <s v="&lt;30/10/2022"/>
          <s v="2022"/>
          <s v="2023"/>
          <s v="2024"/>
          <s v="2025"/>
          <s v="&gt;28/10/2025"/>
        </groupItems>
      </fieldGroup>
    </cacheField>
  </cacheFields>
  <extLst>
    <ext xmlns:x14="http://schemas.microsoft.com/office/spreadsheetml/2009/9/main" uri="{725AE2AE-9491-48be-B2B4-4EB974FC3084}">
      <x14:pivotCacheDefinition pivotCacheId="14815237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n v="66.900000000000006"/>
    <n v="5"/>
    <x v="0"/>
  </r>
  <r>
    <x v="1"/>
    <x v="1"/>
    <x v="1"/>
    <n v="60.28"/>
    <n v="2"/>
    <x v="1"/>
  </r>
  <r>
    <x v="2"/>
    <x v="2"/>
    <x v="2"/>
    <n v="51.12"/>
    <n v="4"/>
    <x v="2"/>
  </r>
  <r>
    <x v="3"/>
    <x v="3"/>
    <x v="3"/>
    <n v="144.91999999999999"/>
    <n v="4"/>
    <x v="1"/>
  </r>
  <r>
    <x v="4"/>
    <x v="4"/>
    <x v="4"/>
    <n v="93.16"/>
    <n v="4"/>
    <x v="3"/>
  </r>
  <r>
    <x v="4"/>
    <x v="4"/>
    <x v="4"/>
    <n v="38.299999999999997"/>
    <n v="1"/>
    <x v="4"/>
  </r>
  <r>
    <x v="4"/>
    <x v="4"/>
    <x v="4"/>
    <n v="126"/>
    <n v="7"/>
    <x v="5"/>
  </r>
  <r>
    <x v="4"/>
    <x v="4"/>
    <x v="4"/>
    <n v="191.68"/>
    <n v="4"/>
    <x v="5"/>
  </r>
  <r>
    <x v="5"/>
    <x v="5"/>
    <x v="5"/>
    <n v="143.30000000000001"/>
    <n v="10"/>
    <x v="6"/>
  </r>
  <r>
    <x v="5"/>
    <x v="5"/>
    <x v="5"/>
    <n v="220.08"/>
    <n v="8"/>
    <x v="0"/>
  </r>
  <r>
    <x v="5"/>
    <x v="5"/>
    <x v="5"/>
    <n v="56.54"/>
    <n v="2"/>
    <x v="3"/>
  </r>
  <r>
    <x v="6"/>
    <x v="6"/>
    <x v="6"/>
    <n v="108.3"/>
    <n v="10"/>
    <x v="6"/>
  </r>
  <r>
    <x v="6"/>
    <x v="6"/>
    <x v="6"/>
    <n v="33.57"/>
    <n v="1"/>
    <x v="2"/>
  </r>
  <r>
    <x v="6"/>
    <x v="6"/>
    <x v="6"/>
    <n v="85.96"/>
    <n v="2"/>
    <x v="4"/>
  </r>
  <r>
    <x v="6"/>
    <x v="6"/>
    <x v="6"/>
    <n v="104.86"/>
    <n v="7"/>
    <x v="2"/>
  </r>
  <r>
    <x v="6"/>
    <x v="6"/>
    <x v="6"/>
    <n v="58.35"/>
    <n v="3"/>
    <x v="6"/>
  </r>
  <r>
    <x v="7"/>
    <x v="7"/>
    <x v="7"/>
    <n v="323"/>
    <n v="10"/>
    <x v="2"/>
  </r>
  <r>
    <x v="7"/>
    <x v="7"/>
    <x v="7"/>
    <n v="37.72"/>
    <n v="4"/>
    <x v="1"/>
  </r>
  <r>
    <x v="7"/>
    <x v="7"/>
    <x v="7"/>
    <n v="247.45"/>
    <n v="5"/>
    <x v="3"/>
  </r>
  <r>
    <x v="8"/>
    <x v="8"/>
    <x v="0"/>
    <n v="254.28"/>
    <n v="6"/>
    <x v="7"/>
  </r>
  <r>
    <x v="8"/>
    <x v="8"/>
    <x v="0"/>
    <n v="165.44"/>
    <n v="4"/>
    <x v="0"/>
  </r>
  <r>
    <x v="8"/>
    <x v="8"/>
    <x v="0"/>
    <n v="101.43"/>
    <n v="7"/>
    <x v="6"/>
  </r>
  <r>
    <x v="8"/>
    <x v="8"/>
    <x v="0"/>
    <n v="440"/>
    <n v="10"/>
    <x v="7"/>
  </r>
  <r>
    <x v="8"/>
    <x v="8"/>
    <x v="0"/>
    <n v="133.16"/>
    <n v="4"/>
    <x v="6"/>
  </r>
  <r>
    <x v="9"/>
    <x v="9"/>
    <x v="8"/>
    <n v="41.35"/>
    <n v="5"/>
    <x v="5"/>
  </r>
  <r>
    <x v="9"/>
    <x v="9"/>
    <x v="8"/>
    <n v="128.16"/>
    <n v="9"/>
    <x v="1"/>
  </r>
  <r>
    <x v="9"/>
    <x v="9"/>
    <x v="8"/>
    <n v="315.27999999999997"/>
    <n v="7"/>
    <x v="8"/>
  </r>
  <r>
    <x v="9"/>
    <x v="9"/>
    <x v="8"/>
    <n v="72.84"/>
    <n v="6"/>
    <x v="3"/>
  </r>
  <r>
    <x v="10"/>
    <x v="10"/>
    <x v="1"/>
    <n v="76.319999999999993"/>
    <n v="2"/>
    <x v="9"/>
  </r>
  <r>
    <x v="10"/>
    <x v="10"/>
    <x v="1"/>
    <n v="95.79"/>
    <n v="3"/>
    <x v="2"/>
  </r>
  <r>
    <x v="10"/>
    <x v="10"/>
    <x v="1"/>
    <n v="45.8"/>
    <n v="10"/>
    <x v="3"/>
  </r>
  <r>
    <x v="10"/>
    <x v="10"/>
    <x v="1"/>
    <n v="498.1"/>
    <n v="10"/>
    <x v="3"/>
  </r>
  <r>
    <x v="10"/>
    <x v="10"/>
    <x v="1"/>
    <n v="243"/>
    <n v="5"/>
    <x v="1"/>
  </r>
  <r>
    <x v="11"/>
    <x v="11"/>
    <x v="9"/>
    <n v="193.9"/>
    <n v="5"/>
    <x v="1"/>
  </r>
  <r>
    <x v="12"/>
    <x v="12"/>
    <x v="10"/>
    <n v="64.19"/>
    <n v="7"/>
    <x v="4"/>
  </r>
  <r>
    <x v="13"/>
    <x v="13"/>
    <x v="11"/>
    <n v="78.36"/>
    <n v="3"/>
    <x v="1"/>
  </r>
  <r>
    <x v="13"/>
    <x v="13"/>
    <x v="11"/>
    <n v="211.6"/>
    <n v="5"/>
    <x v="2"/>
  </r>
  <r>
    <x v="13"/>
    <x v="13"/>
    <x v="11"/>
    <n v="111.5"/>
    <n v="10"/>
    <x v="1"/>
  </r>
  <r>
    <x v="14"/>
    <x v="14"/>
    <x v="12"/>
    <n v="414.45"/>
    <n v="9"/>
    <x v="1"/>
  </r>
  <r>
    <x v="14"/>
    <x v="14"/>
    <x v="12"/>
    <n v="151.19999999999999"/>
    <n v="6"/>
    <x v="8"/>
  </r>
  <r>
    <x v="15"/>
    <x v="15"/>
    <x v="13"/>
    <n v="17.239999999999998"/>
    <n v="4"/>
    <x v="4"/>
  </r>
  <r>
    <x v="15"/>
    <x v="15"/>
    <x v="13"/>
    <n v="97.86"/>
    <n v="2"/>
    <x v="9"/>
  </r>
  <r>
    <x v="16"/>
    <x v="16"/>
    <x v="14"/>
    <n v="379.36"/>
    <n v="8"/>
    <x v="5"/>
  </r>
  <r>
    <x v="16"/>
    <x v="16"/>
    <x v="14"/>
    <n v="135.44999999999999"/>
    <n v="5"/>
    <x v="5"/>
  </r>
  <r>
    <x v="17"/>
    <x v="17"/>
    <x v="15"/>
    <n v="343.17"/>
    <n v="9"/>
    <x v="7"/>
  </r>
  <r>
    <x v="17"/>
    <x v="17"/>
    <x v="15"/>
    <n v="104.25"/>
    <n v="5"/>
    <x v="7"/>
  </r>
  <r>
    <x v="17"/>
    <x v="17"/>
    <x v="15"/>
    <n v="361.04"/>
    <n v="8"/>
    <x v="6"/>
  </r>
  <r>
    <x v="17"/>
    <x v="17"/>
    <x v="15"/>
    <n v="27.04"/>
    <n v="2"/>
    <x v="9"/>
  </r>
  <r>
    <x v="18"/>
    <x v="18"/>
    <x v="16"/>
    <n v="283.7"/>
    <n v="10"/>
    <x v="0"/>
  </r>
  <r>
    <x v="18"/>
    <x v="18"/>
    <x v="16"/>
    <n v="19.079999999999998"/>
    <n v="4"/>
    <x v="0"/>
  </r>
  <r>
    <x v="19"/>
    <x v="19"/>
    <x v="2"/>
    <n v="117.36"/>
    <n v="9"/>
    <x v="2"/>
  </r>
  <r>
    <x v="19"/>
    <x v="19"/>
    <x v="2"/>
    <n v="110.6"/>
    <n v="4"/>
    <x v="9"/>
  </r>
  <r>
    <x v="19"/>
    <x v="19"/>
    <x v="2"/>
    <n v="244.2"/>
    <n v="10"/>
    <x v="8"/>
  </r>
  <r>
    <x v="20"/>
    <x v="20"/>
    <x v="17"/>
    <n v="24.28"/>
    <n v="4"/>
    <x v="3"/>
  </r>
  <r>
    <x v="20"/>
    <x v="20"/>
    <x v="17"/>
    <n v="132.24"/>
    <n v="6"/>
    <x v="3"/>
  </r>
  <r>
    <x v="20"/>
    <x v="20"/>
    <x v="17"/>
    <n v="34.159999999999997"/>
    <n v="1"/>
    <x v="9"/>
  </r>
  <r>
    <x v="20"/>
    <x v="20"/>
    <x v="17"/>
    <n v="21.03"/>
    <n v="1"/>
    <x v="2"/>
  </r>
  <r>
    <x v="21"/>
    <x v="21"/>
    <x v="18"/>
    <n v="42.92"/>
    <n v="4"/>
    <x v="7"/>
  </r>
  <r>
    <x v="22"/>
    <x v="22"/>
    <x v="19"/>
    <n v="45.03"/>
    <n v="3"/>
    <x v="3"/>
  </r>
  <r>
    <x v="22"/>
    <x v="22"/>
    <x v="19"/>
    <n v="45.98"/>
    <n v="2"/>
    <x v="7"/>
  </r>
  <r>
    <x v="23"/>
    <x v="23"/>
    <x v="20"/>
    <n v="378.45"/>
    <n v="9"/>
    <x v="0"/>
  </r>
  <r>
    <x v="24"/>
    <x v="24"/>
    <x v="21"/>
    <n v="175.35"/>
    <n v="7"/>
    <x v="5"/>
  </r>
  <r>
    <x v="24"/>
    <x v="24"/>
    <x v="21"/>
    <n v="316.89"/>
    <n v="7"/>
    <x v="7"/>
  </r>
  <r>
    <x v="25"/>
    <x v="25"/>
    <x v="22"/>
    <n v="100.52"/>
    <n v="7"/>
    <x v="0"/>
  </r>
  <r>
    <x v="25"/>
    <x v="25"/>
    <x v="22"/>
    <n v="110.1"/>
    <n v="5"/>
    <x v="9"/>
  </r>
  <r>
    <x v="25"/>
    <x v="25"/>
    <x v="22"/>
    <n v="72.08"/>
    <n v="8"/>
    <x v="1"/>
  </r>
  <r>
    <x v="25"/>
    <x v="25"/>
    <x v="22"/>
    <n v="193.92"/>
    <n v="4"/>
    <x v="4"/>
  </r>
  <r>
    <x v="26"/>
    <x v="26"/>
    <x v="23"/>
    <n v="25.62"/>
    <n v="6"/>
    <x v="0"/>
  </r>
  <r>
    <x v="26"/>
    <x v="26"/>
    <x v="23"/>
    <n v="207.12"/>
    <n v="8"/>
    <x v="8"/>
  </r>
  <r>
    <x v="26"/>
    <x v="26"/>
    <x v="23"/>
    <n v="85.58"/>
    <n v="2"/>
    <x v="1"/>
  </r>
  <r>
    <x v="26"/>
    <x v="26"/>
    <x v="23"/>
    <n v="48"/>
    <n v="10"/>
    <x v="2"/>
  </r>
  <r>
    <x v="27"/>
    <x v="27"/>
    <x v="24"/>
    <n v="134.4"/>
    <n v="10"/>
    <x v="2"/>
  </r>
  <r>
    <x v="27"/>
    <x v="27"/>
    <x v="24"/>
    <n v="31.54"/>
    <n v="1"/>
    <x v="8"/>
  </r>
  <r>
    <x v="27"/>
    <x v="27"/>
    <x v="24"/>
    <n v="289.10000000000002"/>
    <n v="10"/>
    <x v="3"/>
  </r>
  <r>
    <x v="27"/>
    <x v="27"/>
    <x v="24"/>
    <n v="57.05"/>
    <n v="5"/>
    <x v="6"/>
  </r>
  <r>
    <x v="28"/>
    <x v="28"/>
    <x v="25"/>
    <n v="103.5"/>
    <n v="5"/>
    <x v="7"/>
  </r>
  <r>
    <x v="28"/>
    <x v="28"/>
    <x v="25"/>
    <n v="134.63999999999999"/>
    <n v="8"/>
    <x v="4"/>
  </r>
  <r>
    <x v="28"/>
    <x v="28"/>
    <x v="25"/>
    <n v="23.73"/>
    <n v="1"/>
    <x v="2"/>
  </r>
  <r>
    <x v="29"/>
    <x v="29"/>
    <x v="26"/>
    <n v="106.56"/>
    <n v="9"/>
    <x v="2"/>
  </r>
  <r>
    <x v="30"/>
    <x v="30"/>
    <x v="27"/>
    <n v="88.28"/>
    <n v="2"/>
    <x v="6"/>
  </r>
  <r>
    <x v="30"/>
    <x v="30"/>
    <x v="27"/>
    <n v="45.75"/>
    <n v="5"/>
    <x v="6"/>
  </r>
  <r>
    <x v="31"/>
    <x v="31"/>
    <x v="28"/>
    <n v="16.920000000000002"/>
    <n v="9"/>
    <x v="8"/>
  </r>
  <r>
    <x v="31"/>
    <x v="31"/>
    <x v="28"/>
    <n v="233.45"/>
    <n v="5"/>
    <x v="1"/>
  </r>
  <r>
    <x v="31"/>
    <x v="31"/>
    <x v="28"/>
    <n v="42.99"/>
    <n v="3"/>
    <x v="2"/>
  </r>
  <r>
    <x v="32"/>
    <x v="32"/>
    <x v="29"/>
    <n v="75.849999999999994"/>
    <n v="5"/>
    <x v="5"/>
  </r>
  <r>
    <x v="32"/>
    <x v="32"/>
    <x v="29"/>
    <n v="68.22"/>
    <n v="6"/>
    <x v="7"/>
  </r>
  <r>
    <x v="32"/>
    <x v="32"/>
    <x v="29"/>
    <n v="226.71"/>
    <n v="9"/>
    <x v="4"/>
  </r>
  <r>
    <x v="32"/>
    <x v="32"/>
    <x v="29"/>
    <n v="64.52"/>
    <n v="2"/>
    <x v="0"/>
  </r>
  <r>
    <x v="33"/>
    <x v="33"/>
    <x v="30"/>
    <n v="112.35"/>
    <n v="3"/>
    <x v="4"/>
  </r>
  <r>
    <x v="33"/>
    <x v="33"/>
    <x v="30"/>
    <n v="200.9"/>
    <n v="7"/>
    <x v="1"/>
  </r>
  <r>
    <x v="34"/>
    <x v="34"/>
    <x v="13"/>
    <n v="29.25"/>
    <n v="9"/>
    <x v="5"/>
  </r>
  <r>
    <x v="35"/>
    <x v="35"/>
    <x v="31"/>
    <n v="67.02"/>
    <n v="3"/>
    <x v="1"/>
  </r>
  <r>
    <x v="35"/>
    <x v="35"/>
    <x v="31"/>
    <n v="95.95"/>
    <n v="5"/>
    <x v="0"/>
  </r>
  <r>
    <x v="35"/>
    <x v="35"/>
    <x v="31"/>
    <n v="70.14"/>
    <n v="6"/>
    <x v="0"/>
  </r>
  <r>
    <x v="35"/>
    <x v="35"/>
    <x v="31"/>
    <n v="37.299999999999997"/>
    <n v="2"/>
    <x v="7"/>
  </r>
  <r>
    <x v="35"/>
    <x v="35"/>
    <x v="31"/>
    <n v="341.11"/>
    <n v="7"/>
    <x v="1"/>
  </r>
  <r>
    <x v="36"/>
    <x v="36"/>
    <x v="32"/>
    <n v="146.55000000000001"/>
    <n v="3"/>
    <x v="7"/>
  </r>
  <r>
    <x v="36"/>
    <x v="36"/>
    <x v="32"/>
    <n v="18.899999999999999"/>
    <n v="7"/>
    <x v="5"/>
  </r>
  <r>
    <x v="37"/>
    <x v="37"/>
    <x v="33"/>
    <n v="57.76"/>
    <n v="4"/>
    <x v="3"/>
  </r>
  <r>
    <x v="37"/>
    <x v="37"/>
    <x v="33"/>
    <n v="306.60000000000002"/>
    <n v="7"/>
    <x v="2"/>
  </r>
  <r>
    <x v="37"/>
    <x v="37"/>
    <x v="33"/>
    <n v="44.72"/>
    <n v="4"/>
    <x v="9"/>
  </r>
  <r>
    <x v="38"/>
    <x v="38"/>
    <x v="34"/>
    <n v="49.24"/>
    <n v="4"/>
    <x v="4"/>
  </r>
  <r>
    <x v="38"/>
    <x v="38"/>
    <x v="34"/>
    <n v="121.94"/>
    <n v="7"/>
    <x v="7"/>
  </r>
  <r>
    <x v="38"/>
    <x v="38"/>
    <x v="34"/>
    <n v="92.65"/>
    <n v="5"/>
    <x v="2"/>
  </r>
  <r>
    <x v="39"/>
    <x v="39"/>
    <x v="35"/>
    <n v="282.3"/>
    <n v="6"/>
    <x v="1"/>
  </r>
  <r>
    <x v="39"/>
    <x v="39"/>
    <x v="35"/>
    <n v="50.8"/>
    <n v="5"/>
    <x v="2"/>
  </r>
  <r>
    <x v="39"/>
    <x v="39"/>
    <x v="35"/>
    <n v="220.98"/>
    <n v="6"/>
    <x v="3"/>
  </r>
  <r>
    <x v="40"/>
    <x v="40"/>
    <x v="36"/>
    <n v="63.99"/>
    <n v="9"/>
    <x v="8"/>
  </r>
  <r>
    <x v="40"/>
    <x v="40"/>
    <x v="36"/>
    <n v="55.4"/>
    <n v="4"/>
    <x v="8"/>
  </r>
  <r>
    <x v="40"/>
    <x v="40"/>
    <x v="36"/>
    <n v="26.72"/>
    <n v="1"/>
    <x v="3"/>
  </r>
  <r>
    <x v="40"/>
    <x v="40"/>
    <x v="36"/>
    <n v="76.64"/>
    <n v="4"/>
    <x v="1"/>
  </r>
  <r>
    <x v="41"/>
    <x v="41"/>
    <x v="37"/>
    <n v="202.02"/>
    <n v="6"/>
    <x v="8"/>
  </r>
  <r>
    <x v="41"/>
    <x v="41"/>
    <x v="37"/>
    <n v="130.5"/>
    <n v="5"/>
    <x v="2"/>
  </r>
  <r>
    <x v="41"/>
    <x v="41"/>
    <x v="37"/>
    <n v="126.12"/>
    <n v="6"/>
    <x v="3"/>
  </r>
  <r>
    <x v="42"/>
    <x v="42"/>
    <x v="38"/>
    <n v="87.56"/>
    <n v="4"/>
    <x v="5"/>
  </r>
  <r>
    <x v="42"/>
    <x v="42"/>
    <x v="38"/>
    <n v="94.05"/>
    <n v="3"/>
    <x v="3"/>
  </r>
  <r>
    <x v="42"/>
    <x v="42"/>
    <x v="38"/>
    <n v="196.49"/>
    <n v="7"/>
    <x v="4"/>
  </r>
  <r>
    <x v="42"/>
    <x v="42"/>
    <x v="38"/>
    <n v="77.099999999999994"/>
    <n v="5"/>
    <x v="0"/>
  </r>
  <r>
    <x v="42"/>
    <x v="42"/>
    <x v="38"/>
    <n v="309.2"/>
    <n v="10"/>
    <x v="3"/>
  </r>
  <r>
    <x v="43"/>
    <x v="43"/>
    <x v="39"/>
    <n v="274.16000000000003"/>
    <n v="8"/>
    <x v="9"/>
  </r>
  <r>
    <x v="43"/>
    <x v="43"/>
    <x v="39"/>
    <n v="320"/>
    <n v="8"/>
    <x v="1"/>
  </r>
  <r>
    <x v="43"/>
    <x v="43"/>
    <x v="39"/>
    <n v="30.52"/>
    <n v="2"/>
    <x v="5"/>
  </r>
  <r>
    <x v="43"/>
    <x v="43"/>
    <x v="39"/>
    <n v="36.18"/>
    <n v="6"/>
    <x v="8"/>
  </r>
  <r>
    <x v="44"/>
    <x v="44"/>
    <x v="40"/>
    <n v="162.47999999999999"/>
    <n v="4"/>
    <x v="4"/>
  </r>
  <r>
    <x v="45"/>
    <x v="45"/>
    <x v="41"/>
    <n v="172.8"/>
    <n v="8"/>
    <x v="2"/>
  </r>
  <r>
    <x v="45"/>
    <x v="45"/>
    <x v="41"/>
    <n v="145.36000000000001"/>
    <n v="4"/>
    <x v="8"/>
  </r>
  <r>
    <x v="45"/>
    <x v="45"/>
    <x v="41"/>
    <n v="167.04"/>
    <n v="8"/>
    <x v="3"/>
  </r>
  <r>
    <x v="45"/>
    <x v="45"/>
    <x v="41"/>
    <n v="44.79"/>
    <n v="1"/>
    <x v="5"/>
  </r>
  <r>
    <x v="45"/>
    <x v="45"/>
    <x v="41"/>
    <n v="84.77"/>
    <n v="7"/>
    <x v="2"/>
  </r>
  <r>
    <x v="46"/>
    <x v="46"/>
    <x v="42"/>
    <n v="28.53"/>
    <n v="1"/>
    <x v="9"/>
  </r>
  <r>
    <x v="46"/>
    <x v="46"/>
    <x v="42"/>
    <n v="63.76"/>
    <n v="8"/>
    <x v="2"/>
  </r>
  <r>
    <x v="46"/>
    <x v="46"/>
    <x v="42"/>
    <n v="444.69"/>
    <n v="9"/>
    <x v="9"/>
  </r>
  <r>
    <x v="46"/>
    <x v="46"/>
    <x v="42"/>
    <n v="285.48"/>
    <n v="6"/>
    <x v="8"/>
  </r>
  <r>
    <x v="46"/>
    <x v="46"/>
    <x v="42"/>
    <n v="410.3"/>
    <n v="10"/>
    <x v="9"/>
  </r>
  <r>
    <x v="47"/>
    <x v="47"/>
    <x v="43"/>
    <n v="360.08"/>
    <n v="8"/>
    <x v="1"/>
  </r>
  <r>
    <x v="47"/>
    <x v="47"/>
    <x v="43"/>
    <n v="112.56"/>
    <n v="8"/>
    <x v="9"/>
  </r>
  <r>
    <x v="47"/>
    <x v="47"/>
    <x v="43"/>
    <n v="193.2"/>
    <n v="5"/>
    <x v="7"/>
  </r>
  <r>
    <x v="47"/>
    <x v="47"/>
    <x v="43"/>
    <n v="255.2"/>
    <n v="8"/>
    <x v="1"/>
  </r>
  <r>
    <x v="48"/>
    <x v="48"/>
    <x v="44"/>
    <n v="64.349999999999994"/>
    <n v="5"/>
    <x v="2"/>
  </r>
  <r>
    <x v="48"/>
    <x v="48"/>
    <x v="44"/>
    <n v="268.86"/>
    <n v="6"/>
    <x v="6"/>
  </r>
  <r>
    <x v="48"/>
    <x v="48"/>
    <x v="44"/>
    <n v="26.46"/>
    <n v="3"/>
    <x v="2"/>
  </r>
  <r>
    <x v="48"/>
    <x v="48"/>
    <x v="44"/>
    <n v="107.28"/>
    <n v="3"/>
    <x v="3"/>
  </r>
  <r>
    <x v="49"/>
    <x v="49"/>
    <x v="16"/>
    <n v="166.92"/>
    <n v="6"/>
    <x v="3"/>
  </r>
  <r>
    <x v="49"/>
    <x v="49"/>
    <x v="16"/>
    <n v="317.66000000000003"/>
    <n v="7"/>
    <x v="3"/>
  </r>
  <r>
    <x v="49"/>
    <x v="49"/>
    <x v="16"/>
    <n v="43.05"/>
    <n v="1"/>
    <x v="8"/>
  </r>
  <r>
    <x v="50"/>
    <x v="50"/>
    <x v="45"/>
    <n v="190.2"/>
    <n v="5"/>
    <x v="6"/>
  </r>
  <r>
    <x v="50"/>
    <x v="50"/>
    <x v="45"/>
    <n v="339.75"/>
    <n v="9"/>
    <x v="3"/>
  </r>
  <r>
    <x v="50"/>
    <x v="50"/>
    <x v="45"/>
    <n v="450.4"/>
    <n v="10"/>
    <x v="1"/>
  </r>
  <r>
    <x v="50"/>
    <x v="50"/>
    <x v="45"/>
    <n v="58.96"/>
    <n v="4"/>
    <x v="9"/>
  </r>
  <r>
    <x v="51"/>
    <x v="51"/>
    <x v="46"/>
    <n v="203.64"/>
    <n v="6"/>
    <x v="3"/>
  </r>
  <r>
    <x v="52"/>
    <x v="52"/>
    <x v="47"/>
    <n v="147.21"/>
    <n v="3"/>
    <x v="9"/>
  </r>
  <r>
    <x v="52"/>
    <x v="52"/>
    <x v="47"/>
    <n v="45.49"/>
    <n v="1"/>
    <x v="1"/>
  </r>
  <r>
    <x v="53"/>
    <x v="53"/>
    <x v="48"/>
    <n v="65.34"/>
    <n v="2"/>
    <x v="0"/>
  </r>
  <r>
    <x v="53"/>
    <x v="53"/>
    <x v="48"/>
    <n v="82.48"/>
    <n v="8"/>
    <x v="5"/>
  </r>
  <r>
    <x v="53"/>
    <x v="53"/>
    <x v="48"/>
    <n v="121.66"/>
    <n v="7"/>
    <x v="4"/>
  </r>
  <r>
    <x v="53"/>
    <x v="53"/>
    <x v="48"/>
    <n v="107.22"/>
    <n v="6"/>
    <x v="9"/>
  </r>
  <r>
    <x v="53"/>
    <x v="53"/>
    <x v="48"/>
    <n v="189.85"/>
    <n v="5"/>
    <x v="3"/>
  </r>
  <r>
    <x v="54"/>
    <x v="54"/>
    <x v="49"/>
    <n v="19.52"/>
    <n v="8"/>
    <x v="2"/>
  </r>
  <r>
    <x v="54"/>
    <x v="54"/>
    <x v="49"/>
    <n v="50"/>
    <n v="1"/>
    <x v="1"/>
  </r>
  <r>
    <x v="54"/>
    <x v="54"/>
    <x v="49"/>
    <n v="132.12"/>
    <n v="4"/>
    <x v="6"/>
  </r>
  <r>
    <x v="55"/>
    <x v="55"/>
    <x v="50"/>
    <n v="44.68"/>
    <n v="4"/>
    <x v="0"/>
  </r>
  <r>
    <x v="56"/>
    <x v="56"/>
    <x v="51"/>
    <n v="30.48"/>
    <n v="4"/>
    <x v="5"/>
  </r>
  <r>
    <x v="56"/>
    <x v="56"/>
    <x v="51"/>
    <n v="474.7"/>
    <n v="10"/>
    <x v="2"/>
  </r>
  <r>
    <x v="56"/>
    <x v="56"/>
    <x v="51"/>
    <n v="193.45"/>
    <n v="5"/>
    <x v="9"/>
  </r>
  <r>
    <x v="56"/>
    <x v="56"/>
    <x v="51"/>
    <n v="309.5"/>
    <n v="10"/>
    <x v="5"/>
  </r>
  <r>
    <x v="56"/>
    <x v="56"/>
    <x v="51"/>
    <n v="144.87"/>
    <n v="3"/>
    <x v="2"/>
  </r>
  <r>
    <x v="57"/>
    <x v="31"/>
    <x v="29"/>
    <n v="147.15"/>
    <n v="5"/>
    <x v="0"/>
  </r>
  <r>
    <x v="57"/>
    <x v="31"/>
    <x v="29"/>
    <n v="330.12"/>
    <n v="7"/>
    <x v="3"/>
  </r>
  <r>
    <x v="57"/>
    <x v="31"/>
    <x v="29"/>
    <n v="60.44"/>
    <n v="2"/>
    <x v="7"/>
  </r>
  <r>
    <x v="57"/>
    <x v="31"/>
    <x v="29"/>
    <n v="70.62"/>
    <n v="2"/>
    <x v="7"/>
  </r>
  <r>
    <x v="57"/>
    <x v="31"/>
    <x v="29"/>
    <n v="405.7"/>
    <n v="10"/>
    <x v="4"/>
  </r>
  <r>
    <x v="58"/>
    <x v="57"/>
    <x v="26"/>
    <n v="200.52"/>
    <n v="9"/>
    <x v="6"/>
  </r>
  <r>
    <x v="59"/>
    <x v="58"/>
    <x v="49"/>
    <n v="336.7"/>
    <n v="7"/>
    <x v="2"/>
  </r>
  <r>
    <x v="59"/>
    <x v="58"/>
    <x v="49"/>
    <n v="67.86"/>
    <n v="3"/>
    <x v="9"/>
  </r>
  <r>
    <x v="59"/>
    <x v="58"/>
    <x v="49"/>
    <n v="156.85"/>
    <n v="5"/>
    <x v="1"/>
  </r>
  <r>
    <x v="59"/>
    <x v="58"/>
    <x v="49"/>
    <n v="192.4"/>
    <n v="8"/>
    <x v="1"/>
  </r>
  <r>
    <x v="60"/>
    <x v="59"/>
    <x v="52"/>
    <n v="256.86"/>
    <n v="6"/>
    <x v="4"/>
  </r>
  <r>
    <x v="60"/>
    <x v="59"/>
    <x v="52"/>
    <n v="221.3"/>
    <n v="5"/>
    <x v="2"/>
  </r>
  <r>
    <x v="60"/>
    <x v="59"/>
    <x v="52"/>
    <n v="233.12"/>
    <n v="8"/>
    <x v="7"/>
  </r>
  <r>
    <x v="60"/>
    <x v="59"/>
    <x v="52"/>
    <n v="17.34"/>
    <n v="6"/>
    <x v="3"/>
  </r>
  <r>
    <x v="60"/>
    <x v="59"/>
    <x v="52"/>
    <n v="75.45"/>
    <n v="3"/>
    <x v="6"/>
  </r>
  <r>
    <x v="61"/>
    <x v="60"/>
    <x v="53"/>
    <n v="221"/>
    <n v="5"/>
    <x v="6"/>
  </r>
  <r>
    <x v="61"/>
    <x v="60"/>
    <x v="53"/>
    <n v="17.91"/>
    <n v="9"/>
    <x v="4"/>
  </r>
  <r>
    <x v="61"/>
    <x v="60"/>
    <x v="53"/>
    <n v="26.42"/>
    <n v="2"/>
    <x v="7"/>
  </r>
  <r>
    <x v="62"/>
    <x v="61"/>
    <x v="54"/>
    <n v="139.96"/>
    <n v="4"/>
    <x v="1"/>
  </r>
  <r>
    <x v="62"/>
    <x v="61"/>
    <x v="54"/>
    <n v="319.68"/>
    <n v="8"/>
    <x v="9"/>
  </r>
  <r>
    <x v="62"/>
    <x v="61"/>
    <x v="54"/>
    <n v="61.25"/>
    <n v="5"/>
    <x v="2"/>
  </r>
  <r>
    <x v="62"/>
    <x v="61"/>
    <x v="54"/>
    <n v="168.5"/>
    <n v="5"/>
    <x v="7"/>
  </r>
  <r>
    <x v="63"/>
    <x v="62"/>
    <x v="31"/>
    <n v="163.53"/>
    <n v="9"/>
    <x v="1"/>
  </r>
  <r>
    <x v="63"/>
    <x v="62"/>
    <x v="31"/>
    <n v="111.36"/>
    <n v="6"/>
    <x v="1"/>
  </r>
  <r>
    <x v="63"/>
    <x v="62"/>
    <x v="31"/>
    <n v="81.849999999999994"/>
    <n v="5"/>
    <x v="9"/>
  </r>
  <r>
    <x v="63"/>
    <x v="62"/>
    <x v="31"/>
    <n v="72.959999999999994"/>
    <n v="2"/>
    <x v="7"/>
  </r>
  <r>
    <x v="64"/>
    <x v="63"/>
    <x v="36"/>
    <n v="32.369999999999997"/>
    <n v="3"/>
    <x v="1"/>
  </r>
  <r>
    <x v="65"/>
    <x v="64"/>
    <x v="55"/>
    <n v="488.7"/>
    <n v="10"/>
    <x v="4"/>
  </r>
  <r>
    <x v="65"/>
    <x v="64"/>
    <x v="55"/>
    <n v="152.30000000000001"/>
    <n v="10"/>
    <x v="1"/>
  </r>
  <r>
    <x v="65"/>
    <x v="64"/>
    <x v="55"/>
    <n v="63.48"/>
    <n v="4"/>
    <x v="2"/>
  </r>
  <r>
    <x v="65"/>
    <x v="64"/>
    <x v="55"/>
    <n v="48.48"/>
    <n v="3"/>
    <x v="6"/>
  </r>
  <r>
    <x v="66"/>
    <x v="65"/>
    <x v="56"/>
    <n v="18.55"/>
    <n v="5"/>
    <x v="5"/>
  </r>
  <r>
    <x v="66"/>
    <x v="65"/>
    <x v="56"/>
    <n v="141.03"/>
    <n v="9"/>
    <x v="0"/>
  </r>
  <r>
    <x v="66"/>
    <x v="65"/>
    <x v="56"/>
    <n v="51.84"/>
    <n v="8"/>
    <x v="5"/>
  </r>
  <r>
    <x v="66"/>
    <x v="65"/>
    <x v="56"/>
    <n v="152.9"/>
    <n v="10"/>
    <x v="0"/>
  </r>
  <r>
    <x v="66"/>
    <x v="65"/>
    <x v="56"/>
    <n v="144.16"/>
    <n v="8"/>
    <x v="9"/>
  </r>
  <r>
    <x v="67"/>
    <x v="66"/>
    <x v="57"/>
    <n v="82.74"/>
    <n v="2"/>
    <x v="9"/>
  </r>
  <r>
    <x v="67"/>
    <x v="66"/>
    <x v="57"/>
    <n v="40.72"/>
    <n v="8"/>
    <x v="3"/>
  </r>
  <r>
    <x v="67"/>
    <x v="66"/>
    <x v="57"/>
    <n v="26.22"/>
    <n v="3"/>
    <x v="0"/>
  </r>
  <r>
    <x v="68"/>
    <x v="67"/>
    <x v="26"/>
    <n v="28.96"/>
    <n v="4"/>
    <x v="2"/>
  </r>
  <r>
    <x v="68"/>
    <x v="67"/>
    <x v="26"/>
    <n v="304.10000000000002"/>
    <n v="10"/>
    <x v="3"/>
  </r>
  <r>
    <x v="68"/>
    <x v="67"/>
    <x v="26"/>
    <n v="156.47999999999999"/>
    <n v="4"/>
    <x v="8"/>
  </r>
  <r>
    <x v="69"/>
    <x v="68"/>
    <x v="58"/>
    <n v="216.1"/>
    <n v="5"/>
    <x v="9"/>
  </r>
  <r>
    <x v="69"/>
    <x v="68"/>
    <x v="58"/>
    <n v="145.4"/>
    <n v="5"/>
    <x v="3"/>
  </r>
  <r>
    <x v="69"/>
    <x v="68"/>
    <x v="58"/>
    <n v="480.7"/>
    <n v="10"/>
    <x v="0"/>
  </r>
  <r>
    <x v="69"/>
    <x v="68"/>
    <x v="58"/>
    <n v="127.36"/>
    <n v="4"/>
    <x v="2"/>
  </r>
  <r>
    <x v="70"/>
    <x v="69"/>
    <x v="27"/>
    <n v="39.72"/>
    <n v="4"/>
    <x v="5"/>
  </r>
  <r>
    <x v="71"/>
    <x v="70"/>
    <x v="59"/>
    <n v="163.44999999999999"/>
    <n v="7"/>
    <x v="0"/>
  </r>
  <r>
    <x v="71"/>
    <x v="70"/>
    <x v="59"/>
    <n v="125.04"/>
    <n v="8"/>
    <x v="8"/>
  </r>
  <r>
    <x v="72"/>
    <x v="71"/>
    <x v="60"/>
    <n v="39.6"/>
    <n v="8"/>
    <x v="4"/>
  </r>
  <r>
    <x v="72"/>
    <x v="71"/>
    <x v="60"/>
    <n v="198.55"/>
    <n v="5"/>
    <x v="7"/>
  </r>
  <r>
    <x v="72"/>
    <x v="71"/>
    <x v="60"/>
    <n v="88.48"/>
    <n v="4"/>
    <x v="8"/>
  </r>
  <r>
    <x v="73"/>
    <x v="72"/>
    <x v="28"/>
    <n v="207.95"/>
    <n v="5"/>
    <x v="5"/>
  </r>
  <r>
    <x v="74"/>
    <x v="73"/>
    <x v="61"/>
    <n v="114"/>
    <n v="5"/>
    <x v="8"/>
  </r>
  <r>
    <x v="74"/>
    <x v="73"/>
    <x v="61"/>
    <n v="177.2"/>
    <n v="5"/>
    <x v="9"/>
  </r>
  <r>
    <x v="74"/>
    <x v="73"/>
    <x v="61"/>
    <n v="249.21"/>
    <n v="9"/>
    <x v="4"/>
  </r>
  <r>
    <x v="74"/>
    <x v="73"/>
    <x v="61"/>
    <n v="61"/>
    <n v="2"/>
    <x v="9"/>
  </r>
  <r>
    <x v="74"/>
    <x v="73"/>
    <x v="61"/>
    <n v="184.68"/>
    <n v="6"/>
    <x v="3"/>
  </r>
  <r>
    <x v="75"/>
    <x v="74"/>
    <x v="62"/>
    <n v="299.8"/>
    <n v="10"/>
    <x v="7"/>
  </r>
  <r>
    <x v="76"/>
    <x v="75"/>
    <x v="51"/>
    <n v="38.51"/>
    <n v="1"/>
    <x v="8"/>
  </r>
  <r>
    <x v="76"/>
    <x v="75"/>
    <x v="51"/>
    <n v="213.36"/>
    <n v="8"/>
    <x v="5"/>
  </r>
  <r>
    <x v="76"/>
    <x v="75"/>
    <x v="51"/>
    <n v="51.5"/>
    <n v="5"/>
    <x v="9"/>
  </r>
  <r>
    <x v="77"/>
    <x v="76"/>
    <x v="63"/>
    <n v="48.6"/>
    <n v="2"/>
    <x v="9"/>
  </r>
  <r>
    <x v="77"/>
    <x v="76"/>
    <x v="63"/>
    <n v="102.42"/>
    <n v="6"/>
    <x v="3"/>
  </r>
  <r>
    <x v="77"/>
    <x v="76"/>
    <x v="63"/>
    <n v="52.5"/>
    <n v="3"/>
    <x v="2"/>
  </r>
  <r>
    <x v="77"/>
    <x v="76"/>
    <x v="63"/>
    <n v="168.2"/>
    <n v="5"/>
    <x v="9"/>
  </r>
  <r>
    <x v="78"/>
    <x v="77"/>
    <x v="64"/>
    <n v="46.16"/>
    <n v="8"/>
    <x v="0"/>
  </r>
  <r>
    <x v="78"/>
    <x v="77"/>
    <x v="64"/>
    <n v="42.72"/>
    <n v="6"/>
    <x v="4"/>
  </r>
  <r>
    <x v="78"/>
    <x v="77"/>
    <x v="64"/>
    <n v="373.59"/>
    <n v="9"/>
    <x v="3"/>
  </r>
  <r>
    <x v="78"/>
    <x v="77"/>
    <x v="64"/>
    <n v="215.19"/>
    <n v="9"/>
    <x v="0"/>
  </r>
  <r>
    <x v="78"/>
    <x v="77"/>
    <x v="64"/>
    <n v="106.56"/>
    <n v="4"/>
    <x v="0"/>
  </r>
  <r>
    <x v="79"/>
    <x v="78"/>
    <x v="65"/>
    <n v="139.47"/>
    <n v="3"/>
    <x v="1"/>
  </r>
  <r>
    <x v="79"/>
    <x v="78"/>
    <x v="65"/>
    <n v="59.12"/>
    <n v="8"/>
    <x v="9"/>
  </r>
  <r>
    <x v="79"/>
    <x v="78"/>
    <x v="65"/>
    <n v="143.68"/>
    <n v="4"/>
    <x v="8"/>
  </r>
  <r>
    <x v="80"/>
    <x v="79"/>
    <x v="66"/>
    <n v="191.61"/>
    <n v="9"/>
    <x v="0"/>
  </r>
  <r>
    <x v="80"/>
    <x v="79"/>
    <x v="66"/>
    <n v="47.76"/>
    <n v="2"/>
    <x v="7"/>
  </r>
  <r>
    <x v="80"/>
    <x v="79"/>
    <x v="66"/>
    <n v="77.010000000000005"/>
    <n v="3"/>
    <x v="2"/>
  </r>
  <r>
    <x v="80"/>
    <x v="79"/>
    <x v="66"/>
    <n v="321.39"/>
    <n v="9"/>
    <x v="4"/>
  </r>
  <r>
    <x v="80"/>
    <x v="79"/>
    <x v="66"/>
    <n v="392.32"/>
    <n v="8"/>
    <x v="3"/>
  </r>
  <r>
    <x v="81"/>
    <x v="80"/>
    <x v="67"/>
    <n v="60.3"/>
    <n v="3"/>
    <x v="1"/>
  </r>
  <r>
    <x v="81"/>
    <x v="80"/>
    <x v="67"/>
    <n v="339.3"/>
    <n v="9"/>
    <x v="8"/>
  </r>
  <r>
    <x v="81"/>
    <x v="80"/>
    <x v="67"/>
    <n v="29.8"/>
    <n v="2"/>
    <x v="5"/>
  </r>
  <r>
    <x v="81"/>
    <x v="80"/>
    <x v="67"/>
    <n v="280.86"/>
    <n v="6"/>
    <x v="3"/>
  </r>
  <r>
    <x v="82"/>
    <x v="81"/>
    <x v="43"/>
    <n v="183.55"/>
    <n v="5"/>
    <x v="0"/>
  </r>
  <r>
    <x v="82"/>
    <x v="81"/>
    <x v="43"/>
    <n v="499.5"/>
    <n v="10"/>
    <x v="8"/>
  </r>
  <r>
    <x v="82"/>
    <x v="81"/>
    <x v="43"/>
    <n v="69.48"/>
    <n v="3"/>
    <x v="9"/>
  </r>
  <r>
    <x v="83"/>
    <x v="82"/>
    <x v="68"/>
    <n v="346.5"/>
    <n v="9"/>
    <x v="6"/>
  </r>
  <r>
    <x v="83"/>
    <x v="82"/>
    <x v="68"/>
    <n v="373.92"/>
    <n v="8"/>
    <x v="3"/>
  </r>
  <r>
    <x v="83"/>
    <x v="82"/>
    <x v="68"/>
    <n v="116.92"/>
    <n v="4"/>
    <x v="7"/>
  </r>
  <r>
    <x v="84"/>
    <x v="83"/>
    <x v="60"/>
    <n v="225.72"/>
    <n v="6"/>
    <x v="0"/>
  </r>
  <r>
    <x v="84"/>
    <x v="83"/>
    <x v="60"/>
    <n v="346.08"/>
    <n v="7"/>
    <x v="3"/>
  </r>
  <r>
    <x v="84"/>
    <x v="83"/>
    <x v="60"/>
    <n v="386.32"/>
    <n v="8"/>
    <x v="5"/>
  </r>
  <r>
    <x v="84"/>
    <x v="83"/>
    <x v="60"/>
    <n v="434.88"/>
    <n v="9"/>
    <x v="5"/>
  </r>
  <r>
    <x v="85"/>
    <x v="84"/>
    <x v="69"/>
    <n v="54.02"/>
    <n v="2"/>
    <x v="9"/>
  </r>
  <r>
    <x v="86"/>
    <x v="85"/>
    <x v="70"/>
    <n v="306.18"/>
    <n v="7"/>
    <x v="5"/>
  </r>
  <r>
    <x v="87"/>
    <x v="86"/>
    <x v="71"/>
    <n v="89.6"/>
    <n v="5"/>
    <x v="9"/>
  </r>
  <r>
    <x v="88"/>
    <x v="87"/>
    <x v="72"/>
    <n v="257.04000000000002"/>
    <n v="6"/>
    <x v="2"/>
  </r>
  <r>
    <x v="88"/>
    <x v="87"/>
    <x v="72"/>
    <n v="334.46"/>
    <n v="7"/>
    <x v="1"/>
  </r>
  <r>
    <x v="88"/>
    <x v="87"/>
    <x v="72"/>
    <n v="29.16"/>
    <n v="9"/>
    <x v="9"/>
  </r>
  <r>
    <x v="88"/>
    <x v="87"/>
    <x v="72"/>
    <n v="128.44"/>
    <n v="4"/>
    <x v="2"/>
  </r>
  <r>
    <x v="89"/>
    <x v="88"/>
    <x v="73"/>
    <n v="342.65"/>
    <n v="7"/>
    <x v="2"/>
  </r>
  <r>
    <x v="89"/>
    <x v="88"/>
    <x v="73"/>
    <n v="76.56"/>
    <n v="8"/>
    <x v="2"/>
  </r>
  <r>
    <x v="90"/>
    <x v="89"/>
    <x v="74"/>
    <n v="240.66"/>
    <n v="6"/>
    <x v="0"/>
  </r>
  <r>
    <x v="91"/>
    <x v="90"/>
    <x v="38"/>
    <n v="59.92"/>
    <n v="7"/>
    <x v="6"/>
  </r>
  <r>
    <x v="91"/>
    <x v="90"/>
    <x v="38"/>
    <n v="202.65"/>
    <n v="7"/>
    <x v="1"/>
  </r>
  <r>
    <x v="91"/>
    <x v="90"/>
    <x v="38"/>
    <n v="29.97"/>
    <n v="3"/>
    <x v="5"/>
  </r>
  <r>
    <x v="92"/>
    <x v="8"/>
    <x v="75"/>
    <n v="102.56"/>
    <n v="4"/>
    <x v="8"/>
  </r>
  <r>
    <x v="92"/>
    <x v="8"/>
    <x v="75"/>
    <n v="38.28"/>
    <n v="3"/>
    <x v="8"/>
  </r>
  <r>
    <x v="92"/>
    <x v="8"/>
    <x v="75"/>
    <n v="111.04"/>
    <n v="8"/>
    <x v="4"/>
  </r>
  <r>
    <x v="92"/>
    <x v="8"/>
    <x v="75"/>
    <n v="361.68"/>
    <n v="8"/>
    <x v="0"/>
  </r>
  <r>
    <x v="93"/>
    <x v="91"/>
    <x v="76"/>
    <n v="45.84"/>
    <n v="2"/>
    <x v="5"/>
  </r>
  <r>
    <x v="93"/>
    <x v="91"/>
    <x v="76"/>
    <n v="160.1"/>
    <n v="10"/>
    <x v="6"/>
  </r>
  <r>
    <x v="93"/>
    <x v="91"/>
    <x v="76"/>
    <n v="118.3"/>
    <n v="5"/>
    <x v="3"/>
  </r>
  <r>
    <x v="93"/>
    <x v="91"/>
    <x v="76"/>
    <n v="199.88"/>
    <n v="4"/>
    <x v="4"/>
  </r>
  <r>
    <x v="93"/>
    <x v="91"/>
    <x v="76"/>
    <n v="26"/>
    <n v="2"/>
    <x v="9"/>
  </r>
  <r>
    <x v="94"/>
    <x v="92"/>
    <x v="77"/>
    <n v="248.25"/>
    <n v="5"/>
    <x v="8"/>
  </r>
  <r>
    <x v="94"/>
    <x v="92"/>
    <x v="77"/>
    <n v="48.93"/>
    <n v="1"/>
    <x v="4"/>
  </r>
  <r>
    <x v="95"/>
    <x v="93"/>
    <x v="78"/>
    <n v="335.12"/>
    <n v="8"/>
    <x v="8"/>
  </r>
  <r>
    <x v="96"/>
    <x v="94"/>
    <x v="73"/>
    <n v="72.72"/>
    <n v="6"/>
    <x v="8"/>
  </r>
  <r>
    <x v="96"/>
    <x v="94"/>
    <x v="73"/>
    <n v="136.6"/>
    <n v="10"/>
    <x v="7"/>
  </r>
  <r>
    <x v="97"/>
    <x v="95"/>
    <x v="79"/>
    <n v="16.48"/>
    <n v="1"/>
    <x v="2"/>
  </r>
  <r>
    <x v="97"/>
    <x v="95"/>
    <x v="79"/>
    <n v="29.61"/>
    <n v="1"/>
    <x v="9"/>
  </r>
  <r>
    <x v="98"/>
    <x v="96"/>
    <x v="52"/>
    <n v="86.75"/>
    <n v="5"/>
    <x v="2"/>
  </r>
  <r>
    <x v="98"/>
    <x v="96"/>
    <x v="52"/>
    <n v="33.72"/>
    <n v="3"/>
    <x v="3"/>
  </r>
  <r>
    <x v="99"/>
    <x v="97"/>
    <x v="80"/>
    <n v="412.2"/>
    <n v="9"/>
    <x v="1"/>
  </r>
  <r>
    <x v="99"/>
    <x v="97"/>
    <x v="80"/>
    <n v="229.15"/>
    <n v="5"/>
    <x v="5"/>
  </r>
  <r>
    <x v="99"/>
    <x v="97"/>
    <x v="80"/>
    <n v="188.55"/>
    <n v="5"/>
    <x v="9"/>
  </r>
  <r>
    <x v="100"/>
    <x v="98"/>
    <x v="18"/>
    <n v="16.66"/>
    <n v="2"/>
    <x v="9"/>
  </r>
  <r>
    <x v="101"/>
    <x v="99"/>
    <x v="81"/>
    <n v="35.28"/>
    <n v="6"/>
    <x v="1"/>
  </r>
  <r>
    <x v="101"/>
    <x v="99"/>
    <x v="81"/>
    <n v="155.04"/>
    <n v="8"/>
    <x v="2"/>
  </r>
  <r>
    <x v="101"/>
    <x v="99"/>
    <x v="81"/>
    <n v="199.8"/>
    <n v="10"/>
    <x v="4"/>
  </r>
  <r>
    <x v="102"/>
    <x v="100"/>
    <x v="0"/>
    <n v="97.48"/>
    <n v="4"/>
    <x v="2"/>
  </r>
  <r>
    <x v="102"/>
    <x v="100"/>
    <x v="0"/>
    <n v="156.69"/>
    <n v="9"/>
    <x v="8"/>
  </r>
  <r>
    <x v="102"/>
    <x v="100"/>
    <x v="0"/>
    <n v="131.63999999999999"/>
    <n v="4"/>
    <x v="8"/>
  </r>
  <r>
    <x v="103"/>
    <x v="52"/>
    <x v="82"/>
    <n v="50.12"/>
    <n v="7"/>
    <x v="4"/>
  </r>
  <r>
    <x v="103"/>
    <x v="52"/>
    <x v="82"/>
    <n v="16.260000000000002"/>
    <n v="1"/>
    <x v="0"/>
  </r>
  <r>
    <x v="103"/>
    <x v="52"/>
    <x v="82"/>
    <n v="61.05"/>
    <n v="3"/>
    <x v="1"/>
  </r>
  <r>
    <x v="104"/>
    <x v="101"/>
    <x v="31"/>
    <n v="375"/>
    <n v="10"/>
    <x v="3"/>
  </r>
  <r>
    <x v="104"/>
    <x v="101"/>
    <x v="31"/>
    <n v="232.82"/>
    <n v="7"/>
    <x v="5"/>
  </r>
  <r>
    <x v="104"/>
    <x v="101"/>
    <x v="31"/>
    <n v="212.9"/>
    <n v="10"/>
    <x v="9"/>
  </r>
  <r>
    <x v="104"/>
    <x v="101"/>
    <x v="31"/>
    <n v="34.979999999999997"/>
    <n v="1"/>
    <x v="4"/>
  </r>
  <r>
    <x v="104"/>
    <x v="101"/>
    <x v="31"/>
    <n v="184.56"/>
    <n v="8"/>
    <x v="7"/>
  </r>
  <r>
    <x v="105"/>
    <x v="102"/>
    <x v="24"/>
    <n v="167.46"/>
    <n v="6"/>
    <x v="2"/>
  </r>
  <r>
    <x v="105"/>
    <x v="102"/>
    <x v="24"/>
    <n v="20.81"/>
    <n v="1"/>
    <x v="6"/>
  </r>
  <r>
    <x v="105"/>
    <x v="102"/>
    <x v="24"/>
    <n v="95.06"/>
    <n v="2"/>
    <x v="7"/>
  </r>
  <r>
    <x v="106"/>
    <x v="103"/>
    <x v="70"/>
    <n v="486"/>
    <n v="10"/>
    <x v="7"/>
  </r>
  <r>
    <x v="107"/>
    <x v="104"/>
    <x v="83"/>
    <n v="119.01"/>
    <n v="3"/>
    <x v="7"/>
  </r>
  <r>
    <x v="107"/>
    <x v="104"/>
    <x v="83"/>
    <n v="83.5"/>
    <n v="2"/>
    <x v="7"/>
  </r>
  <r>
    <x v="107"/>
    <x v="104"/>
    <x v="83"/>
    <n v="119.76"/>
    <n v="4"/>
    <x v="1"/>
  </r>
  <r>
    <x v="108"/>
    <x v="105"/>
    <x v="60"/>
    <n v="16.399999999999999"/>
    <n v="10"/>
    <x v="5"/>
  </r>
  <r>
    <x v="108"/>
    <x v="105"/>
    <x v="60"/>
    <n v="83.1"/>
    <n v="3"/>
    <x v="5"/>
  </r>
  <r>
    <x v="108"/>
    <x v="105"/>
    <x v="60"/>
    <n v="67.12"/>
    <n v="2"/>
    <x v="5"/>
  </r>
  <r>
    <x v="109"/>
    <x v="106"/>
    <x v="62"/>
    <n v="238.86"/>
    <n v="6"/>
    <x v="0"/>
  </r>
  <r>
    <x v="109"/>
    <x v="106"/>
    <x v="62"/>
    <n v="172"/>
    <n v="10"/>
    <x v="7"/>
  </r>
  <r>
    <x v="110"/>
    <x v="107"/>
    <x v="84"/>
    <n v="112.41"/>
    <n v="3"/>
    <x v="0"/>
  </r>
  <r>
    <x v="110"/>
    <x v="107"/>
    <x v="84"/>
    <n v="75.319999999999993"/>
    <n v="2"/>
    <x v="1"/>
  </r>
  <r>
    <x v="110"/>
    <x v="107"/>
    <x v="84"/>
    <n v="313.83999999999997"/>
    <n v="8"/>
    <x v="9"/>
  </r>
  <r>
    <x v="111"/>
    <x v="108"/>
    <x v="85"/>
    <n v="207.52"/>
    <n v="8"/>
    <x v="2"/>
  </r>
  <r>
    <x v="111"/>
    <x v="108"/>
    <x v="85"/>
    <n v="36.770000000000003"/>
    <n v="1"/>
    <x v="8"/>
  </r>
  <r>
    <x v="111"/>
    <x v="108"/>
    <x v="85"/>
    <n v="118.6"/>
    <n v="5"/>
    <x v="1"/>
  </r>
  <r>
    <x v="111"/>
    <x v="108"/>
    <x v="85"/>
    <n v="49.93"/>
    <n v="1"/>
    <x v="0"/>
  </r>
  <r>
    <x v="111"/>
    <x v="108"/>
    <x v="85"/>
    <n v="243.46"/>
    <n v="7"/>
    <x v="3"/>
  </r>
  <r>
    <x v="112"/>
    <x v="109"/>
    <x v="86"/>
    <n v="34.24"/>
    <n v="2"/>
    <x v="2"/>
  </r>
  <r>
    <x v="112"/>
    <x v="109"/>
    <x v="86"/>
    <n v="15.24"/>
    <n v="2"/>
    <x v="5"/>
  </r>
  <r>
    <x v="112"/>
    <x v="109"/>
    <x v="86"/>
    <n v="281"/>
    <n v="10"/>
    <x v="8"/>
  </r>
  <r>
    <x v="112"/>
    <x v="109"/>
    <x v="86"/>
    <n v="348.18"/>
    <n v="7"/>
    <x v="6"/>
  </r>
  <r>
    <x v="113"/>
    <x v="110"/>
    <x v="87"/>
    <n v="277.74"/>
    <n v="9"/>
    <x v="9"/>
  </r>
  <r>
    <x v="113"/>
    <x v="110"/>
    <x v="87"/>
    <n v="85.72"/>
    <n v="2"/>
    <x v="2"/>
  </r>
  <r>
    <x v="113"/>
    <x v="110"/>
    <x v="87"/>
    <n v="89.44"/>
    <n v="4"/>
    <x v="1"/>
  </r>
  <r>
    <x v="114"/>
    <x v="111"/>
    <x v="88"/>
    <n v="166.72"/>
    <n v="8"/>
    <x v="6"/>
  </r>
  <r>
    <x v="114"/>
    <x v="111"/>
    <x v="88"/>
    <n v="133.19999999999999"/>
    <n v="6"/>
    <x v="2"/>
  </r>
  <r>
    <x v="114"/>
    <x v="111"/>
    <x v="88"/>
    <n v="286.5"/>
    <n v="6"/>
    <x v="4"/>
  </r>
  <r>
    <x v="115"/>
    <x v="112"/>
    <x v="89"/>
    <n v="75.22"/>
    <n v="2"/>
    <x v="3"/>
  </r>
  <r>
    <x v="116"/>
    <x v="0"/>
    <x v="12"/>
    <n v="29.94"/>
    <n v="1"/>
    <x v="1"/>
  </r>
  <r>
    <x v="116"/>
    <x v="0"/>
    <x v="12"/>
    <n v="157.41"/>
    <n v="9"/>
    <x v="1"/>
  </r>
  <r>
    <x v="117"/>
    <x v="55"/>
    <x v="90"/>
    <n v="305.2"/>
    <n v="7"/>
    <x v="6"/>
  </r>
  <r>
    <x v="117"/>
    <x v="55"/>
    <x v="90"/>
    <n v="153.1"/>
    <n v="5"/>
    <x v="0"/>
  </r>
  <r>
    <x v="117"/>
    <x v="55"/>
    <x v="90"/>
    <n v="59.06"/>
    <n v="2"/>
    <x v="6"/>
  </r>
  <r>
    <x v="117"/>
    <x v="55"/>
    <x v="90"/>
    <n v="100.05"/>
    <n v="3"/>
    <x v="7"/>
  </r>
  <r>
    <x v="118"/>
    <x v="113"/>
    <x v="81"/>
    <n v="173.97"/>
    <n v="9"/>
    <x v="6"/>
  </r>
  <r>
    <x v="119"/>
    <x v="114"/>
    <x v="45"/>
    <n v="162.6"/>
    <n v="4"/>
    <x v="8"/>
  </r>
  <r>
    <x v="119"/>
    <x v="114"/>
    <x v="45"/>
    <n v="312.60000000000002"/>
    <n v="10"/>
    <x v="1"/>
  </r>
  <r>
    <x v="119"/>
    <x v="114"/>
    <x v="45"/>
    <n v="31.04"/>
    <n v="1"/>
    <x v="1"/>
  </r>
  <r>
    <x v="120"/>
    <x v="115"/>
    <x v="91"/>
    <n v="44.25"/>
    <n v="3"/>
    <x v="0"/>
  </r>
  <r>
    <x v="120"/>
    <x v="115"/>
    <x v="91"/>
    <n v="111.12"/>
    <n v="6"/>
    <x v="4"/>
  </r>
  <r>
    <x v="120"/>
    <x v="115"/>
    <x v="91"/>
    <n v="86.91"/>
    <n v="3"/>
    <x v="5"/>
  </r>
  <r>
    <x v="121"/>
    <x v="116"/>
    <x v="87"/>
    <n v="164.5"/>
    <n v="7"/>
    <x v="3"/>
  </r>
  <r>
    <x v="121"/>
    <x v="116"/>
    <x v="87"/>
    <n v="99.66"/>
    <n v="6"/>
    <x v="5"/>
  </r>
  <r>
    <x v="122"/>
    <x v="117"/>
    <x v="92"/>
    <n v="88.68"/>
    <n v="2"/>
    <x v="8"/>
  </r>
  <r>
    <x v="122"/>
    <x v="117"/>
    <x v="92"/>
    <n v="114.27"/>
    <n v="3"/>
    <x v="5"/>
  </r>
  <r>
    <x v="122"/>
    <x v="117"/>
    <x v="92"/>
    <n v="29.4"/>
    <n v="2"/>
    <x v="0"/>
  </r>
  <r>
    <x v="122"/>
    <x v="117"/>
    <x v="92"/>
    <n v="247.52"/>
    <n v="8"/>
    <x v="3"/>
  </r>
  <r>
    <x v="122"/>
    <x v="117"/>
    <x v="92"/>
    <n v="59.8"/>
    <n v="5"/>
    <x v="3"/>
  </r>
  <r>
    <x v="123"/>
    <x v="118"/>
    <x v="85"/>
    <n v="48.16"/>
    <n v="7"/>
    <x v="6"/>
  </r>
  <r>
    <x v="124"/>
    <x v="119"/>
    <x v="76"/>
    <n v="304.74"/>
    <n v="9"/>
    <x v="9"/>
  </r>
  <r>
    <x v="124"/>
    <x v="119"/>
    <x v="76"/>
    <n v="82.68"/>
    <n v="4"/>
    <x v="0"/>
  </r>
  <r>
    <x v="124"/>
    <x v="119"/>
    <x v="76"/>
    <n v="154.88"/>
    <n v="4"/>
    <x v="4"/>
  </r>
  <r>
    <x v="124"/>
    <x v="119"/>
    <x v="76"/>
    <n v="87.05"/>
    <n v="5"/>
    <x v="4"/>
  </r>
  <r>
    <x v="125"/>
    <x v="120"/>
    <x v="93"/>
    <n v="23.31"/>
    <n v="3"/>
    <x v="3"/>
  </r>
  <r>
    <x v="125"/>
    <x v="120"/>
    <x v="93"/>
    <n v="103.04"/>
    <n v="4"/>
    <x v="1"/>
  </r>
  <r>
    <x v="125"/>
    <x v="120"/>
    <x v="93"/>
    <n v="41.52"/>
    <n v="2"/>
    <x v="6"/>
  </r>
  <r>
    <x v="125"/>
    <x v="120"/>
    <x v="93"/>
    <n v="16.87"/>
    <n v="7"/>
    <x v="0"/>
  </r>
  <r>
    <x v="126"/>
    <x v="121"/>
    <x v="59"/>
    <n v="205.17"/>
    <n v="7"/>
    <x v="8"/>
  </r>
  <r>
    <x v="126"/>
    <x v="121"/>
    <x v="59"/>
    <n v="35.450000000000003"/>
    <n v="5"/>
    <x v="3"/>
  </r>
  <r>
    <x v="126"/>
    <x v="121"/>
    <x v="59"/>
    <n v="59.04"/>
    <n v="6"/>
    <x v="0"/>
  </r>
  <r>
    <x v="127"/>
    <x v="122"/>
    <x v="94"/>
    <n v="45.36"/>
    <n v="2"/>
    <x v="6"/>
  </r>
  <r>
    <x v="127"/>
    <x v="122"/>
    <x v="94"/>
    <n v="90.52"/>
    <n v="4"/>
    <x v="2"/>
  </r>
  <r>
    <x v="127"/>
    <x v="122"/>
    <x v="94"/>
    <n v="47.79"/>
    <n v="9"/>
    <x v="3"/>
  </r>
  <r>
    <x v="127"/>
    <x v="122"/>
    <x v="94"/>
    <n v="73.5"/>
    <n v="6"/>
    <x v="4"/>
  </r>
  <r>
    <x v="128"/>
    <x v="123"/>
    <x v="50"/>
    <n v="289.89"/>
    <n v="9"/>
    <x v="2"/>
  </r>
  <r>
    <x v="128"/>
    <x v="123"/>
    <x v="50"/>
    <n v="98.1"/>
    <n v="9"/>
    <x v="1"/>
  </r>
  <r>
    <x v="129"/>
    <x v="124"/>
    <x v="95"/>
    <n v="38.880000000000003"/>
    <n v="3"/>
    <x v="6"/>
  </r>
  <r>
    <x v="129"/>
    <x v="124"/>
    <x v="95"/>
    <n v="55.35"/>
    <n v="5"/>
    <x v="5"/>
  </r>
  <r>
    <x v="129"/>
    <x v="124"/>
    <x v="95"/>
    <n v="115.11"/>
    <n v="3"/>
    <x v="8"/>
  </r>
  <r>
    <x v="130"/>
    <x v="125"/>
    <x v="96"/>
    <n v="192"/>
    <n v="8"/>
    <x v="5"/>
  </r>
  <r>
    <x v="131"/>
    <x v="126"/>
    <x v="26"/>
    <n v="326.89999999999998"/>
    <n v="10"/>
    <x v="9"/>
  </r>
  <r>
    <x v="131"/>
    <x v="126"/>
    <x v="26"/>
    <n v="260.52"/>
    <n v="6"/>
    <x v="8"/>
  </r>
  <r>
    <x v="131"/>
    <x v="126"/>
    <x v="26"/>
    <n v="68.489999999999995"/>
    <n v="3"/>
    <x v="6"/>
  </r>
  <r>
    <x v="131"/>
    <x v="126"/>
    <x v="26"/>
    <n v="256.95999999999998"/>
    <n v="8"/>
    <x v="9"/>
  </r>
  <r>
    <x v="131"/>
    <x v="126"/>
    <x v="26"/>
    <n v="42.2"/>
    <n v="10"/>
    <x v="4"/>
  </r>
  <r>
    <x v="132"/>
    <x v="127"/>
    <x v="43"/>
    <n v="187.36"/>
    <n v="8"/>
    <x v="4"/>
  </r>
  <r>
    <x v="133"/>
    <x v="128"/>
    <x v="97"/>
    <n v="65.540000000000006"/>
    <n v="2"/>
    <x v="4"/>
  </r>
  <r>
    <x v="133"/>
    <x v="128"/>
    <x v="97"/>
    <n v="303.10000000000002"/>
    <n v="10"/>
    <x v="2"/>
  </r>
  <r>
    <x v="133"/>
    <x v="128"/>
    <x v="97"/>
    <n v="237.2"/>
    <n v="8"/>
    <x v="3"/>
  </r>
  <r>
    <x v="134"/>
    <x v="129"/>
    <x v="55"/>
    <n v="331.1"/>
    <n v="10"/>
    <x v="9"/>
  </r>
  <r>
    <x v="135"/>
    <x v="130"/>
    <x v="39"/>
    <n v="79.38"/>
    <n v="9"/>
    <x v="9"/>
  </r>
  <r>
    <x v="135"/>
    <x v="130"/>
    <x v="39"/>
    <n v="52.16"/>
    <n v="8"/>
    <x v="0"/>
  </r>
  <r>
    <x v="135"/>
    <x v="130"/>
    <x v="39"/>
    <n v="51.94"/>
    <n v="2"/>
    <x v="6"/>
  </r>
  <r>
    <x v="135"/>
    <x v="130"/>
    <x v="39"/>
    <n v="215.36"/>
    <n v="8"/>
    <x v="9"/>
  </r>
  <r>
    <x v="136"/>
    <x v="131"/>
    <x v="75"/>
    <n v="276.12"/>
    <n v="6"/>
    <x v="6"/>
  </r>
  <r>
    <x v="136"/>
    <x v="131"/>
    <x v="75"/>
    <n v="273.42"/>
    <n v="7"/>
    <x v="3"/>
  </r>
  <r>
    <x v="137"/>
    <x v="132"/>
    <x v="76"/>
    <n v="28.2"/>
    <n v="6"/>
    <x v="0"/>
  </r>
  <r>
    <x v="137"/>
    <x v="132"/>
    <x v="76"/>
    <n v="309.60000000000002"/>
    <n v="9"/>
    <x v="2"/>
  </r>
  <r>
    <x v="137"/>
    <x v="132"/>
    <x v="76"/>
    <n v="183"/>
    <n v="5"/>
    <x v="4"/>
  </r>
  <r>
    <x v="137"/>
    <x v="132"/>
    <x v="76"/>
    <n v="53.01"/>
    <n v="3"/>
    <x v="8"/>
  </r>
  <r>
    <x v="137"/>
    <x v="132"/>
    <x v="76"/>
    <n v="137.88"/>
    <n v="3"/>
    <x v="8"/>
  </r>
  <r>
    <x v="138"/>
    <x v="133"/>
    <x v="66"/>
    <n v="358.8"/>
    <n v="10"/>
    <x v="5"/>
  </r>
  <r>
    <x v="138"/>
    <x v="133"/>
    <x v="66"/>
    <n v="143.05000000000001"/>
    <n v="5"/>
    <x v="2"/>
  </r>
  <r>
    <x v="138"/>
    <x v="133"/>
    <x v="66"/>
    <n v="102"/>
    <n v="3"/>
    <x v="6"/>
  </r>
  <r>
    <x v="138"/>
    <x v="133"/>
    <x v="66"/>
    <n v="65.66"/>
    <n v="2"/>
    <x v="1"/>
  </r>
  <r>
    <x v="139"/>
    <x v="134"/>
    <x v="98"/>
    <n v="19.09"/>
    <n v="1"/>
    <x v="6"/>
  </r>
  <r>
    <x v="139"/>
    <x v="134"/>
    <x v="98"/>
    <n v="72.28"/>
    <n v="4"/>
    <x v="5"/>
  </r>
  <r>
    <x v="139"/>
    <x v="134"/>
    <x v="98"/>
    <n v="49.96"/>
    <n v="4"/>
    <x v="9"/>
  </r>
  <r>
    <x v="139"/>
    <x v="134"/>
    <x v="98"/>
    <n v="15.72"/>
    <n v="3"/>
    <x v="5"/>
  </r>
  <r>
    <x v="139"/>
    <x v="134"/>
    <x v="98"/>
    <n v="350.01"/>
    <n v="9"/>
    <x v="2"/>
  </r>
  <r>
    <x v="140"/>
    <x v="76"/>
    <x v="55"/>
    <n v="264.06"/>
    <n v="6"/>
    <x v="0"/>
  </r>
  <r>
    <x v="140"/>
    <x v="76"/>
    <x v="55"/>
    <n v="91.41"/>
    <n v="3"/>
    <x v="8"/>
  </r>
  <r>
    <x v="140"/>
    <x v="76"/>
    <x v="55"/>
    <n v="30.81"/>
    <n v="3"/>
    <x v="5"/>
  </r>
  <r>
    <x v="140"/>
    <x v="76"/>
    <x v="55"/>
    <n v="109.44"/>
    <n v="3"/>
    <x v="8"/>
  </r>
  <r>
    <x v="140"/>
    <x v="76"/>
    <x v="55"/>
    <n v="134.19"/>
    <n v="7"/>
    <x v="0"/>
  </r>
  <r>
    <x v="141"/>
    <x v="135"/>
    <x v="99"/>
    <n v="153.19999999999999"/>
    <n v="10"/>
    <x v="9"/>
  </r>
  <r>
    <x v="141"/>
    <x v="135"/>
    <x v="99"/>
    <n v="109.6"/>
    <n v="4"/>
    <x v="9"/>
  </r>
  <r>
    <x v="142"/>
    <x v="136"/>
    <x v="66"/>
    <n v="206.4"/>
    <n v="6"/>
    <x v="7"/>
  </r>
  <r>
    <x v="142"/>
    <x v="136"/>
    <x v="66"/>
    <n v="191.12"/>
    <n v="8"/>
    <x v="8"/>
  </r>
  <r>
    <x v="142"/>
    <x v="136"/>
    <x v="66"/>
    <n v="181.23"/>
    <n v="7"/>
    <x v="4"/>
  </r>
  <r>
    <x v="142"/>
    <x v="136"/>
    <x v="66"/>
    <n v="123.36"/>
    <n v="3"/>
    <x v="3"/>
  </r>
  <r>
    <x v="143"/>
    <x v="137"/>
    <x v="3"/>
    <n v="32.6"/>
    <n v="1"/>
    <x v="4"/>
  </r>
  <r>
    <x v="143"/>
    <x v="137"/>
    <x v="3"/>
    <n v="421.29"/>
    <n v="9"/>
    <x v="6"/>
  </r>
  <r>
    <x v="144"/>
    <x v="115"/>
    <x v="100"/>
    <n v="27.85"/>
    <n v="5"/>
    <x v="2"/>
  </r>
  <r>
    <x v="144"/>
    <x v="115"/>
    <x v="100"/>
    <n v="116.45"/>
    <n v="5"/>
    <x v="5"/>
  </r>
  <r>
    <x v="144"/>
    <x v="115"/>
    <x v="100"/>
    <n v="125.43"/>
    <n v="3"/>
    <x v="1"/>
  </r>
  <r>
    <x v="144"/>
    <x v="115"/>
    <x v="100"/>
    <n v="164.44"/>
    <n v="4"/>
    <x v="2"/>
  </r>
  <r>
    <x v="144"/>
    <x v="115"/>
    <x v="100"/>
    <n v="21.62"/>
    <n v="1"/>
    <x v="6"/>
  </r>
  <r>
    <x v="145"/>
    <x v="138"/>
    <x v="8"/>
    <n v="80.92"/>
    <n v="4"/>
    <x v="6"/>
  </r>
  <r>
    <x v="145"/>
    <x v="138"/>
    <x v="8"/>
    <n v="74.34"/>
    <n v="6"/>
    <x v="2"/>
  </r>
  <r>
    <x v="145"/>
    <x v="138"/>
    <x v="8"/>
    <n v="84.4"/>
    <n v="2"/>
    <x v="6"/>
  </r>
  <r>
    <x v="145"/>
    <x v="138"/>
    <x v="8"/>
    <n v="24.51"/>
    <n v="3"/>
    <x v="6"/>
  </r>
  <r>
    <x v="145"/>
    <x v="138"/>
    <x v="8"/>
    <n v="282.08"/>
    <n v="8"/>
    <x v="4"/>
  </r>
  <r>
    <x v="146"/>
    <x v="139"/>
    <x v="1"/>
    <n v="17.5"/>
    <n v="10"/>
    <x v="9"/>
  </r>
  <r>
    <x v="146"/>
    <x v="139"/>
    <x v="1"/>
    <n v="423.9"/>
    <n v="9"/>
    <x v="5"/>
  </r>
  <r>
    <x v="146"/>
    <x v="139"/>
    <x v="1"/>
    <n v="198.27"/>
    <n v="9"/>
    <x v="8"/>
  </r>
  <r>
    <x v="147"/>
    <x v="140"/>
    <x v="95"/>
    <n v="37.049999999999997"/>
    <n v="5"/>
    <x v="7"/>
  </r>
  <r>
    <x v="147"/>
    <x v="140"/>
    <x v="95"/>
    <n v="227.43"/>
    <n v="7"/>
    <x v="7"/>
  </r>
  <r>
    <x v="147"/>
    <x v="140"/>
    <x v="95"/>
    <n v="36.4"/>
    <n v="8"/>
    <x v="8"/>
  </r>
  <r>
    <x v="148"/>
    <x v="141"/>
    <x v="101"/>
    <n v="32.15"/>
    <n v="1"/>
    <x v="1"/>
  </r>
  <r>
    <x v="148"/>
    <x v="141"/>
    <x v="101"/>
    <n v="145.4"/>
    <n v="4"/>
    <x v="8"/>
  </r>
  <r>
    <x v="148"/>
    <x v="141"/>
    <x v="101"/>
    <n v="116.72"/>
    <n v="4"/>
    <x v="6"/>
  </r>
  <r>
    <x v="148"/>
    <x v="141"/>
    <x v="101"/>
    <n v="53.78"/>
    <n v="2"/>
    <x v="5"/>
  </r>
  <r>
    <x v="149"/>
    <x v="14"/>
    <x v="102"/>
    <n v="234.99"/>
    <n v="9"/>
    <x v="1"/>
  </r>
  <r>
    <x v="150"/>
    <x v="142"/>
    <x v="43"/>
    <n v="307.02"/>
    <n v="7"/>
    <x v="0"/>
  </r>
  <r>
    <x v="150"/>
    <x v="142"/>
    <x v="43"/>
    <n v="343.56"/>
    <n v="7"/>
    <x v="0"/>
  </r>
  <r>
    <x v="150"/>
    <x v="142"/>
    <x v="43"/>
    <n v="18.82"/>
    <n v="1"/>
    <x v="4"/>
  </r>
  <r>
    <x v="150"/>
    <x v="142"/>
    <x v="43"/>
    <n v="79.14"/>
    <n v="6"/>
    <x v="2"/>
  </r>
  <r>
    <x v="150"/>
    <x v="142"/>
    <x v="43"/>
    <n v="371.6"/>
    <n v="10"/>
    <x v="2"/>
  </r>
  <r>
    <x v="151"/>
    <x v="143"/>
    <x v="103"/>
    <n v="167.88"/>
    <n v="6"/>
    <x v="0"/>
  </r>
  <r>
    <x v="151"/>
    <x v="143"/>
    <x v="103"/>
    <n v="392.56"/>
    <n v="8"/>
    <x v="5"/>
  </r>
  <r>
    <x v="152"/>
    <x v="144"/>
    <x v="104"/>
    <n v="72.459999999999994"/>
    <n v="2"/>
    <x v="5"/>
  </r>
  <r>
    <x v="152"/>
    <x v="144"/>
    <x v="104"/>
    <n v="15.73"/>
    <n v="1"/>
    <x v="9"/>
  </r>
  <r>
    <x v="153"/>
    <x v="145"/>
    <x v="105"/>
    <n v="280.62"/>
    <n v="6"/>
    <x v="0"/>
  </r>
  <r>
    <x v="153"/>
    <x v="145"/>
    <x v="105"/>
    <n v="346.29"/>
    <n v="7"/>
    <x v="1"/>
  </r>
  <r>
    <x v="154"/>
    <x v="146"/>
    <x v="28"/>
    <n v="38.03"/>
    <n v="1"/>
    <x v="4"/>
  </r>
  <r>
    <x v="154"/>
    <x v="146"/>
    <x v="28"/>
    <n v="94.05"/>
    <n v="5"/>
    <x v="7"/>
  </r>
  <r>
    <x v="154"/>
    <x v="146"/>
    <x v="28"/>
    <n v="88.5"/>
    <n v="6"/>
    <x v="0"/>
  </r>
  <r>
    <x v="154"/>
    <x v="146"/>
    <x v="28"/>
    <n v="312.48"/>
    <n v="7"/>
    <x v="6"/>
  </r>
  <r>
    <x v="155"/>
    <x v="147"/>
    <x v="106"/>
    <n v="292.38"/>
    <n v="6"/>
    <x v="3"/>
  </r>
  <r>
    <x v="155"/>
    <x v="147"/>
    <x v="106"/>
    <n v="154.56"/>
    <n v="8"/>
    <x v="9"/>
  </r>
  <r>
    <x v="155"/>
    <x v="147"/>
    <x v="106"/>
    <n v="201.8"/>
    <n v="5"/>
    <x v="1"/>
  </r>
  <r>
    <x v="155"/>
    <x v="147"/>
    <x v="106"/>
    <n v="44.76"/>
    <n v="2"/>
    <x v="3"/>
  </r>
  <r>
    <x v="156"/>
    <x v="148"/>
    <x v="107"/>
    <n v="38.880000000000003"/>
    <n v="6"/>
    <x v="4"/>
  </r>
  <r>
    <x v="156"/>
    <x v="148"/>
    <x v="107"/>
    <n v="81.849999999999994"/>
    <n v="5"/>
    <x v="6"/>
  </r>
  <r>
    <x v="156"/>
    <x v="148"/>
    <x v="107"/>
    <n v="67.06"/>
    <n v="7"/>
    <x v="8"/>
  </r>
  <r>
    <x v="156"/>
    <x v="148"/>
    <x v="107"/>
    <n v="139.13999999999999"/>
    <n v="6"/>
    <x v="9"/>
  </r>
  <r>
    <x v="156"/>
    <x v="148"/>
    <x v="107"/>
    <n v="499.1"/>
    <n v="10"/>
    <x v="6"/>
  </r>
  <r>
    <x v="157"/>
    <x v="16"/>
    <x v="44"/>
    <n v="133.84"/>
    <n v="7"/>
    <x v="2"/>
  </r>
  <r>
    <x v="158"/>
    <x v="149"/>
    <x v="32"/>
    <n v="127.98"/>
    <n v="3"/>
    <x v="0"/>
  </r>
  <r>
    <x v="159"/>
    <x v="150"/>
    <x v="24"/>
    <n v="332.85"/>
    <n v="7"/>
    <x v="6"/>
  </r>
  <r>
    <x v="159"/>
    <x v="150"/>
    <x v="24"/>
    <n v="89.4"/>
    <n v="10"/>
    <x v="0"/>
  </r>
  <r>
    <x v="159"/>
    <x v="150"/>
    <x v="24"/>
    <n v="117.24"/>
    <n v="6"/>
    <x v="9"/>
  </r>
  <r>
    <x v="160"/>
    <x v="151"/>
    <x v="45"/>
    <n v="81.540000000000006"/>
    <n v="3"/>
    <x v="8"/>
  </r>
  <r>
    <x v="161"/>
    <x v="152"/>
    <x v="8"/>
    <n v="192.36"/>
    <n v="4"/>
    <x v="4"/>
  </r>
  <r>
    <x v="161"/>
    <x v="152"/>
    <x v="8"/>
    <n v="77.099999999999994"/>
    <n v="3"/>
    <x v="0"/>
  </r>
  <r>
    <x v="161"/>
    <x v="152"/>
    <x v="8"/>
    <n v="64.89"/>
    <n v="9"/>
    <x v="3"/>
  </r>
  <r>
    <x v="162"/>
    <x v="153"/>
    <x v="95"/>
    <n v="199.28"/>
    <n v="4"/>
    <x v="9"/>
  </r>
  <r>
    <x v="162"/>
    <x v="153"/>
    <x v="95"/>
    <n v="89.68"/>
    <n v="8"/>
    <x v="4"/>
  </r>
  <r>
    <x v="162"/>
    <x v="153"/>
    <x v="95"/>
    <n v="46.84"/>
    <n v="2"/>
    <x v="5"/>
  </r>
  <r>
    <x v="163"/>
    <x v="149"/>
    <x v="100"/>
    <n v="203.34"/>
    <n v="6"/>
    <x v="2"/>
  </r>
  <r>
    <x v="163"/>
    <x v="149"/>
    <x v="100"/>
    <n v="250.2"/>
    <n v="9"/>
    <x v="2"/>
  </r>
  <r>
    <x v="163"/>
    <x v="149"/>
    <x v="100"/>
    <n v="108.06"/>
    <n v="3"/>
    <x v="4"/>
  </r>
  <r>
    <x v="163"/>
    <x v="149"/>
    <x v="100"/>
    <n v="157.02000000000001"/>
    <n v="6"/>
    <x v="5"/>
  </r>
  <r>
    <x v="164"/>
    <x v="154"/>
    <x v="90"/>
    <n v="159.32"/>
    <n v="4"/>
    <x v="5"/>
  </r>
  <r>
    <x v="164"/>
    <x v="154"/>
    <x v="90"/>
    <n v="170.22"/>
    <n v="6"/>
    <x v="0"/>
  </r>
  <r>
    <x v="165"/>
    <x v="155"/>
    <x v="31"/>
    <n v="93.54"/>
    <n v="3"/>
    <x v="1"/>
  </r>
  <r>
    <x v="165"/>
    <x v="155"/>
    <x v="31"/>
    <n v="33"/>
    <n v="2"/>
    <x v="2"/>
  </r>
  <r>
    <x v="165"/>
    <x v="155"/>
    <x v="31"/>
    <n v="192.78"/>
    <n v="9"/>
    <x v="9"/>
  </r>
  <r>
    <x v="165"/>
    <x v="155"/>
    <x v="31"/>
    <n v="50.8"/>
    <n v="10"/>
    <x v="3"/>
  </r>
  <r>
    <x v="166"/>
    <x v="156"/>
    <x v="108"/>
    <n v="275.92"/>
    <n v="8"/>
    <x v="9"/>
  </r>
  <r>
    <x v="167"/>
    <x v="157"/>
    <x v="109"/>
    <n v="103.3"/>
    <n v="10"/>
    <x v="1"/>
  </r>
  <r>
    <x v="167"/>
    <x v="157"/>
    <x v="109"/>
    <n v="181.23"/>
    <n v="7"/>
    <x v="5"/>
  </r>
  <r>
    <x v="168"/>
    <x v="158"/>
    <x v="97"/>
    <n v="48.75"/>
    <n v="3"/>
    <x v="1"/>
  </r>
  <r>
    <x v="169"/>
    <x v="159"/>
    <x v="110"/>
    <n v="284.7"/>
    <n v="6"/>
    <x v="7"/>
  </r>
  <r>
    <x v="169"/>
    <x v="159"/>
    <x v="110"/>
    <n v="212.65"/>
    <n v="5"/>
    <x v="1"/>
  </r>
  <r>
    <x v="169"/>
    <x v="159"/>
    <x v="110"/>
    <n v="129.19999999999999"/>
    <n v="4"/>
    <x v="4"/>
  </r>
  <r>
    <x v="170"/>
    <x v="160"/>
    <x v="111"/>
    <n v="156.5"/>
    <n v="5"/>
    <x v="5"/>
  </r>
  <r>
    <x v="170"/>
    <x v="160"/>
    <x v="111"/>
    <n v="293.31"/>
    <n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6F903-0E44-40B5-9907-66C98CC75FA1}" name="PivotTable2" cacheId="31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_id">
  <location ref="I4:J176" firstHeaderRow="1" firstDataRow="1" firstDataCol="1"/>
  <pivotFields count="9">
    <pivotField axis="axisRow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umFmtId="14" showAll="0">
      <items count="162">
        <item x="117"/>
        <item x="19"/>
        <item x="97"/>
        <item x="119"/>
        <item x="1"/>
        <item x="12"/>
        <item x="9"/>
        <item x="65"/>
        <item x="41"/>
        <item x="87"/>
        <item x="124"/>
        <item x="91"/>
        <item x="129"/>
        <item x="149"/>
        <item x="44"/>
        <item x="127"/>
        <item x="7"/>
        <item x="86"/>
        <item x="26"/>
        <item x="27"/>
        <item x="46"/>
        <item x="88"/>
        <item x="102"/>
        <item x="144"/>
        <item x="132"/>
        <item x="157"/>
        <item x="113"/>
        <item x="23"/>
        <item x="57"/>
        <item x="56"/>
        <item x="109"/>
        <item x="13"/>
        <item x="139"/>
        <item x="51"/>
        <item x="68"/>
        <item x="137"/>
        <item x="156"/>
        <item x="10"/>
        <item x="83"/>
        <item x="16"/>
        <item x="3"/>
        <item x="145"/>
        <item x="42"/>
        <item x="151"/>
        <item x="64"/>
        <item x="148"/>
        <item x="45"/>
        <item x="154"/>
        <item x="77"/>
        <item x="79"/>
        <item x="107"/>
        <item x="76"/>
        <item x="52"/>
        <item x="67"/>
        <item x="2"/>
        <item x="47"/>
        <item x="43"/>
        <item x="112"/>
        <item x="123"/>
        <item x="140"/>
        <item x="71"/>
        <item x="66"/>
        <item x="118"/>
        <item x="25"/>
        <item x="146"/>
        <item x="22"/>
        <item x="49"/>
        <item x="50"/>
        <item x="34"/>
        <item x="92"/>
        <item x="73"/>
        <item x="82"/>
        <item x="8"/>
        <item x="136"/>
        <item x="103"/>
        <item x="142"/>
        <item x="104"/>
        <item x="75"/>
        <item x="160"/>
        <item x="133"/>
        <item x="128"/>
        <item x="108"/>
        <item x="11"/>
        <item x="85"/>
        <item x="143"/>
        <item x="94"/>
        <item x="116"/>
        <item x="32"/>
        <item x="100"/>
        <item x="115"/>
        <item x="15"/>
        <item x="134"/>
        <item x="35"/>
        <item x="60"/>
        <item x="78"/>
        <item x="159"/>
        <item x="39"/>
        <item x="80"/>
        <item x="147"/>
        <item x="17"/>
        <item x="29"/>
        <item x="55"/>
        <item x="37"/>
        <item x="89"/>
        <item x="150"/>
        <item x="48"/>
        <item x="0"/>
        <item x="59"/>
        <item x="101"/>
        <item x="54"/>
        <item x="14"/>
        <item x="72"/>
        <item x="155"/>
        <item x="5"/>
        <item x="99"/>
        <item x="61"/>
        <item x="21"/>
        <item x="40"/>
        <item x="98"/>
        <item x="31"/>
        <item x="138"/>
        <item x="4"/>
        <item x="130"/>
        <item x="114"/>
        <item x="131"/>
        <item x="63"/>
        <item x="90"/>
        <item x="20"/>
        <item x="30"/>
        <item x="18"/>
        <item x="36"/>
        <item x="122"/>
        <item x="62"/>
        <item x="28"/>
        <item x="153"/>
        <item x="96"/>
        <item x="38"/>
        <item x="111"/>
        <item x="135"/>
        <item x="106"/>
        <item x="70"/>
        <item x="125"/>
        <item x="121"/>
        <item x="6"/>
        <item x="81"/>
        <item x="152"/>
        <item x="110"/>
        <item x="74"/>
        <item x="120"/>
        <item x="158"/>
        <item x="53"/>
        <item x="69"/>
        <item x="126"/>
        <item x="105"/>
        <item x="24"/>
        <item x="95"/>
        <item x="33"/>
        <item x="58"/>
        <item x="141"/>
        <item x="93"/>
        <item x="84"/>
        <item t="default"/>
      </items>
    </pivotField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Items count="1">
    <i/>
  </colItems>
  <dataFields count="1">
    <dataField name="Order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B5207-BB95-437E-910E-071D86E6104B}" name="PivotTable1" cacheId="31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12" firstHeaderRow="1" firstDataRow="1" firstDataCol="1"/>
  <pivotFields count="9">
    <pivotField showAll="0"/>
    <pivotField numFmtId="14" showAll="0">
      <items count="162">
        <item x="117"/>
        <item x="19"/>
        <item x="97"/>
        <item x="119"/>
        <item x="1"/>
        <item x="12"/>
        <item x="9"/>
        <item x="65"/>
        <item x="41"/>
        <item x="87"/>
        <item x="124"/>
        <item x="91"/>
        <item x="129"/>
        <item x="149"/>
        <item x="44"/>
        <item x="127"/>
        <item x="7"/>
        <item x="86"/>
        <item x="26"/>
        <item x="27"/>
        <item x="46"/>
        <item x="88"/>
        <item x="102"/>
        <item x="144"/>
        <item x="132"/>
        <item x="157"/>
        <item x="113"/>
        <item x="23"/>
        <item x="57"/>
        <item x="56"/>
        <item x="109"/>
        <item x="13"/>
        <item x="139"/>
        <item x="51"/>
        <item x="68"/>
        <item x="137"/>
        <item x="156"/>
        <item x="10"/>
        <item x="83"/>
        <item x="16"/>
        <item x="3"/>
        <item x="145"/>
        <item x="42"/>
        <item x="151"/>
        <item x="64"/>
        <item x="148"/>
        <item x="45"/>
        <item x="154"/>
        <item x="77"/>
        <item x="79"/>
        <item x="107"/>
        <item x="76"/>
        <item x="52"/>
        <item x="67"/>
        <item x="2"/>
        <item x="47"/>
        <item x="43"/>
        <item x="112"/>
        <item x="123"/>
        <item x="140"/>
        <item x="71"/>
        <item x="66"/>
        <item x="118"/>
        <item x="25"/>
        <item x="146"/>
        <item x="22"/>
        <item x="49"/>
        <item x="50"/>
        <item x="34"/>
        <item x="92"/>
        <item x="73"/>
        <item x="82"/>
        <item x="8"/>
        <item x="136"/>
        <item x="103"/>
        <item x="142"/>
        <item x="104"/>
        <item x="75"/>
        <item x="160"/>
        <item x="133"/>
        <item x="128"/>
        <item x="108"/>
        <item x="11"/>
        <item x="85"/>
        <item x="143"/>
        <item x="94"/>
        <item x="116"/>
        <item x="32"/>
        <item x="100"/>
        <item x="115"/>
        <item x="15"/>
        <item x="134"/>
        <item x="35"/>
        <item x="60"/>
        <item x="78"/>
        <item x="159"/>
        <item x="39"/>
        <item x="80"/>
        <item x="147"/>
        <item x="17"/>
        <item x="29"/>
        <item x="55"/>
        <item x="37"/>
        <item x="89"/>
        <item x="150"/>
        <item x="48"/>
        <item x="0"/>
        <item x="59"/>
        <item x="101"/>
        <item x="54"/>
        <item x="14"/>
        <item x="72"/>
        <item x="155"/>
        <item x="5"/>
        <item x="99"/>
        <item x="61"/>
        <item x="21"/>
        <item x="40"/>
        <item x="98"/>
        <item x="31"/>
        <item x="138"/>
        <item x="4"/>
        <item x="130"/>
        <item x="114"/>
        <item x="131"/>
        <item x="63"/>
        <item x="90"/>
        <item x="20"/>
        <item x="30"/>
        <item x="18"/>
        <item x="36"/>
        <item x="122"/>
        <item x="62"/>
        <item x="28"/>
        <item x="153"/>
        <item x="96"/>
        <item x="38"/>
        <item x="111"/>
        <item x="135"/>
        <item x="106"/>
        <item x="70"/>
        <item x="125"/>
        <item x="121"/>
        <item x="6"/>
        <item x="81"/>
        <item x="152"/>
        <item x="110"/>
        <item x="74"/>
        <item x="120"/>
        <item x="158"/>
        <item x="53"/>
        <item x="69"/>
        <item x="126"/>
        <item x="105"/>
        <item x="24"/>
        <item x="95"/>
        <item x="33"/>
        <item x="58"/>
        <item x="141"/>
        <item x="93"/>
        <item x="84"/>
        <item t="default"/>
      </items>
    </pivotField>
    <pivotField showAll="0"/>
    <pivotField showAll="0"/>
    <pivotField dataField="1" showAll="0"/>
    <pivotField axis="axisRow" showAll="0" sortType="ascending">
      <items count="11">
        <item x="0"/>
        <item x="2"/>
        <item x="5"/>
        <item x="7"/>
        <item x="4"/>
        <item x="6"/>
        <item x="3"/>
        <item x="9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11">
    <i>
      <x v="3"/>
    </i>
    <i>
      <x v="5"/>
    </i>
    <i>
      <x v="9"/>
    </i>
    <i>
      <x v="4"/>
    </i>
    <i>
      <x v="2"/>
    </i>
    <i>
      <x/>
    </i>
    <i>
      <x v="8"/>
    </i>
    <i>
      <x v="7"/>
    </i>
    <i>
      <x v="6"/>
    </i>
    <i>
      <x v="1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BA40F-1175-45F0-9DC9-DD974341A6E3}" name="PivotTable1" cacheId="31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12" firstHeaderRow="1" firstDataRow="1" firstDataCol="1"/>
  <pivotFields count="9">
    <pivotField showAll="0"/>
    <pivotField numFmtId="14" showAll="0">
      <items count="162">
        <item x="117"/>
        <item x="19"/>
        <item x="97"/>
        <item x="119"/>
        <item x="1"/>
        <item x="12"/>
        <item x="9"/>
        <item x="65"/>
        <item x="41"/>
        <item x="87"/>
        <item x="124"/>
        <item x="91"/>
        <item x="129"/>
        <item x="149"/>
        <item x="44"/>
        <item x="127"/>
        <item x="7"/>
        <item x="86"/>
        <item x="26"/>
        <item x="27"/>
        <item x="46"/>
        <item x="88"/>
        <item x="102"/>
        <item x="144"/>
        <item x="132"/>
        <item x="157"/>
        <item x="113"/>
        <item x="23"/>
        <item x="57"/>
        <item x="56"/>
        <item x="109"/>
        <item x="13"/>
        <item x="139"/>
        <item x="51"/>
        <item x="68"/>
        <item x="137"/>
        <item x="156"/>
        <item x="10"/>
        <item x="83"/>
        <item x="16"/>
        <item x="3"/>
        <item x="145"/>
        <item x="42"/>
        <item x="151"/>
        <item x="64"/>
        <item x="148"/>
        <item x="45"/>
        <item x="154"/>
        <item x="77"/>
        <item x="79"/>
        <item x="107"/>
        <item x="76"/>
        <item x="52"/>
        <item x="67"/>
        <item x="2"/>
        <item x="47"/>
        <item x="43"/>
        <item x="112"/>
        <item x="123"/>
        <item x="140"/>
        <item x="71"/>
        <item x="66"/>
        <item x="118"/>
        <item x="25"/>
        <item x="146"/>
        <item x="22"/>
        <item x="49"/>
        <item x="50"/>
        <item x="34"/>
        <item x="92"/>
        <item x="73"/>
        <item x="82"/>
        <item x="8"/>
        <item x="136"/>
        <item x="103"/>
        <item x="142"/>
        <item x="104"/>
        <item x="75"/>
        <item x="160"/>
        <item x="133"/>
        <item x="128"/>
        <item x="108"/>
        <item x="11"/>
        <item x="85"/>
        <item x="143"/>
        <item x="94"/>
        <item x="116"/>
        <item x="32"/>
        <item x="100"/>
        <item x="115"/>
        <item x="15"/>
        <item x="134"/>
        <item x="35"/>
        <item x="60"/>
        <item x="78"/>
        <item x="159"/>
        <item x="39"/>
        <item x="80"/>
        <item x="147"/>
        <item x="17"/>
        <item x="29"/>
        <item x="55"/>
        <item x="37"/>
        <item x="89"/>
        <item x="150"/>
        <item x="48"/>
        <item x="0"/>
        <item x="59"/>
        <item x="101"/>
        <item x="54"/>
        <item x="14"/>
        <item x="72"/>
        <item x="155"/>
        <item x="5"/>
        <item x="99"/>
        <item x="61"/>
        <item x="21"/>
        <item x="40"/>
        <item x="98"/>
        <item x="31"/>
        <item x="138"/>
        <item x="4"/>
        <item x="130"/>
        <item x="114"/>
        <item x="131"/>
        <item x="63"/>
        <item x="90"/>
        <item x="20"/>
        <item x="30"/>
        <item x="18"/>
        <item x="36"/>
        <item x="122"/>
        <item x="62"/>
        <item x="28"/>
        <item x="153"/>
        <item x="96"/>
        <item x="38"/>
        <item x="111"/>
        <item x="135"/>
        <item x="106"/>
        <item x="70"/>
        <item x="125"/>
        <item x="121"/>
        <item x="6"/>
        <item x="81"/>
        <item x="152"/>
        <item x="110"/>
        <item x="74"/>
        <item x="120"/>
        <item x="158"/>
        <item x="53"/>
        <item x="69"/>
        <item x="126"/>
        <item x="105"/>
        <item x="24"/>
        <item x="95"/>
        <item x="33"/>
        <item x="58"/>
        <item x="141"/>
        <item x="93"/>
        <item x="84"/>
        <item t="default"/>
      </items>
    </pivotField>
    <pivotField showAll="0"/>
    <pivotField dataField="1" showAll="0"/>
    <pivotField showAll="0"/>
    <pivotField axis="axisRow" showAll="0" sortType="ascending">
      <items count="11">
        <item x="0"/>
        <item x="2"/>
        <item x="5"/>
        <item x="7"/>
        <item x="4"/>
        <item x="6"/>
        <item x="3"/>
        <item x="9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11">
    <i>
      <x v="3"/>
    </i>
    <i>
      <x v="4"/>
    </i>
    <i>
      <x v="5"/>
    </i>
    <i>
      <x v="9"/>
    </i>
    <i>
      <x v="2"/>
    </i>
    <i>
      <x/>
    </i>
    <i>
      <x v="7"/>
    </i>
    <i>
      <x v="1"/>
    </i>
    <i>
      <x v="8"/>
    </i>
    <i>
      <x v="6"/>
    </i>
    <i t="grand">
      <x/>
    </i>
  </rowItems>
  <colItems count="1">
    <i/>
  </colItems>
  <dataFields count="1">
    <dataField name="Sum of amount" fld="3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83D18-EF2A-4737-B782-918C8E819852}" name="PivotTable1" cacheId="31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B6" firstHeaderRow="1" firstDataRow="1" firstDataCol="1"/>
  <pivotFields count="9">
    <pivotField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umFmtId="14" showAll="0">
      <items count="162">
        <item x="117"/>
        <item x="19"/>
        <item x="97"/>
        <item x="119"/>
        <item x="1"/>
        <item x="12"/>
        <item x="9"/>
        <item x="65"/>
        <item x="41"/>
        <item x="87"/>
        <item x="124"/>
        <item x="91"/>
        <item x="129"/>
        <item x="149"/>
        <item x="44"/>
        <item x="127"/>
        <item x="7"/>
        <item x="86"/>
        <item x="26"/>
        <item x="27"/>
        <item x="46"/>
        <item x="88"/>
        <item x="102"/>
        <item x="144"/>
        <item x="132"/>
        <item x="157"/>
        <item x="113"/>
        <item x="23"/>
        <item x="57"/>
        <item x="56"/>
        <item x="109"/>
        <item x="13"/>
        <item x="139"/>
        <item x="51"/>
        <item x="68"/>
        <item x="137"/>
        <item x="156"/>
        <item x="10"/>
        <item x="83"/>
        <item x="16"/>
        <item x="3"/>
        <item x="145"/>
        <item x="42"/>
        <item x="151"/>
        <item x="64"/>
        <item x="148"/>
        <item x="45"/>
        <item x="154"/>
        <item x="77"/>
        <item x="79"/>
        <item x="107"/>
        <item x="76"/>
        <item x="52"/>
        <item x="67"/>
        <item x="2"/>
        <item x="47"/>
        <item x="43"/>
        <item x="112"/>
        <item x="123"/>
        <item x="140"/>
        <item x="71"/>
        <item x="66"/>
        <item x="118"/>
        <item x="25"/>
        <item x="146"/>
        <item x="22"/>
        <item x="49"/>
        <item x="50"/>
        <item x="34"/>
        <item x="92"/>
        <item x="73"/>
        <item x="82"/>
        <item x="8"/>
        <item x="136"/>
        <item x="103"/>
        <item x="142"/>
        <item x="104"/>
        <item x="75"/>
        <item x="160"/>
        <item x="133"/>
        <item x="128"/>
        <item x="108"/>
        <item x="11"/>
        <item x="85"/>
        <item x="143"/>
        <item x="94"/>
        <item x="116"/>
        <item x="32"/>
        <item x="100"/>
        <item x="115"/>
        <item x="15"/>
        <item x="134"/>
        <item x="35"/>
        <item x="60"/>
        <item x="78"/>
        <item x="159"/>
        <item x="39"/>
        <item x="80"/>
        <item x="147"/>
        <item x="17"/>
        <item x="29"/>
        <item x="55"/>
        <item x="37"/>
        <item x="89"/>
        <item x="150"/>
        <item x="48"/>
        <item x="0"/>
        <item x="59"/>
        <item x="101"/>
        <item x="54"/>
        <item x="14"/>
        <item x="72"/>
        <item x="155"/>
        <item x="5"/>
        <item x="99"/>
        <item x="61"/>
        <item x="21"/>
        <item x="40"/>
        <item x="98"/>
        <item x="31"/>
        <item x="138"/>
        <item x="4"/>
        <item x="130"/>
        <item x="114"/>
        <item x="131"/>
        <item x="63"/>
        <item x="90"/>
        <item x="20"/>
        <item x="30"/>
        <item x="18"/>
        <item x="36"/>
        <item x="122"/>
        <item x="62"/>
        <item x="28"/>
        <item x="153"/>
        <item x="96"/>
        <item x="38"/>
        <item x="111"/>
        <item x="135"/>
        <item x="106"/>
        <item x="70"/>
        <item x="125"/>
        <item x="121"/>
        <item x="6"/>
        <item x="81"/>
        <item x="152"/>
        <item x="110"/>
        <item x="74"/>
        <item x="120"/>
        <item x="158"/>
        <item x="53"/>
        <item x="69"/>
        <item x="126"/>
        <item x="105"/>
        <item x="24"/>
        <item x="95"/>
        <item x="33"/>
        <item x="58"/>
        <item x="141"/>
        <item x="93"/>
        <item x="84"/>
        <item t="default"/>
      </items>
    </pivotField>
    <pivotField showAll="0"/>
    <pivotField dataField="1" showAll="0"/>
    <pivotField showAll="0"/>
    <pivotField showAll="0" sortType="ascending">
      <items count="11">
        <item x="0"/>
        <item x="2"/>
        <item x="5"/>
        <item x="7"/>
        <item x="4"/>
        <item x="6"/>
        <item x="3"/>
        <item x="9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3" baseField="0" baseItem="0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B9B29-3E57-4A9C-9441-95AE401AE46E}" name="PivotTable1" cacheId="31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B114" firstHeaderRow="1" firstDataRow="1" firstDataCol="1"/>
  <pivotFields count="9">
    <pivotField dataField="1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umFmtId="14" showAll="0">
      <items count="162">
        <item x="117"/>
        <item x="19"/>
        <item x="97"/>
        <item x="119"/>
        <item x="1"/>
        <item x="12"/>
        <item x="9"/>
        <item x="65"/>
        <item x="41"/>
        <item x="87"/>
        <item x="124"/>
        <item x="91"/>
        <item x="129"/>
        <item x="149"/>
        <item x="44"/>
        <item x="127"/>
        <item x="7"/>
        <item x="86"/>
        <item x="26"/>
        <item x="27"/>
        <item x="46"/>
        <item x="88"/>
        <item x="102"/>
        <item x="144"/>
        <item x="132"/>
        <item x="157"/>
        <item x="113"/>
        <item x="23"/>
        <item x="57"/>
        <item x="56"/>
        <item x="109"/>
        <item x="13"/>
        <item x="139"/>
        <item x="51"/>
        <item x="68"/>
        <item x="137"/>
        <item x="156"/>
        <item x="10"/>
        <item x="83"/>
        <item x="16"/>
        <item x="3"/>
        <item x="145"/>
        <item x="42"/>
        <item x="151"/>
        <item x="64"/>
        <item x="148"/>
        <item x="45"/>
        <item x="154"/>
        <item x="77"/>
        <item x="79"/>
        <item x="107"/>
        <item x="76"/>
        <item x="52"/>
        <item x="67"/>
        <item x="2"/>
        <item x="47"/>
        <item x="43"/>
        <item x="112"/>
        <item x="123"/>
        <item x="140"/>
        <item x="71"/>
        <item x="66"/>
        <item x="118"/>
        <item x="25"/>
        <item x="146"/>
        <item x="22"/>
        <item x="49"/>
        <item x="50"/>
        <item x="34"/>
        <item x="92"/>
        <item x="73"/>
        <item x="82"/>
        <item x="8"/>
        <item x="136"/>
        <item x="103"/>
        <item x="142"/>
        <item x="104"/>
        <item x="75"/>
        <item x="160"/>
        <item x="133"/>
        <item x="128"/>
        <item x="108"/>
        <item x="11"/>
        <item x="85"/>
        <item x="143"/>
        <item x="94"/>
        <item x="116"/>
        <item x="32"/>
        <item x="100"/>
        <item x="115"/>
        <item x="15"/>
        <item x="134"/>
        <item x="35"/>
        <item x="60"/>
        <item x="78"/>
        <item x="159"/>
        <item x="39"/>
        <item x="80"/>
        <item x="147"/>
        <item x="17"/>
        <item x="29"/>
        <item x="55"/>
        <item x="37"/>
        <item x="89"/>
        <item x="150"/>
        <item x="48"/>
        <item x="0"/>
        <item x="59"/>
        <item x="101"/>
        <item x="54"/>
        <item x="14"/>
        <item x="72"/>
        <item x="155"/>
        <item x="5"/>
        <item x="99"/>
        <item x="61"/>
        <item x="21"/>
        <item x="40"/>
        <item x="98"/>
        <item x="31"/>
        <item x="138"/>
        <item x="4"/>
        <item x="130"/>
        <item x="114"/>
        <item x="131"/>
        <item x="63"/>
        <item x="90"/>
        <item x="20"/>
        <item x="30"/>
        <item x="18"/>
        <item x="36"/>
        <item x="122"/>
        <item x="62"/>
        <item x="28"/>
        <item x="153"/>
        <item x="96"/>
        <item x="38"/>
        <item x="111"/>
        <item x="135"/>
        <item x="106"/>
        <item x="70"/>
        <item x="125"/>
        <item x="121"/>
        <item x="6"/>
        <item x="81"/>
        <item x="152"/>
        <item x="110"/>
        <item x="74"/>
        <item x="120"/>
        <item x="158"/>
        <item x="53"/>
        <item x="69"/>
        <item x="126"/>
        <item x="105"/>
        <item x="24"/>
        <item x="95"/>
        <item x="33"/>
        <item x="58"/>
        <item x="141"/>
        <item x="93"/>
        <item x="84"/>
        <item t="default"/>
      </items>
    </pivotField>
    <pivotField axis="axisRow" showAll="0" sortType="ascending">
      <items count="113">
        <item x="11"/>
        <item x="93"/>
        <item x="9"/>
        <item x="51"/>
        <item x="62"/>
        <item x="2"/>
        <item x="105"/>
        <item x="83"/>
        <item x="57"/>
        <item x="97"/>
        <item x="16"/>
        <item x="37"/>
        <item x="59"/>
        <item x="89"/>
        <item x="21"/>
        <item x="5"/>
        <item x="29"/>
        <item x="13"/>
        <item x="90"/>
        <item x="1"/>
        <item x="71"/>
        <item x="110"/>
        <item x="22"/>
        <item x="84"/>
        <item x="107"/>
        <item x="7"/>
        <item x="81"/>
        <item x="88"/>
        <item x="60"/>
        <item x="24"/>
        <item x="67"/>
        <item x="27"/>
        <item x="44"/>
        <item x="73"/>
        <item x="38"/>
        <item x="74"/>
        <item x="61"/>
        <item x="66"/>
        <item x="36"/>
        <item x="108"/>
        <item x="39"/>
        <item x="92"/>
        <item x="69"/>
        <item x="103"/>
        <item x="18"/>
        <item x="10"/>
        <item x="109"/>
        <item x="53"/>
        <item x="102"/>
        <item x="31"/>
        <item x="12"/>
        <item x="58"/>
        <item x="8"/>
        <item x="64"/>
        <item x="47"/>
        <item x="54"/>
        <item x="49"/>
        <item x="98"/>
        <item x="19"/>
        <item x="70"/>
        <item x="34"/>
        <item x="41"/>
        <item x="104"/>
        <item x="68"/>
        <item x="46"/>
        <item x="86"/>
        <item x="101"/>
        <item x="43"/>
        <item x="35"/>
        <item x="85"/>
        <item x="87"/>
        <item x="14"/>
        <item x="80"/>
        <item x="28"/>
        <item x="20"/>
        <item x="111"/>
        <item x="26"/>
        <item x="77"/>
        <item x="23"/>
        <item x="63"/>
        <item x="48"/>
        <item x="3"/>
        <item x="15"/>
        <item x="75"/>
        <item x="94"/>
        <item x="65"/>
        <item x="6"/>
        <item x="82"/>
        <item x="0"/>
        <item x="96"/>
        <item x="91"/>
        <item x="76"/>
        <item x="78"/>
        <item x="72"/>
        <item x="42"/>
        <item x="4"/>
        <item x="56"/>
        <item x="100"/>
        <item x="25"/>
        <item x="99"/>
        <item x="52"/>
        <item x="33"/>
        <item x="55"/>
        <item x="106"/>
        <item x="32"/>
        <item x="40"/>
        <item x="79"/>
        <item x="45"/>
        <item x="30"/>
        <item x="95"/>
        <item x="5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1">
        <item x="0"/>
        <item x="2"/>
        <item x="5"/>
        <item x="7"/>
        <item x="4"/>
        <item x="6"/>
        <item x="3"/>
        <item x="9"/>
        <item x="1"/>
        <item x="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113">
    <i>
      <x v="42"/>
    </i>
    <i>
      <x v="105"/>
    </i>
    <i>
      <x v="45"/>
    </i>
    <i>
      <x v="13"/>
    </i>
    <i>
      <x v="48"/>
    </i>
    <i>
      <x v="35"/>
    </i>
    <i>
      <x v="64"/>
    </i>
    <i>
      <x v="2"/>
    </i>
    <i>
      <x v="74"/>
    </i>
    <i>
      <x v="39"/>
    </i>
    <i>
      <x v="89"/>
    </i>
    <i>
      <x v="20"/>
    </i>
    <i>
      <x v="92"/>
    </i>
    <i>
      <x v="54"/>
    </i>
    <i>
      <x v="59"/>
    </i>
    <i>
      <x v="62"/>
    </i>
    <i>
      <x v="43"/>
    </i>
    <i>
      <x v="71"/>
    </i>
    <i>
      <x v="46"/>
    </i>
    <i>
      <x v="75"/>
    </i>
    <i>
      <x v="58"/>
    </i>
    <i>
      <x v="77"/>
    </i>
    <i>
      <x v="44"/>
    </i>
    <i>
      <x v="6"/>
    </i>
    <i>
      <x v="108"/>
    </i>
    <i>
      <x v="99"/>
    </i>
    <i>
      <x v="14"/>
    </i>
    <i>
      <x v="106"/>
    </i>
    <i>
      <x v="15"/>
    </i>
    <i>
      <x v="81"/>
    </i>
    <i>
      <x v="85"/>
    </i>
    <i>
      <x v="60"/>
    </i>
    <i>
      <x v="87"/>
    </i>
    <i>
      <x v="63"/>
    </i>
    <i>
      <x v="8"/>
    </i>
    <i>
      <x v="68"/>
    </i>
    <i>
      <x v="90"/>
    </i>
    <i>
      <x v="72"/>
    </i>
    <i>
      <x v="21"/>
    </i>
    <i>
      <x v="7"/>
    </i>
    <i>
      <x v="98"/>
    </i>
    <i>
      <x v="27"/>
    </i>
    <i>
      <x v="110"/>
    </i>
    <i>
      <x v="25"/>
    </i>
    <i>
      <x v="101"/>
    </i>
    <i>
      <x v="17"/>
    </i>
    <i>
      <x v="104"/>
    </i>
    <i>
      <x v="31"/>
    </i>
    <i>
      <x v="23"/>
    </i>
    <i>
      <x v="47"/>
    </i>
    <i>
      <x/>
    </i>
    <i>
      <x v="4"/>
    </i>
    <i>
      <x v="11"/>
    </i>
    <i>
      <x v="55"/>
    </i>
    <i>
      <x v="82"/>
    </i>
    <i>
      <x v="9"/>
    </i>
    <i>
      <x v="111"/>
    </i>
    <i>
      <x v="84"/>
    </i>
    <i>
      <x v="30"/>
    </i>
    <i>
      <x v="26"/>
    </i>
    <i>
      <x v="22"/>
    </i>
    <i>
      <x v="33"/>
    </i>
    <i>
      <x v="93"/>
    </i>
    <i>
      <x v="66"/>
    </i>
    <i>
      <x v="95"/>
    </i>
    <i>
      <x v="79"/>
    </i>
    <i>
      <x v="1"/>
    </i>
    <i>
      <x v="65"/>
    </i>
    <i>
      <x v="5"/>
    </i>
    <i>
      <x v="51"/>
    </i>
    <i>
      <x v="103"/>
    </i>
    <i>
      <x v="78"/>
    </i>
    <i>
      <x v="50"/>
    </i>
    <i>
      <x v="41"/>
    </i>
    <i>
      <x v="96"/>
    </i>
    <i>
      <x v="80"/>
    </i>
    <i>
      <x v="12"/>
    </i>
    <i>
      <x v="24"/>
    </i>
    <i>
      <x v="70"/>
    </i>
    <i>
      <x v="36"/>
    </i>
    <i>
      <x v="10"/>
    </i>
    <i>
      <x v="57"/>
    </i>
    <i>
      <x v="38"/>
    </i>
    <i>
      <x v="61"/>
    </i>
    <i>
      <x v="86"/>
    </i>
    <i>
      <x v="32"/>
    </i>
    <i>
      <x v="94"/>
    </i>
    <i>
      <x v="53"/>
    </i>
    <i>
      <x v="83"/>
    </i>
    <i>
      <x v="69"/>
    </i>
    <i>
      <x v="18"/>
    </i>
    <i>
      <x v="100"/>
    </i>
    <i>
      <x v="56"/>
    </i>
    <i>
      <x v="3"/>
    </i>
    <i>
      <x v="40"/>
    </i>
    <i>
      <x v="34"/>
    </i>
    <i>
      <x v="107"/>
    </i>
    <i>
      <x v="73"/>
    </i>
    <i>
      <x v="16"/>
    </i>
    <i>
      <x v="97"/>
    </i>
    <i>
      <x v="109"/>
    </i>
    <i>
      <x v="88"/>
    </i>
    <i>
      <x v="19"/>
    </i>
    <i>
      <x v="102"/>
    </i>
    <i>
      <x v="29"/>
    </i>
    <i>
      <x v="76"/>
    </i>
    <i>
      <x v="28"/>
    </i>
    <i>
      <x v="52"/>
    </i>
    <i>
      <x v="67"/>
    </i>
    <i>
      <x v="37"/>
    </i>
    <i>
      <x v="91"/>
    </i>
    <i>
      <x v="49"/>
    </i>
    <i t="grand">
      <x/>
    </i>
  </rowItems>
  <colItems count="1">
    <i/>
  </colItems>
  <dataFields count="1">
    <dataField name="Count of order_id" fld="0" subtotal="count" baseField="2" baseItem="0"/>
  </dataFields>
  <chartFormats count="2">
    <chartFormat chart="15" format="1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FDAD8-1EBB-4FC0-ABB5-BBEF56B63DCC}" name="Table1" displayName="Table1" ref="B4:G504" totalsRowShown="0">
  <autoFilter ref="B4:G504" xr:uid="{C16FDAD8-1EBB-4FC0-ABB5-BBEF56B63DCC}"/>
  <tableColumns count="6">
    <tableColumn id="1" xr3:uid="{82E3685B-5A5D-48BC-9746-92AFF818CF27}" name="order_id"/>
    <tableColumn id="2" xr3:uid="{36536FBA-8FD1-4E8F-99E4-7E589F1F6838}" name="order_date" dataDxfId="0"/>
    <tableColumn id="3" xr3:uid="{8EB9190E-73D6-4876-9B9B-17D9C186AEEE}" name="customer_id"/>
    <tableColumn id="4" xr3:uid="{57765ACC-925B-4F78-8E1E-B1AC422C5038}" name="amount"/>
    <tableColumn id="5" xr3:uid="{E3E2A04D-1152-4EC1-B873-6F95D4134E31}" name="quantity"/>
    <tableColumn id="6" xr3:uid="{6C13A4E5-B17C-43AE-8294-7453E2763D93}" name="product_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044699D-A3DC-4B79-951E-C9980BDBDBB5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1A49DBE6-047E-4E2E-8FAC-5B5D1BE6AC7E}"/>
    <we:binding id="Input" type="matrix" appref="{2DA5399C-461C-4092-B5AF-22E038D2A288}"/>
    <we:binding id="Output" type="matrix" appref="{8BB27111-AAA1-4679-B87A-81DAACB7F891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9C92-7787-4107-ADA7-E6ABE20F8179}">
  <dimension ref="B2:Q504"/>
  <sheetViews>
    <sheetView workbookViewId="0">
      <selection activeCell="M26" sqref="M26"/>
    </sheetView>
  </sheetViews>
  <sheetFormatPr defaultRowHeight="15"/>
  <cols>
    <col min="1" max="1" width="3.7109375" customWidth="1"/>
    <col min="2" max="2" width="10.5703125" customWidth="1"/>
    <col min="3" max="3" width="12.85546875" customWidth="1"/>
    <col min="4" max="4" width="14.28515625" customWidth="1"/>
    <col min="5" max="5" width="10" customWidth="1"/>
    <col min="6" max="6" width="10.5703125" customWidth="1"/>
    <col min="7" max="7" width="12.7109375" customWidth="1"/>
    <col min="9" max="9" width="11.28515625" bestFit="1" customWidth="1"/>
    <col min="10" max="10" width="13.7109375" bestFit="1" customWidth="1"/>
    <col min="12" max="12" width="20.85546875" bestFit="1" customWidth="1"/>
    <col min="13" max="13" width="16.42578125" customWidth="1"/>
    <col min="15" max="15" width="9.140625" customWidth="1"/>
  </cols>
  <sheetData>
    <row r="2" spans="2:17">
      <c r="B2" s="13" t="s">
        <v>0</v>
      </c>
      <c r="C2" s="12"/>
      <c r="D2" s="12"/>
      <c r="E2" s="12"/>
      <c r="F2" s="12"/>
      <c r="G2" s="12"/>
      <c r="I2" s="14" t="s">
        <v>1</v>
      </c>
      <c r="J2" s="15"/>
      <c r="L2" s="16" t="s">
        <v>2</v>
      </c>
      <c r="M2" s="17"/>
      <c r="O2" s="18" t="s">
        <v>3</v>
      </c>
      <c r="P2" s="19"/>
      <c r="Q2" s="20"/>
    </row>
    <row r="4" spans="2:17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I4" s="2" t="s">
        <v>4</v>
      </c>
      <c r="J4" t="s">
        <v>10</v>
      </c>
      <c r="L4" s="21" t="s">
        <v>11</v>
      </c>
      <c r="M4" s="22"/>
      <c r="O4" t="s">
        <v>10</v>
      </c>
    </row>
    <row r="5" spans="2:17">
      <c r="B5">
        <v>1</v>
      </c>
      <c r="C5" s="1">
        <v>45564</v>
      </c>
      <c r="D5">
        <v>1163</v>
      </c>
      <c r="E5">
        <v>66.900000000000006</v>
      </c>
      <c r="F5">
        <v>5</v>
      </c>
      <c r="G5">
        <v>1</v>
      </c>
      <c r="I5" s="3">
        <v>1</v>
      </c>
      <c r="J5">
        <v>66.900000000000006</v>
      </c>
      <c r="L5" s="4"/>
      <c r="M5" s="5"/>
      <c r="O5">
        <v>66.900000000000006</v>
      </c>
    </row>
    <row r="6" spans="2:17">
      <c r="B6">
        <v>2</v>
      </c>
      <c r="C6" s="1">
        <v>44891</v>
      </c>
      <c r="D6">
        <v>1035</v>
      </c>
      <c r="E6">
        <v>60.28</v>
      </c>
      <c r="F6">
        <v>2</v>
      </c>
      <c r="G6">
        <v>9</v>
      </c>
      <c r="I6" s="3">
        <v>2</v>
      </c>
      <c r="J6">
        <v>60.28</v>
      </c>
      <c r="L6" s="9" t="s">
        <v>12</v>
      </c>
      <c r="M6" s="8">
        <v>435.3922222222219</v>
      </c>
      <c r="O6">
        <v>60.28</v>
      </c>
    </row>
    <row r="7" spans="2:17">
      <c r="B7">
        <v>3</v>
      </c>
      <c r="C7" s="1">
        <v>45165</v>
      </c>
      <c r="D7">
        <v>1008</v>
      </c>
      <c r="E7">
        <v>51.12</v>
      </c>
      <c r="F7">
        <v>4</v>
      </c>
      <c r="G7">
        <v>2</v>
      </c>
      <c r="I7" s="3">
        <v>3</v>
      </c>
      <c r="J7">
        <v>51.12</v>
      </c>
      <c r="L7" s="10" t="s">
        <v>13</v>
      </c>
      <c r="M7" s="6">
        <v>21.603041176386402</v>
      </c>
      <c r="O7">
        <v>51.12</v>
      </c>
    </row>
    <row r="8" spans="2:17">
      <c r="B8">
        <v>4</v>
      </c>
      <c r="C8" s="1">
        <v>45108</v>
      </c>
      <c r="D8">
        <v>1154</v>
      </c>
      <c r="E8">
        <v>144.91999999999999</v>
      </c>
      <c r="F8">
        <v>4</v>
      </c>
      <c r="G8">
        <v>9</v>
      </c>
      <c r="I8" s="3">
        <v>4</v>
      </c>
      <c r="J8">
        <v>144.91999999999999</v>
      </c>
      <c r="L8" s="10" t="s">
        <v>14</v>
      </c>
      <c r="M8" s="6">
        <v>391.04</v>
      </c>
      <c r="O8">
        <v>144.91999999999999</v>
      </c>
    </row>
    <row r="9" spans="2:17">
      <c r="B9">
        <v>5</v>
      </c>
      <c r="C9" s="1">
        <v>45671</v>
      </c>
      <c r="D9">
        <v>1179</v>
      </c>
      <c r="E9">
        <v>93.16</v>
      </c>
      <c r="F9">
        <v>4</v>
      </c>
      <c r="G9">
        <v>7</v>
      </c>
      <c r="I9" s="3">
        <v>5</v>
      </c>
      <c r="J9">
        <v>449.14</v>
      </c>
      <c r="L9" s="10" t="s">
        <v>15</v>
      </c>
      <c r="M9" s="6">
        <v>1393</v>
      </c>
      <c r="O9">
        <v>449.14</v>
      </c>
    </row>
    <row r="10" spans="2:17">
      <c r="B10">
        <v>5</v>
      </c>
      <c r="C10" s="1">
        <v>45671</v>
      </c>
      <c r="D10">
        <v>1179</v>
      </c>
      <c r="E10">
        <v>38.299999999999997</v>
      </c>
      <c r="F10">
        <v>1</v>
      </c>
      <c r="G10">
        <v>5</v>
      </c>
      <c r="I10" s="3">
        <v>6</v>
      </c>
      <c r="J10">
        <v>419.92</v>
      </c>
      <c r="L10" s="10" t="s">
        <v>16</v>
      </c>
      <c r="M10" s="6">
        <v>282.49642008304909</v>
      </c>
      <c r="O10">
        <v>419.92</v>
      </c>
    </row>
    <row r="11" spans="2:17">
      <c r="B11">
        <v>5</v>
      </c>
      <c r="C11" s="1">
        <v>45671</v>
      </c>
      <c r="D11">
        <v>1179</v>
      </c>
      <c r="E11">
        <v>126</v>
      </c>
      <c r="F11">
        <v>7</v>
      </c>
      <c r="G11">
        <v>3</v>
      </c>
      <c r="I11" s="3">
        <v>7</v>
      </c>
      <c r="J11">
        <v>391.04</v>
      </c>
      <c r="L11" s="10" t="s">
        <v>17</v>
      </c>
      <c r="M11" s="6">
        <v>79804.227359738536</v>
      </c>
      <c r="O11">
        <v>391.04</v>
      </c>
    </row>
    <row r="12" spans="2:17">
      <c r="B12">
        <v>5</v>
      </c>
      <c r="C12" s="1">
        <v>45671</v>
      </c>
      <c r="D12">
        <v>1179</v>
      </c>
      <c r="E12">
        <v>191.68</v>
      </c>
      <c r="F12">
        <v>4</v>
      </c>
      <c r="G12">
        <v>3</v>
      </c>
      <c r="I12" s="3">
        <v>8</v>
      </c>
      <c r="J12">
        <v>608.17000000000007</v>
      </c>
      <c r="L12" s="10" t="s">
        <v>18</v>
      </c>
      <c r="M12" s="5">
        <v>0.32051902739157834</v>
      </c>
      <c r="O12">
        <v>608.17000000000007</v>
      </c>
    </row>
    <row r="13" spans="2:17">
      <c r="B13">
        <v>6</v>
      </c>
      <c r="C13" s="1">
        <v>45605</v>
      </c>
      <c r="D13">
        <v>1024</v>
      </c>
      <c r="E13">
        <v>143.30000000000001</v>
      </c>
      <c r="F13">
        <v>10</v>
      </c>
      <c r="G13">
        <v>6</v>
      </c>
      <c r="I13" s="3">
        <v>9</v>
      </c>
      <c r="J13">
        <v>1094.3100000000002</v>
      </c>
      <c r="L13" s="10" t="s">
        <v>19</v>
      </c>
      <c r="M13" s="5">
        <v>0.76563619062957933</v>
      </c>
      <c r="O13">
        <v>1094.3100000000002</v>
      </c>
    </row>
    <row r="14" spans="2:17">
      <c r="B14">
        <v>6</v>
      </c>
      <c r="C14" s="1">
        <v>45605</v>
      </c>
      <c r="D14">
        <v>1024</v>
      </c>
      <c r="E14">
        <v>220.08</v>
      </c>
      <c r="F14">
        <v>8</v>
      </c>
      <c r="G14">
        <v>1</v>
      </c>
      <c r="I14" s="3">
        <v>10</v>
      </c>
      <c r="J14">
        <v>557.63</v>
      </c>
      <c r="L14" s="10" t="s">
        <v>20</v>
      </c>
      <c r="M14" s="6">
        <v>1376.34</v>
      </c>
      <c r="O14">
        <v>557.63</v>
      </c>
    </row>
    <row r="15" spans="2:17">
      <c r="B15">
        <v>6</v>
      </c>
      <c r="C15" s="1">
        <v>45605</v>
      </c>
      <c r="D15">
        <v>1024</v>
      </c>
      <c r="E15">
        <v>56.54</v>
      </c>
      <c r="F15">
        <v>2</v>
      </c>
      <c r="G15">
        <v>7</v>
      </c>
      <c r="I15" s="3">
        <v>11</v>
      </c>
      <c r="J15">
        <v>959.01</v>
      </c>
      <c r="L15" s="10" t="s">
        <v>21</v>
      </c>
      <c r="M15" s="6">
        <v>16.66</v>
      </c>
      <c r="O15">
        <v>959.01</v>
      </c>
    </row>
    <row r="16" spans="2:17">
      <c r="B16">
        <v>7</v>
      </c>
      <c r="C16" s="1">
        <v>45841</v>
      </c>
      <c r="D16">
        <v>1160</v>
      </c>
      <c r="E16">
        <v>108.3</v>
      </c>
      <c r="F16">
        <v>10</v>
      </c>
      <c r="G16">
        <v>6</v>
      </c>
      <c r="I16" s="3">
        <v>12</v>
      </c>
      <c r="J16">
        <v>193.9</v>
      </c>
      <c r="L16" s="10" t="s">
        <v>22</v>
      </c>
      <c r="M16" s="6">
        <v>1393</v>
      </c>
      <c r="O16">
        <v>193.9</v>
      </c>
    </row>
    <row r="17" spans="2:15">
      <c r="B17">
        <v>7</v>
      </c>
      <c r="C17" s="1">
        <v>45841</v>
      </c>
      <c r="D17">
        <v>1160</v>
      </c>
      <c r="E17">
        <v>33.57</v>
      </c>
      <c r="F17">
        <v>1</v>
      </c>
      <c r="G17">
        <v>2</v>
      </c>
      <c r="I17" s="3">
        <v>13</v>
      </c>
      <c r="J17">
        <v>64.19</v>
      </c>
      <c r="L17" s="10" t="s">
        <v>23</v>
      </c>
      <c r="M17" s="6">
        <v>74452.069999999949</v>
      </c>
      <c r="O17">
        <v>64.19</v>
      </c>
    </row>
    <row r="18" spans="2:15">
      <c r="B18">
        <v>7</v>
      </c>
      <c r="C18" s="1">
        <v>45841</v>
      </c>
      <c r="D18">
        <v>1160</v>
      </c>
      <c r="E18">
        <v>85.96</v>
      </c>
      <c r="F18">
        <v>2</v>
      </c>
      <c r="G18">
        <v>5</v>
      </c>
      <c r="I18" s="3">
        <v>14</v>
      </c>
      <c r="J18">
        <v>401.46</v>
      </c>
      <c r="L18" s="10" t="s">
        <v>24</v>
      </c>
      <c r="M18" s="5">
        <v>171</v>
      </c>
      <c r="O18">
        <v>401.46</v>
      </c>
    </row>
    <row r="19" spans="2:15" ht="15.75" thickBot="1">
      <c r="B19">
        <v>7</v>
      </c>
      <c r="C19" s="1">
        <v>45841</v>
      </c>
      <c r="D19">
        <v>1160</v>
      </c>
      <c r="E19">
        <v>104.86</v>
      </c>
      <c r="F19">
        <v>7</v>
      </c>
      <c r="G19">
        <v>2</v>
      </c>
      <c r="I19" s="3">
        <v>15</v>
      </c>
      <c r="J19">
        <v>565.65</v>
      </c>
      <c r="L19" s="11" t="s">
        <v>25</v>
      </c>
      <c r="M19" s="7">
        <v>42.644763382098574</v>
      </c>
      <c r="O19">
        <v>565.65</v>
      </c>
    </row>
    <row r="20" spans="2:15">
      <c r="B20">
        <v>7</v>
      </c>
      <c r="C20" s="1">
        <v>45841</v>
      </c>
      <c r="D20">
        <v>1160</v>
      </c>
      <c r="E20">
        <v>58.35</v>
      </c>
      <c r="F20">
        <v>3</v>
      </c>
      <c r="G20">
        <v>6</v>
      </c>
      <c r="I20" s="3">
        <v>16</v>
      </c>
      <c r="J20">
        <v>115.1</v>
      </c>
      <c r="O20">
        <v>115.1</v>
      </c>
    </row>
    <row r="21" spans="2:15">
      <c r="B21">
        <v>8</v>
      </c>
      <c r="C21" s="1">
        <v>44959</v>
      </c>
      <c r="D21">
        <v>1053</v>
      </c>
      <c r="E21">
        <v>323</v>
      </c>
      <c r="F21">
        <v>10</v>
      </c>
      <c r="G21">
        <v>2</v>
      </c>
      <c r="I21" s="3">
        <v>17</v>
      </c>
      <c r="J21">
        <v>514.80999999999995</v>
      </c>
      <c r="O21">
        <v>514.80999999999995</v>
      </c>
    </row>
    <row r="22" spans="2:15">
      <c r="B22">
        <v>8</v>
      </c>
      <c r="C22" s="1">
        <v>44959</v>
      </c>
      <c r="D22">
        <v>1053</v>
      </c>
      <c r="E22">
        <v>37.72</v>
      </c>
      <c r="F22">
        <v>4</v>
      </c>
      <c r="G22">
        <v>9</v>
      </c>
      <c r="I22" s="3">
        <v>18</v>
      </c>
      <c r="J22">
        <v>835.5</v>
      </c>
      <c r="O22">
        <v>835.5</v>
      </c>
    </row>
    <row r="23" spans="2:15">
      <c r="B23">
        <v>8</v>
      </c>
      <c r="C23" s="1">
        <v>44959</v>
      </c>
      <c r="D23">
        <v>1053</v>
      </c>
      <c r="E23">
        <v>247.45</v>
      </c>
      <c r="F23">
        <v>5</v>
      </c>
      <c r="G23">
        <v>7</v>
      </c>
      <c r="I23" s="3">
        <v>19</v>
      </c>
      <c r="J23">
        <v>302.77999999999997</v>
      </c>
      <c r="O23">
        <v>302.77999999999997</v>
      </c>
    </row>
    <row r="24" spans="2:15">
      <c r="B24">
        <v>9</v>
      </c>
      <c r="C24" s="1">
        <v>45326</v>
      </c>
      <c r="D24">
        <v>1163</v>
      </c>
      <c r="E24">
        <v>254.28</v>
      </c>
      <c r="F24">
        <v>6</v>
      </c>
      <c r="G24">
        <v>4</v>
      </c>
      <c r="I24" s="3">
        <v>20</v>
      </c>
      <c r="J24">
        <v>472.15999999999997</v>
      </c>
      <c r="O24">
        <v>472.15999999999997</v>
      </c>
    </row>
    <row r="25" spans="2:15">
      <c r="B25">
        <v>9</v>
      </c>
      <c r="C25" s="1">
        <v>45326</v>
      </c>
      <c r="D25">
        <v>1163</v>
      </c>
      <c r="E25">
        <v>165.44</v>
      </c>
      <c r="F25">
        <v>4</v>
      </c>
      <c r="G25">
        <v>1</v>
      </c>
      <c r="I25" s="3">
        <v>21</v>
      </c>
      <c r="J25">
        <v>211.71</v>
      </c>
      <c r="O25">
        <v>211.71</v>
      </c>
    </row>
    <row r="26" spans="2:15">
      <c r="B26">
        <v>9</v>
      </c>
      <c r="C26" s="1">
        <v>45326</v>
      </c>
      <c r="D26">
        <v>1163</v>
      </c>
      <c r="E26">
        <v>101.43</v>
      </c>
      <c r="F26">
        <v>7</v>
      </c>
      <c r="G26">
        <v>6</v>
      </c>
      <c r="I26" s="3">
        <v>22</v>
      </c>
      <c r="J26">
        <v>42.92</v>
      </c>
      <c r="O26">
        <v>42.92</v>
      </c>
    </row>
    <row r="27" spans="2:15">
      <c r="B27">
        <v>9</v>
      </c>
      <c r="C27" s="1">
        <v>45326</v>
      </c>
      <c r="D27">
        <v>1163</v>
      </c>
      <c r="E27">
        <v>440</v>
      </c>
      <c r="F27">
        <v>10</v>
      </c>
      <c r="G27">
        <v>4</v>
      </c>
      <c r="I27" s="3">
        <v>23</v>
      </c>
      <c r="J27">
        <v>91.009999999999991</v>
      </c>
      <c r="O27">
        <v>91.009999999999991</v>
      </c>
    </row>
    <row r="28" spans="2:15">
      <c r="B28">
        <v>9</v>
      </c>
      <c r="C28" s="1">
        <v>45326</v>
      </c>
      <c r="D28">
        <v>1163</v>
      </c>
      <c r="E28">
        <v>133.16</v>
      </c>
      <c r="F28">
        <v>4</v>
      </c>
      <c r="G28">
        <v>6</v>
      </c>
      <c r="I28" s="3">
        <v>24</v>
      </c>
      <c r="J28">
        <v>378.45</v>
      </c>
      <c r="O28">
        <v>378.45</v>
      </c>
    </row>
    <row r="29" spans="2:15">
      <c r="B29">
        <v>10</v>
      </c>
      <c r="C29" s="1">
        <v>44896</v>
      </c>
      <c r="D29">
        <v>1101</v>
      </c>
      <c r="E29">
        <v>41.35</v>
      </c>
      <c r="F29">
        <v>5</v>
      </c>
      <c r="G29">
        <v>3</v>
      </c>
      <c r="I29" s="3">
        <v>25</v>
      </c>
      <c r="J29">
        <v>492.24</v>
      </c>
      <c r="O29">
        <v>492.24</v>
      </c>
    </row>
    <row r="30" spans="2:15">
      <c r="B30">
        <v>10</v>
      </c>
      <c r="C30" s="1">
        <v>44896</v>
      </c>
      <c r="D30">
        <v>1101</v>
      </c>
      <c r="E30">
        <v>128.16</v>
      </c>
      <c r="F30">
        <v>9</v>
      </c>
      <c r="G30">
        <v>9</v>
      </c>
      <c r="I30" s="3">
        <v>26</v>
      </c>
      <c r="J30">
        <v>476.62</v>
      </c>
      <c r="O30">
        <v>476.62</v>
      </c>
    </row>
    <row r="31" spans="2:15">
      <c r="B31">
        <v>10</v>
      </c>
      <c r="C31" s="1">
        <v>44896</v>
      </c>
      <c r="D31">
        <v>1101</v>
      </c>
      <c r="E31">
        <v>315.27999999999997</v>
      </c>
      <c r="F31">
        <v>7</v>
      </c>
      <c r="G31">
        <v>10</v>
      </c>
      <c r="I31" s="3">
        <v>27</v>
      </c>
      <c r="J31">
        <v>366.32</v>
      </c>
      <c r="O31">
        <v>366.32</v>
      </c>
    </row>
    <row r="32" spans="2:15">
      <c r="B32">
        <v>10</v>
      </c>
      <c r="C32" s="1">
        <v>44896</v>
      </c>
      <c r="D32">
        <v>1101</v>
      </c>
      <c r="E32">
        <v>72.84</v>
      </c>
      <c r="F32">
        <v>6</v>
      </c>
      <c r="G32">
        <v>7</v>
      </c>
      <c r="I32" s="3">
        <v>28</v>
      </c>
      <c r="J32">
        <v>512.09</v>
      </c>
      <c r="O32">
        <v>512.09</v>
      </c>
    </row>
    <row r="33" spans="2:15">
      <c r="B33">
        <v>11</v>
      </c>
      <c r="C33" s="1">
        <v>45103</v>
      </c>
      <c r="D33">
        <v>1035</v>
      </c>
      <c r="E33">
        <v>76.319999999999993</v>
      </c>
      <c r="F33">
        <v>2</v>
      </c>
      <c r="G33">
        <v>8</v>
      </c>
      <c r="I33" s="3">
        <v>29</v>
      </c>
      <c r="J33">
        <v>261.87</v>
      </c>
      <c r="O33">
        <v>261.87</v>
      </c>
    </row>
    <row r="34" spans="2:15">
      <c r="B34">
        <v>11</v>
      </c>
      <c r="C34" s="1">
        <v>45103</v>
      </c>
      <c r="D34">
        <v>1035</v>
      </c>
      <c r="E34">
        <v>95.79</v>
      </c>
      <c r="F34">
        <v>3</v>
      </c>
      <c r="G34">
        <v>2</v>
      </c>
      <c r="I34" s="3">
        <v>30</v>
      </c>
      <c r="J34">
        <v>106.56</v>
      </c>
      <c r="O34">
        <v>106.56</v>
      </c>
    </row>
    <row r="35" spans="2:15">
      <c r="B35">
        <v>11</v>
      </c>
      <c r="C35" s="1">
        <v>45103</v>
      </c>
      <c r="D35">
        <v>1035</v>
      </c>
      <c r="E35">
        <v>45.8</v>
      </c>
      <c r="F35">
        <v>10</v>
      </c>
      <c r="G35">
        <v>7</v>
      </c>
      <c r="I35" s="3">
        <v>31</v>
      </c>
      <c r="J35">
        <v>134.03</v>
      </c>
      <c r="O35">
        <v>134.03</v>
      </c>
    </row>
    <row r="36" spans="2:15">
      <c r="B36">
        <v>11</v>
      </c>
      <c r="C36" s="1">
        <v>45103</v>
      </c>
      <c r="D36">
        <v>1035</v>
      </c>
      <c r="E36">
        <v>498.1</v>
      </c>
      <c r="F36">
        <v>10</v>
      </c>
      <c r="G36">
        <v>7</v>
      </c>
      <c r="I36" s="3">
        <v>32</v>
      </c>
      <c r="J36">
        <v>293.36</v>
      </c>
      <c r="O36">
        <v>293.36</v>
      </c>
    </row>
    <row r="37" spans="2:15">
      <c r="B37">
        <v>11</v>
      </c>
      <c r="C37" s="1">
        <v>45103</v>
      </c>
      <c r="D37">
        <v>1035</v>
      </c>
      <c r="E37">
        <v>243</v>
      </c>
      <c r="F37">
        <v>5</v>
      </c>
      <c r="G37">
        <v>9</v>
      </c>
      <c r="I37" s="3">
        <v>33</v>
      </c>
      <c r="J37">
        <v>435.29999999999995</v>
      </c>
      <c r="O37">
        <v>435.29999999999995</v>
      </c>
    </row>
    <row r="38" spans="2:15">
      <c r="B38">
        <v>12</v>
      </c>
      <c r="C38" s="1">
        <v>45417</v>
      </c>
      <c r="D38">
        <v>1002</v>
      </c>
      <c r="E38">
        <v>193.9</v>
      </c>
      <c r="F38">
        <v>5</v>
      </c>
      <c r="G38">
        <v>9</v>
      </c>
      <c r="I38" s="3">
        <v>34</v>
      </c>
      <c r="J38">
        <v>313.25</v>
      </c>
      <c r="O38">
        <v>313.25</v>
      </c>
    </row>
    <row r="39" spans="2:15">
      <c r="B39">
        <v>13</v>
      </c>
      <c r="C39" s="1">
        <v>44893</v>
      </c>
      <c r="D39">
        <v>1087</v>
      </c>
      <c r="E39">
        <v>64.19</v>
      </c>
      <c r="F39">
        <v>7</v>
      </c>
      <c r="G39">
        <v>5</v>
      </c>
      <c r="I39" s="3">
        <v>35</v>
      </c>
      <c r="J39">
        <v>29.25</v>
      </c>
      <c r="O39">
        <v>29.25</v>
      </c>
    </row>
    <row r="40" spans="2:15">
      <c r="B40">
        <v>14</v>
      </c>
      <c r="C40" s="1">
        <v>45081</v>
      </c>
      <c r="D40">
        <v>1000</v>
      </c>
      <c r="E40">
        <v>78.36</v>
      </c>
      <c r="F40">
        <v>3</v>
      </c>
      <c r="G40">
        <v>9</v>
      </c>
      <c r="I40" s="3">
        <v>36</v>
      </c>
      <c r="J40">
        <v>611.52</v>
      </c>
      <c r="O40">
        <v>611.52</v>
      </c>
    </row>
    <row r="41" spans="2:15">
      <c r="B41">
        <v>14</v>
      </c>
      <c r="C41" s="1">
        <v>45081</v>
      </c>
      <c r="D41">
        <v>1000</v>
      </c>
      <c r="E41">
        <v>211.6</v>
      </c>
      <c r="F41">
        <v>5</v>
      </c>
      <c r="G41">
        <v>2</v>
      </c>
      <c r="I41" s="3">
        <v>37</v>
      </c>
      <c r="J41">
        <v>165.45000000000002</v>
      </c>
      <c r="O41">
        <v>165.45000000000002</v>
      </c>
    </row>
    <row r="42" spans="2:15">
      <c r="B42">
        <v>14</v>
      </c>
      <c r="C42" s="1">
        <v>45081</v>
      </c>
      <c r="D42">
        <v>1000</v>
      </c>
      <c r="E42">
        <v>111.5</v>
      </c>
      <c r="F42">
        <v>10</v>
      </c>
      <c r="G42">
        <v>9</v>
      </c>
      <c r="I42" s="3">
        <v>38</v>
      </c>
      <c r="J42">
        <v>409.08000000000004</v>
      </c>
      <c r="O42">
        <v>409.08000000000004</v>
      </c>
    </row>
    <row r="43" spans="2:15">
      <c r="B43">
        <v>15</v>
      </c>
      <c r="C43" s="1">
        <v>45576</v>
      </c>
      <c r="D43">
        <v>1095</v>
      </c>
      <c r="E43">
        <v>414.45</v>
      </c>
      <c r="F43">
        <v>9</v>
      </c>
      <c r="G43">
        <v>9</v>
      </c>
      <c r="I43" s="3">
        <v>39</v>
      </c>
      <c r="J43">
        <v>263.83000000000004</v>
      </c>
      <c r="O43">
        <v>263.83000000000004</v>
      </c>
    </row>
    <row r="44" spans="2:15">
      <c r="B44">
        <v>15</v>
      </c>
      <c r="C44" s="1">
        <v>45576</v>
      </c>
      <c r="D44">
        <v>1095</v>
      </c>
      <c r="E44">
        <v>151.19999999999999</v>
      </c>
      <c r="F44">
        <v>6</v>
      </c>
      <c r="G44">
        <v>10</v>
      </c>
      <c r="I44" s="3">
        <v>40</v>
      </c>
      <c r="J44">
        <v>554.08000000000004</v>
      </c>
      <c r="O44">
        <v>554.08000000000004</v>
      </c>
    </row>
    <row r="45" spans="2:15">
      <c r="B45">
        <v>16</v>
      </c>
      <c r="C45" s="1">
        <v>45461</v>
      </c>
      <c r="D45">
        <v>1028</v>
      </c>
      <c r="E45">
        <v>17.239999999999998</v>
      </c>
      <c r="F45">
        <v>4</v>
      </c>
      <c r="G45">
        <v>5</v>
      </c>
      <c r="I45" s="3">
        <v>41</v>
      </c>
      <c r="J45">
        <v>222.75</v>
      </c>
      <c r="O45">
        <v>222.75</v>
      </c>
    </row>
    <row r="46" spans="2:15">
      <c r="B46">
        <v>16</v>
      </c>
      <c r="C46" s="1">
        <v>45461</v>
      </c>
      <c r="D46">
        <v>1028</v>
      </c>
      <c r="E46">
        <v>97.86</v>
      </c>
      <c r="F46">
        <v>2</v>
      </c>
      <c r="G46">
        <v>8</v>
      </c>
      <c r="I46" s="3">
        <v>42</v>
      </c>
      <c r="J46">
        <v>458.64</v>
      </c>
      <c r="O46">
        <v>458.64</v>
      </c>
    </row>
    <row r="47" spans="2:15">
      <c r="B47">
        <v>17</v>
      </c>
      <c r="C47" s="1">
        <v>45105</v>
      </c>
      <c r="D47">
        <v>1136</v>
      </c>
      <c r="E47">
        <v>379.36</v>
      </c>
      <c r="F47">
        <v>8</v>
      </c>
      <c r="G47">
        <v>3</v>
      </c>
      <c r="I47" s="3">
        <v>43</v>
      </c>
      <c r="J47">
        <v>764.40000000000009</v>
      </c>
      <c r="O47">
        <v>764.40000000000009</v>
      </c>
    </row>
    <row r="48" spans="2:15">
      <c r="B48">
        <v>17</v>
      </c>
      <c r="C48" s="1">
        <v>45105</v>
      </c>
      <c r="D48">
        <v>1136</v>
      </c>
      <c r="E48">
        <v>135.44999999999999</v>
      </c>
      <c r="F48">
        <v>5</v>
      </c>
      <c r="G48">
        <v>3</v>
      </c>
      <c r="I48" s="3">
        <v>44</v>
      </c>
      <c r="J48">
        <v>660.86</v>
      </c>
      <c r="O48">
        <v>660.86</v>
      </c>
    </row>
    <row r="49" spans="2:15">
      <c r="B49">
        <v>18</v>
      </c>
      <c r="C49" s="1">
        <v>45509</v>
      </c>
      <c r="D49">
        <v>1155</v>
      </c>
      <c r="E49">
        <v>343.17</v>
      </c>
      <c r="F49">
        <v>9</v>
      </c>
      <c r="G49">
        <v>4</v>
      </c>
      <c r="I49" s="3">
        <v>45</v>
      </c>
      <c r="J49">
        <v>162.47999999999999</v>
      </c>
      <c r="O49">
        <v>162.47999999999999</v>
      </c>
    </row>
    <row r="50" spans="2:15">
      <c r="B50">
        <v>18</v>
      </c>
      <c r="C50" s="1">
        <v>45509</v>
      </c>
      <c r="D50">
        <v>1155</v>
      </c>
      <c r="E50">
        <v>104.25</v>
      </c>
      <c r="F50">
        <v>5</v>
      </c>
      <c r="G50">
        <v>4</v>
      </c>
      <c r="I50" s="3">
        <v>46</v>
      </c>
      <c r="J50">
        <v>614.76</v>
      </c>
      <c r="O50">
        <v>614.76</v>
      </c>
    </row>
    <row r="51" spans="2:15">
      <c r="B51">
        <v>18</v>
      </c>
      <c r="C51" s="1">
        <v>45509</v>
      </c>
      <c r="D51">
        <v>1155</v>
      </c>
      <c r="E51">
        <v>361.04</v>
      </c>
      <c r="F51">
        <v>8</v>
      </c>
      <c r="G51">
        <v>6</v>
      </c>
      <c r="I51" s="3">
        <v>47</v>
      </c>
      <c r="J51">
        <v>1232.76</v>
      </c>
      <c r="O51">
        <v>1232.76</v>
      </c>
    </row>
    <row r="52" spans="2:15">
      <c r="B52">
        <v>18</v>
      </c>
      <c r="C52" s="1">
        <v>45509</v>
      </c>
      <c r="D52">
        <v>1155</v>
      </c>
      <c r="E52">
        <v>27.04</v>
      </c>
      <c r="F52">
        <v>2</v>
      </c>
      <c r="G52">
        <v>8</v>
      </c>
      <c r="I52" s="3">
        <v>48</v>
      </c>
      <c r="J52">
        <v>921.04</v>
      </c>
      <c r="O52">
        <v>921.04</v>
      </c>
    </row>
    <row r="53" spans="2:15">
      <c r="B53">
        <v>19</v>
      </c>
      <c r="C53" s="1">
        <v>45751</v>
      </c>
      <c r="D53">
        <v>1016</v>
      </c>
      <c r="E53">
        <v>283.7</v>
      </c>
      <c r="F53">
        <v>10</v>
      </c>
      <c r="G53">
        <v>1</v>
      </c>
      <c r="I53" s="3">
        <v>49</v>
      </c>
      <c r="J53">
        <v>466.95000000000005</v>
      </c>
      <c r="O53">
        <v>466.95000000000005</v>
      </c>
    </row>
    <row r="54" spans="2:15">
      <c r="B54">
        <v>19</v>
      </c>
      <c r="C54" s="1">
        <v>45751</v>
      </c>
      <c r="D54">
        <v>1016</v>
      </c>
      <c r="E54">
        <v>19.079999999999998</v>
      </c>
      <c r="F54">
        <v>4</v>
      </c>
      <c r="G54">
        <v>1</v>
      </c>
      <c r="I54" s="3">
        <v>50</v>
      </c>
      <c r="J54">
        <v>527.63</v>
      </c>
      <c r="O54">
        <v>527.63</v>
      </c>
    </row>
    <row r="55" spans="2:15">
      <c r="B55">
        <v>20</v>
      </c>
      <c r="C55" s="1">
        <v>44871</v>
      </c>
      <c r="D55">
        <v>1008</v>
      </c>
      <c r="E55">
        <v>117.36</v>
      </c>
      <c r="F55">
        <v>9</v>
      </c>
      <c r="G55">
        <v>2</v>
      </c>
      <c r="I55" s="3">
        <v>51</v>
      </c>
      <c r="J55">
        <v>1039.31</v>
      </c>
      <c r="O55">
        <v>1039.31</v>
      </c>
    </row>
    <row r="56" spans="2:15">
      <c r="B56">
        <v>20</v>
      </c>
      <c r="C56" s="1">
        <v>44871</v>
      </c>
      <c r="D56">
        <v>1008</v>
      </c>
      <c r="E56">
        <v>110.6</v>
      </c>
      <c r="F56">
        <v>4</v>
      </c>
      <c r="G56">
        <v>8</v>
      </c>
      <c r="I56" s="3">
        <v>52</v>
      </c>
      <c r="J56">
        <v>203.64</v>
      </c>
      <c r="O56">
        <v>203.64</v>
      </c>
    </row>
    <row r="57" spans="2:15">
      <c r="B57">
        <v>20</v>
      </c>
      <c r="C57" s="1">
        <v>44871</v>
      </c>
      <c r="D57">
        <v>1008</v>
      </c>
      <c r="E57">
        <v>244.2</v>
      </c>
      <c r="F57">
        <v>10</v>
      </c>
      <c r="G57">
        <v>10</v>
      </c>
      <c r="I57" s="3">
        <v>53</v>
      </c>
      <c r="J57">
        <v>192.70000000000002</v>
      </c>
      <c r="O57">
        <v>192.70000000000002</v>
      </c>
    </row>
    <row r="58" spans="2:15">
      <c r="B58">
        <v>21</v>
      </c>
      <c r="C58" s="1">
        <v>45747</v>
      </c>
      <c r="D58">
        <v>1200</v>
      </c>
      <c r="E58">
        <v>24.28</v>
      </c>
      <c r="F58">
        <v>4</v>
      </c>
      <c r="G58">
        <v>7</v>
      </c>
      <c r="I58" s="3">
        <v>54</v>
      </c>
      <c r="J58">
        <v>566.55000000000007</v>
      </c>
      <c r="O58">
        <v>566.55000000000007</v>
      </c>
    </row>
    <row r="59" spans="2:15">
      <c r="B59">
        <v>21</v>
      </c>
      <c r="C59" s="1">
        <v>45747</v>
      </c>
      <c r="D59">
        <v>1200</v>
      </c>
      <c r="E59">
        <v>132.24</v>
      </c>
      <c r="F59">
        <v>6</v>
      </c>
      <c r="G59">
        <v>7</v>
      </c>
      <c r="I59" s="3">
        <v>55</v>
      </c>
      <c r="J59">
        <v>201.64</v>
      </c>
      <c r="O59">
        <v>201.64</v>
      </c>
    </row>
    <row r="60" spans="2:15">
      <c r="B60">
        <v>21</v>
      </c>
      <c r="C60" s="1">
        <v>45747</v>
      </c>
      <c r="D60">
        <v>1200</v>
      </c>
      <c r="E60">
        <v>34.159999999999997</v>
      </c>
      <c r="F60">
        <v>1</v>
      </c>
      <c r="G60">
        <v>8</v>
      </c>
      <c r="I60" s="3">
        <v>56</v>
      </c>
      <c r="J60">
        <v>44.68</v>
      </c>
      <c r="O60">
        <v>44.68</v>
      </c>
    </row>
    <row r="61" spans="2:15">
      <c r="B61">
        <v>21</v>
      </c>
      <c r="C61" s="1">
        <v>45747</v>
      </c>
      <c r="D61">
        <v>1200</v>
      </c>
      <c r="E61">
        <v>21.03</v>
      </c>
      <c r="F61">
        <v>1</v>
      </c>
      <c r="G61">
        <v>2</v>
      </c>
      <c r="I61" s="3">
        <v>57</v>
      </c>
      <c r="J61">
        <v>1153</v>
      </c>
      <c r="O61">
        <v>1153</v>
      </c>
    </row>
    <row r="62" spans="2:15">
      <c r="B62">
        <v>22</v>
      </c>
      <c r="C62" s="1">
        <v>45629</v>
      </c>
      <c r="D62">
        <v>1086</v>
      </c>
      <c r="E62">
        <v>42.92</v>
      </c>
      <c r="F62">
        <v>4</v>
      </c>
      <c r="G62">
        <v>4</v>
      </c>
      <c r="I62" s="3">
        <v>58</v>
      </c>
      <c r="J62">
        <v>1014.03</v>
      </c>
      <c r="O62">
        <v>1014.03</v>
      </c>
    </row>
    <row r="63" spans="2:15">
      <c r="B63">
        <v>23</v>
      </c>
      <c r="C63" s="1">
        <v>45236</v>
      </c>
      <c r="D63">
        <v>1114</v>
      </c>
      <c r="E63">
        <v>45.03</v>
      </c>
      <c r="F63">
        <v>3</v>
      </c>
      <c r="G63">
        <v>7</v>
      </c>
      <c r="I63" s="3">
        <v>59</v>
      </c>
      <c r="J63">
        <v>200.52</v>
      </c>
      <c r="O63">
        <v>200.52</v>
      </c>
    </row>
    <row r="64" spans="2:15">
      <c r="B64">
        <v>23</v>
      </c>
      <c r="C64" s="1">
        <v>45236</v>
      </c>
      <c r="D64">
        <v>1114</v>
      </c>
      <c r="E64">
        <v>45.98</v>
      </c>
      <c r="F64">
        <v>2</v>
      </c>
      <c r="G64">
        <v>4</v>
      </c>
      <c r="I64" s="3">
        <v>61</v>
      </c>
      <c r="J64">
        <v>753.81</v>
      </c>
      <c r="O64">
        <v>753.81</v>
      </c>
    </row>
    <row r="65" spans="2:15">
      <c r="B65">
        <v>24</v>
      </c>
      <c r="C65" s="1">
        <v>45034</v>
      </c>
      <c r="D65">
        <v>1140</v>
      </c>
      <c r="E65">
        <v>378.45</v>
      </c>
      <c r="F65">
        <v>9</v>
      </c>
      <c r="G65">
        <v>1</v>
      </c>
      <c r="I65" s="3">
        <v>62</v>
      </c>
      <c r="J65">
        <v>804.07</v>
      </c>
      <c r="O65">
        <v>804.07</v>
      </c>
    </row>
    <row r="66" spans="2:15">
      <c r="B66">
        <v>25</v>
      </c>
      <c r="C66" s="1">
        <v>45913</v>
      </c>
      <c r="D66">
        <v>1023</v>
      </c>
      <c r="E66">
        <v>175.35</v>
      </c>
      <c r="F66">
        <v>7</v>
      </c>
      <c r="G66">
        <v>3</v>
      </c>
      <c r="I66" s="3">
        <v>63</v>
      </c>
      <c r="J66">
        <v>265.33</v>
      </c>
      <c r="O66">
        <v>265.33</v>
      </c>
    </row>
    <row r="67" spans="2:15">
      <c r="B67">
        <v>25</v>
      </c>
      <c r="C67" s="1">
        <v>45913</v>
      </c>
      <c r="D67">
        <v>1023</v>
      </c>
      <c r="E67">
        <v>316.89</v>
      </c>
      <c r="F67">
        <v>7</v>
      </c>
      <c r="G67">
        <v>4</v>
      </c>
      <c r="I67" s="3">
        <v>64</v>
      </c>
      <c r="J67">
        <v>689.39</v>
      </c>
      <c r="O67">
        <v>689.39</v>
      </c>
    </row>
    <row r="68" spans="2:15">
      <c r="B68">
        <v>26</v>
      </c>
      <c r="C68" s="1">
        <v>45232</v>
      </c>
      <c r="D68">
        <v>1042</v>
      </c>
      <c r="E68">
        <v>100.52</v>
      </c>
      <c r="F68">
        <v>7</v>
      </c>
      <c r="G68">
        <v>1</v>
      </c>
      <c r="I68" s="3">
        <v>65</v>
      </c>
      <c r="J68">
        <v>429.7</v>
      </c>
      <c r="O68">
        <v>429.7</v>
      </c>
    </row>
    <row r="69" spans="2:15">
      <c r="B69">
        <v>26</v>
      </c>
      <c r="C69" s="1">
        <v>45232</v>
      </c>
      <c r="D69">
        <v>1042</v>
      </c>
      <c r="E69">
        <v>110.1</v>
      </c>
      <c r="F69">
        <v>5</v>
      </c>
      <c r="G69">
        <v>8</v>
      </c>
      <c r="I69" s="3">
        <v>66</v>
      </c>
      <c r="J69">
        <v>32.369999999999997</v>
      </c>
      <c r="O69">
        <v>32.369999999999997</v>
      </c>
    </row>
    <row r="70" spans="2:15">
      <c r="B70">
        <v>26</v>
      </c>
      <c r="C70" s="1">
        <v>45232</v>
      </c>
      <c r="D70">
        <v>1042</v>
      </c>
      <c r="E70">
        <v>72.08</v>
      </c>
      <c r="F70">
        <v>8</v>
      </c>
      <c r="G70">
        <v>9</v>
      </c>
      <c r="I70" s="3">
        <v>67</v>
      </c>
      <c r="J70">
        <v>752.96</v>
      </c>
      <c r="O70">
        <v>752.96</v>
      </c>
    </row>
    <row r="71" spans="2:15">
      <c r="B71">
        <v>26</v>
      </c>
      <c r="C71" s="1">
        <v>45232</v>
      </c>
      <c r="D71">
        <v>1042</v>
      </c>
      <c r="E71">
        <v>193.92</v>
      </c>
      <c r="F71">
        <v>4</v>
      </c>
      <c r="G71">
        <v>5</v>
      </c>
      <c r="I71" s="3">
        <v>68</v>
      </c>
      <c r="J71">
        <v>508.48</v>
      </c>
      <c r="O71">
        <v>508.48</v>
      </c>
    </row>
    <row r="72" spans="2:15">
      <c r="B72">
        <v>27</v>
      </c>
      <c r="C72" s="1">
        <v>44965</v>
      </c>
      <c r="D72">
        <v>1148</v>
      </c>
      <c r="E72">
        <v>25.62</v>
      </c>
      <c r="F72">
        <v>6</v>
      </c>
      <c r="G72">
        <v>1</v>
      </c>
      <c r="I72" s="3">
        <v>69</v>
      </c>
      <c r="J72">
        <v>149.68</v>
      </c>
      <c r="O72">
        <v>149.68</v>
      </c>
    </row>
    <row r="73" spans="2:15">
      <c r="B73">
        <v>27</v>
      </c>
      <c r="C73" s="1">
        <v>44965</v>
      </c>
      <c r="D73">
        <v>1148</v>
      </c>
      <c r="E73">
        <v>207.12</v>
      </c>
      <c r="F73">
        <v>8</v>
      </c>
      <c r="G73">
        <v>10</v>
      </c>
      <c r="I73" s="3">
        <v>70</v>
      </c>
      <c r="J73">
        <v>489.53999999999996</v>
      </c>
      <c r="O73">
        <v>489.53999999999996</v>
      </c>
    </row>
    <row r="74" spans="2:15">
      <c r="B74">
        <v>27</v>
      </c>
      <c r="C74" s="1">
        <v>44965</v>
      </c>
      <c r="D74">
        <v>1148</v>
      </c>
      <c r="E74">
        <v>85.58</v>
      </c>
      <c r="F74">
        <v>2</v>
      </c>
      <c r="G74">
        <v>9</v>
      </c>
      <c r="I74" s="3">
        <v>71</v>
      </c>
      <c r="J74">
        <v>969.56000000000006</v>
      </c>
      <c r="O74">
        <v>969.56000000000006</v>
      </c>
    </row>
    <row r="75" spans="2:15">
      <c r="B75">
        <v>27</v>
      </c>
      <c r="C75" s="1">
        <v>44965</v>
      </c>
      <c r="D75">
        <v>1148</v>
      </c>
      <c r="E75">
        <v>48</v>
      </c>
      <c r="F75">
        <v>10</v>
      </c>
      <c r="G75">
        <v>2</v>
      </c>
      <c r="I75" s="3">
        <v>72</v>
      </c>
      <c r="J75">
        <v>39.72</v>
      </c>
      <c r="O75">
        <v>39.72</v>
      </c>
    </row>
    <row r="76" spans="2:15">
      <c r="B76">
        <v>28</v>
      </c>
      <c r="C76" s="1">
        <v>44970</v>
      </c>
      <c r="D76">
        <v>1060</v>
      </c>
      <c r="E76">
        <v>134.4</v>
      </c>
      <c r="F76">
        <v>10</v>
      </c>
      <c r="G76">
        <v>2</v>
      </c>
      <c r="I76" s="3">
        <v>73</v>
      </c>
      <c r="J76">
        <v>288.49</v>
      </c>
      <c r="O76">
        <v>288.49</v>
      </c>
    </row>
    <row r="77" spans="2:15">
      <c r="B77">
        <v>28</v>
      </c>
      <c r="C77" s="1">
        <v>44970</v>
      </c>
      <c r="D77">
        <v>1060</v>
      </c>
      <c r="E77">
        <v>31.54</v>
      </c>
      <c r="F77">
        <v>1</v>
      </c>
      <c r="G77">
        <v>10</v>
      </c>
      <c r="I77" s="3">
        <v>74</v>
      </c>
      <c r="J77">
        <v>326.63</v>
      </c>
      <c r="O77">
        <v>326.63</v>
      </c>
    </row>
    <row r="78" spans="2:15">
      <c r="B78">
        <v>28</v>
      </c>
      <c r="C78" s="1">
        <v>44970</v>
      </c>
      <c r="D78">
        <v>1060</v>
      </c>
      <c r="E78">
        <v>289.10000000000002</v>
      </c>
      <c r="F78">
        <v>10</v>
      </c>
      <c r="G78">
        <v>7</v>
      </c>
      <c r="I78" s="3">
        <v>75</v>
      </c>
      <c r="J78">
        <v>207.95</v>
      </c>
      <c r="O78">
        <v>207.95</v>
      </c>
    </row>
    <row r="79" spans="2:15">
      <c r="B79">
        <v>28</v>
      </c>
      <c r="C79" s="1">
        <v>44970</v>
      </c>
      <c r="D79">
        <v>1060</v>
      </c>
      <c r="E79">
        <v>57.05</v>
      </c>
      <c r="F79">
        <v>5</v>
      </c>
      <c r="G79">
        <v>6</v>
      </c>
      <c r="I79" s="3">
        <v>76</v>
      </c>
      <c r="J79">
        <v>786.08999999999992</v>
      </c>
      <c r="O79">
        <v>786.08999999999992</v>
      </c>
    </row>
    <row r="80" spans="2:15">
      <c r="B80">
        <v>29</v>
      </c>
      <c r="C80" s="1">
        <v>45792</v>
      </c>
      <c r="D80">
        <v>1183</v>
      </c>
      <c r="E80">
        <v>103.5</v>
      </c>
      <c r="F80">
        <v>5</v>
      </c>
      <c r="G80">
        <v>4</v>
      </c>
      <c r="I80" s="3">
        <v>77</v>
      </c>
      <c r="J80">
        <v>299.8</v>
      </c>
      <c r="O80">
        <v>299.8</v>
      </c>
    </row>
    <row r="81" spans="2:15">
      <c r="B81">
        <v>29</v>
      </c>
      <c r="C81" s="1">
        <v>45792</v>
      </c>
      <c r="D81">
        <v>1183</v>
      </c>
      <c r="E81">
        <v>134.63999999999999</v>
      </c>
      <c r="F81">
        <v>8</v>
      </c>
      <c r="G81">
        <v>5</v>
      </c>
      <c r="I81" s="3">
        <v>78</v>
      </c>
      <c r="J81">
        <v>303.37</v>
      </c>
      <c r="O81">
        <v>303.37</v>
      </c>
    </row>
    <row r="82" spans="2:15">
      <c r="B82">
        <v>29</v>
      </c>
      <c r="C82" s="1">
        <v>45792</v>
      </c>
      <c r="D82">
        <v>1183</v>
      </c>
      <c r="E82">
        <v>23.73</v>
      </c>
      <c r="F82">
        <v>1</v>
      </c>
      <c r="G82">
        <v>2</v>
      </c>
      <c r="I82" s="3">
        <v>79</v>
      </c>
      <c r="J82">
        <v>371.72</v>
      </c>
      <c r="O82">
        <v>371.72</v>
      </c>
    </row>
    <row r="83" spans="2:15">
      <c r="B83">
        <v>30</v>
      </c>
      <c r="C83" s="1">
        <v>45525</v>
      </c>
      <c r="D83">
        <v>1144</v>
      </c>
      <c r="E83">
        <v>106.56</v>
      </c>
      <c r="F83">
        <v>9</v>
      </c>
      <c r="G83">
        <v>2</v>
      </c>
      <c r="I83" s="3">
        <v>80</v>
      </c>
      <c r="J83">
        <v>784.22</v>
      </c>
      <c r="O83">
        <v>784.22</v>
      </c>
    </row>
    <row r="84" spans="2:15">
      <c r="B84">
        <v>31</v>
      </c>
      <c r="C84" s="1">
        <v>45748</v>
      </c>
      <c r="D84">
        <v>1067</v>
      </c>
      <c r="E84">
        <v>88.28</v>
      </c>
      <c r="F84">
        <v>2</v>
      </c>
      <c r="G84">
        <v>6</v>
      </c>
      <c r="I84" s="3">
        <v>81</v>
      </c>
      <c r="J84">
        <v>342.27</v>
      </c>
      <c r="O84">
        <v>342.27</v>
      </c>
    </row>
    <row r="85" spans="2:15">
      <c r="B85">
        <v>31</v>
      </c>
      <c r="C85" s="1">
        <v>45748</v>
      </c>
      <c r="D85">
        <v>1067</v>
      </c>
      <c r="E85">
        <v>45.75</v>
      </c>
      <c r="F85">
        <v>5</v>
      </c>
      <c r="G85">
        <v>6</v>
      </c>
      <c r="I85" s="3">
        <v>82</v>
      </c>
      <c r="J85">
        <v>1030.0899999999999</v>
      </c>
      <c r="O85">
        <v>1030.0899999999999</v>
      </c>
    </row>
    <row r="86" spans="2:15">
      <c r="B86">
        <v>32</v>
      </c>
      <c r="C86" s="1">
        <v>45663</v>
      </c>
      <c r="D86">
        <v>1139</v>
      </c>
      <c r="E86">
        <v>16.920000000000002</v>
      </c>
      <c r="F86">
        <v>9</v>
      </c>
      <c r="G86">
        <v>10</v>
      </c>
      <c r="I86" s="3">
        <v>83</v>
      </c>
      <c r="J86">
        <v>710.26</v>
      </c>
      <c r="O86">
        <v>710.26</v>
      </c>
    </row>
    <row r="87" spans="2:15">
      <c r="B87">
        <v>32</v>
      </c>
      <c r="C87" s="1">
        <v>45663</v>
      </c>
      <c r="D87">
        <v>1139</v>
      </c>
      <c r="E87">
        <v>233.45</v>
      </c>
      <c r="F87">
        <v>5</v>
      </c>
      <c r="G87">
        <v>9</v>
      </c>
      <c r="I87" s="3">
        <v>84</v>
      </c>
      <c r="J87">
        <v>752.53</v>
      </c>
      <c r="O87">
        <v>752.53</v>
      </c>
    </row>
    <row r="88" spans="2:15">
      <c r="B88">
        <v>32</v>
      </c>
      <c r="C88" s="1">
        <v>45663</v>
      </c>
      <c r="D88">
        <v>1139</v>
      </c>
      <c r="E88">
        <v>42.99</v>
      </c>
      <c r="F88">
        <v>3</v>
      </c>
      <c r="G88">
        <v>2</v>
      </c>
      <c r="I88" s="3">
        <v>85</v>
      </c>
      <c r="J88">
        <v>837.34</v>
      </c>
      <c r="O88">
        <v>837.34</v>
      </c>
    </row>
    <row r="89" spans="2:15">
      <c r="B89">
        <v>33</v>
      </c>
      <c r="C89" s="1">
        <v>45451</v>
      </c>
      <c r="D89">
        <v>1027</v>
      </c>
      <c r="E89">
        <v>75.849999999999994</v>
      </c>
      <c r="F89">
        <v>5</v>
      </c>
      <c r="G89">
        <v>3</v>
      </c>
      <c r="I89" s="3">
        <v>86</v>
      </c>
      <c r="J89">
        <v>1393</v>
      </c>
      <c r="O89">
        <v>1393</v>
      </c>
    </row>
    <row r="90" spans="2:15">
      <c r="B90">
        <v>33</v>
      </c>
      <c r="C90" s="1">
        <v>45451</v>
      </c>
      <c r="D90">
        <v>1027</v>
      </c>
      <c r="E90">
        <v>68.22</v>
      </c>
      <c r="F90">
        <v>6</v>
      </c>
      <c r="G90">
        <v>4</v>
      </c>
      <c r="I90" s="3">
        <v>87</v>
      </c>
      <c r="J90">
        <v>54.02</v>
      </c>
      <c r="O90">
        <v>54.02</v>
      </c>
    </row>
    <row r="91" spans="2:15">
      <c r="B91">
        <v>33</v>
      </c>
      <c r="C91" s="1">
        <v>45451</v>
      </c>
      <c r="D91">
        <v>1027</v>
      </c>
      <c r="E91">
        <v>226.71</v>
      </c>
      <c r="F91">
        <v>9</v>
      </c>
      <c r="G91">
        <v>5</v>
      </c>
      <c r="I91" s="3">
        <v>88</v>
      </c>
      <c r="J91">
        <v>306.18</v>
      </c>
      <c r="O91">
        <v>306.18</v>
      </c>
    </row>
    <row r="92" spans="2:15">
      <c r="B92">
        <v>33</v>
      </c>
      <c r="C92" s="1">
        <v>45451</v>
      </c>
      <c r="D92">
        <v>1027</v>
      </c>
      <c r="E92">
        <v>64.52</v>
      </c>
      <c r="F92">
        <v>2</v>
      </c>
      <c r="G92">
        <v>1</v>
      </c>
      <c r="I92" s="3">
        <v>89</v>
      </c>
      <c r="J92">
        <v>89.6</v>
      </c>
      <c r="O92">
        <v>89.6</v>
      </c>
    </row>
    <row r="93" spans="2:15">
      <c r="B93">
        <v>34</v>
      </c>
      <c r="C93" s="1">
        <v>45930</v>
      </c>
      <c r="D93">
        <v>1197</v>
      </c>
      <c r="E93">
        <v>112.35</v>
      </c>
      <c r="F93">
        <v>3</v>
      </c>
      <c r="G93">
        <v>5</v>
      </c>
      <c r="I93" s="3">
        <v>90</v>
      </c>
      <c r="J93">
        <v>749.09999999999991</v>
      </c>
      <c r="O93">
        <v>749.09999999999991</v>
      </c>
    </row>
    <row r="94" spans="2:15">
      <c r="B94">
        <v>34</v>
      </c>
      <c r="C94" s="1">
        <v>45930</v>
      </c>
      <c r="D94">
        <v>1197</v>
      </c>
      <c r="E94">
        <v>200.9</v>
      </c>
      <c r="F94">
        <v>7</v>
      </c>
      <c r="G94">
        <v>9</v>
      </c>
      <c r="I94" s="3">
        <v>91</v>
      </c>
      <c r="J94">
        <v>419.21</v>
      </c>
      <c r="O94">
        <v>419.21</v>
      </c>
    </row>
    <row r="95" spans="2:15">
      <c r="B95">
        <v>35</v>
      </c>
      <c r="C95" s="1">
        <v>45278</v>
      </c>
      <c r="D95">
        <v>1028</v>
      </c>
      <c r="E95">
        <v>29.25</v>
      </c>
      <c r="F95">
        <v>9</v>
      </c>
      <c r="G95">
        <v>3</v>
      </c>
      <c r="I95" s="3">
        <v>92</v>
      </c>
      <c r="J95">
        <v>240.66</v>
      </c>
      <c r="O95">
        <v>240.66</v>
      </c>
    </row>
    <row r="96" spans="2:15">
      <c r="B96">
        <v>36</v>
      </c>
      <c r="C96" s="1">
        <v>45469</v>
      </c>
      <c r="D96">
        <v>1094</v>
      </c>
      <c r="E96">
        <v>67.02</v>
      </c>
      <c r="F96">
        <v>3</v>
      </c>
      <c r="G96">
        <v>9</v>
      </c>
      <c r="I96" s="3">
        <v>93</v>
      </c>
      <c r="J96">
        <v>292.53999999999996</v>
      </c>
      <c r="O96">
        <v>292.53999999999996</v>
      </c>
    </row>
    <row r="97" spans="2:15">
      <c r="B97">
        <v>36</v>
      </c>
      <c r="C97" s="1">
        <v>45469</v>
      </c>
      <c r="D97">
        <v>1094</v>
      </c>
      <c r="E97">
        <v>95.95</v>
      </c>
      <c r="F97">
        <v>5</v>
      </c>
      <c r="G97">
        <v>1</v>
      </c>
      <c r="I97" s="3">
        <v>94</v>
      </c>
      <c r="J97">
        <v>613.55999999999995</v>
      </c>
      <c r="O97">
        <v>613.55999999999995</v>
      </c>
    </row>
    <row r="98" spans="2:15">
      <c r="B98">
        <v>36</v>
      </c>
      <c r="C98" s="1">
        <v>45469</v>
      </c>
      <c r="D98">
        <v>1094</v>
      </c>
      <c r="E98">
        <v>70.14</v>
      </c>
      <c r="F98">
        <v>6</v>
      </c>
      <c r="G98">
        <v>1</v>
      </c>
      <c r="I98" s="3">
        <v>95</v>
      </c>
      <c r="J98">
        <v>550.12</v>
      </c>
      <c r="O98">
        <v>550.12</v>
      </c>
    </row>
    <row r="99" spans="2:15">
      <c r="B99">
        <v>36</v>
      </c>
      <c r="C99" s="1">
        <v>45469</v>
      </c>
      <c r="D99">
        <v>1094</v>
      </c>
      <c r="E99">
        <v>37.299999999999997</v>
      </c>
      <c r="F99">
        <v>2</v>
      </c>
      <c r="G99">
        <v>4</v>
      </c>
      <c r="I99" s="3">
        <v>96</v>
      </c>
      <c r="J99">
        <v>297.18</v>
      </c>
      <c r="O99">
        <v>297.18</v>
      </c>
    </row>
    <row r="100" spans="2:15">
      <c r="B100">
        <v>36</v>
      </c>
      <c r="C100" s="1">
        <v>45469</v>
      </c>
      <c r="D100">
        <v>1094</v>
      </c>
      <c r="E100">
        <v>341.11</v>
      </c>
      <c r="F100">
        <v>7</v>
      </c>
      <c r="G100">
        <v>9</v>
      </c>
      <c r="I100" s="3">
        <v>97</v>
      </c>
      <c r="J100">
        <v>335.12</v>
      </c>
      <c r="O100">
        <v>335.12</v>
      </c>
    </row>
    <row r="101" spans="2:15">
      <c r="B101">
        <v>37</v>
      </c>
      <c r="C101" s="1">
        <v>45773</v>
      </c>
      <c r="D101">
        <v>1191</v>
      </c>
      <c r="E101">
        <v>146.55000000000001</v>
      </c>
      <c r="F101">
        <v>3</v>
      </c>
      <c r="G101">
        <v>4</v>
      </c>
      <c r="I101" s="3">
        <v>98</v>
      </c>
      <c r="J101">
        <v>209.32</v>
      </c>
      <c r="O101">
        <v>209.32</v>
      </c>
    </row>
    <row r="102" spans="2:15">
      <c r="B102">
        <v>37</v>
      </c>
      <c r="C102" s="1">
        <v>45773</v>
      </c>
      <c r="D102">
        <v>1191</v>
      </c>
      <c r="E102">
        <v>18.899999999999999</v>
      </c>
      <c r="F102">
        <v>7</v>
      </c>
      <c r="G102">
        <v>3</v>
      </c>
      <c r="I102" s="3">
        <v>99</v>
      </c>
      <c r="J102">
        <v>46.09</v>
      </c>
      <c r="O102">
        <v>46.09</v>
      </c>
    </row>
    <row r="103" spans="2:15">
      <c r="B103">
        <v>38</v>
      </c>
      <c r="C103" s="1">
        <v>45541</v>
      </c>
      <c r="D103">
        <v>1188</v>
      </c>
      <c r="E103">
        <v>57.76</v>
      </c>
      <c r="F103">
        <v>4</v>
      </c>
      <c r="G103">
        <v>7</v>
      </c>
      <c r="I103" s="3">
        <v>100</v>
      </c>
      <c r="J103">
        <v>120.47</v>
      </c>
      <c r="O103">
        <v>120.47</v>
      </c>
    </row>
    <row r="104" spans="2:15">
      <c r="B104">
        <v>38</v>
      </c>
      <c r="C104" s="1">
        <v>45541</v>
      </c>
      <c r="D104">
        <v>1188</v>
      </c>
      <c r="E104">
        <v>306.60000000000002</v>
      </c>
      <c r="F104">
        <v>7</v>
      </c>
      <c r="G104">
        <v>2</v>
      </c>
      <c r="I104" s="3">
        <v>101</v>
      </c>
      <c r="J104">
        <v>829.90000000000009</v>
      </c>
      <c r="O104">
        <v>829.90000000000009</v>
      </c>
    </row>
    <row r="105" spans="2:15">
      <c r="B105">
        <v>38</v>
      </c>
      <c r="C105" s="1">
        <v>45541</v>
      </c>
      <c r="D105">
        <v>1188</v>
      </c>
      <c r="E105">
        <v>44.72</v>
      </c>
      <c r="F105">
        <v>4</v>
      </c>
      <c r="G105">
        <v>8</v>
      </c>
      <c r="I105" s="3">
        <v>102</v>
      </c>
      <c r="J105">
        <v>16.66</v>
      </c>
      <c r="O105">
        <v>16.66</v>
      </c>
    </row>
    <row r="106" spans="2:15">
      <c r="B106">
        <v>39</v>
      </c>
      <c r="C106" s="1">
        <v>45808</v>
      </c>
      <c r="D106">
        <v>1117</v>
      </c>
      <c r="E106">
        <v>49.24</v>
      </c>
      <c r="F106">
        <v>4</v>
      </c>
      <c r="G106">
        <v>5</v>
      </c>
      <c r="I106" s="3">
        <v>103</v>
      </c>
      <c r="J106">
        <v>390.12</v>
      </c>
      <c r="O106">
        <v>390.12</v>
      </c>
    </row>
    <row r="107" spans="2:15">
      <c r="B107">
        <v>39</v>
      </c>
      <c r="C107" s="1">
        <v>45808</v>
      </c>
      <c r="D107">
        <v>1117</v>
      </c>
      <c r="E107">
        <v>121.94</v>
      </c>
      <c r="F107">
        <v>7</v>
      </c>
      <c r="G107">
        <v>4</v>
      </c>
      <c r="I107" s="3">
        <v>104</v>
      </c>
      <c r="J107">
        <v>385.81</v>
      </c>
      <c r="O107">
        <v>385.81</v>
      </c>
    </row>
    <row r="108" spans="2:15">
      <c r="B108">
        <v>39</v>
      </c>
      <c r="C108" s="1">
        <v>45808</v>
      </c>
      <c r="D108">
        <v>1117</v>
      </c>
      <c r="E108">
        <v>92.65</v>
      </c>
      <c r="F108">
        <v>5</v>
      </c>
      <c r="G108">
        <v>2</v>
      </c>
      <c r="I108" s="3">
        <v>105</v>
      </c>
      <c r="J108">
        <v>127.42999999999999</v>
      </c>
      <c r="O108">
        <v>127.42999999999999</v>
      </c>
    </row>
    <row r="109" spans="2:15">
      <c r="B109">
        <v>40</v>
      </c>
      <c r="C109" s="1">
        <v>45496</v>
      </c>
      <c r="D109">
        <v>1130</v>
      </c>
      <c r="E109">
        <v>282.3</v>
      </c>
      <c r="F109">
        <v>6</v>
      </c>
      <c r="G109">
        <v>9</v>
      </c>
      <c r="I109" s="3">
        <v>106</v>
      </c>
      <c r="J109">
        <v>1040.26</v>
      </c>
      <c r="O109">
        <v>1040.26</v>
      </c>
    </row>
    <row r="110" spans="2:15">
      <c r="B110">
        <v>40</v>
      </c>
      <c r="C110" s="1">
        <v>45496</v>
      </c>
      <c r="D110">
        <v>1130</v>
      </c>
      <c r="E110">
        <v>50.8</v>
      </c>
      <c r="F110">
        <v>5</v>
      </c>
      <c r="G110">
        <v>2</v>
      </c>
      <c r="I110" s="3">
        <v>107</v>
      </c>
      <c r="J110">
        <v>283.33000000000004</v>
      </c>
      <c r="O110">
        <v>283.33000000000004</v>
      </c>
    </row>
    <row r="111" spans="2:15">
      <c r="B111">
        <v>40</v>
      </c>
      <c r="C111" s="1">
        <v>45496</v>
      </c>
      <c r="D111">
        <v>1130</v>
      </c>
      <c r="E111">
        <v>220.98</v>
      </c>
      <c r="F111">
        <v>6</v>
      </c>
      <c r="G111">
        <v>7</v>
      </c>
      <c r="I111" s="3">
        <v>108</v>
      </c>
      <c r="J111">
        <v>486</v>
      </c>
      <c r="O111">
        <v>486</v>
      </c>
    </row>
    <row r="112" spans="2:15">
      <c r="B112">
        <v>41</v>
      </c>
      <c r="C112" s="1">
        <v>45636</v>
      </c>
      <c r="D112">
        <v>1080</v>
      </c>
      <c r="E112">
        <v>63.99</v>
      </c>
      <c r="F112">
        <v>9</v>
      </c>
      <c r="G112">
        <v>10</v>
      </c>
      <c r="I112" s="3">
        <v>109</v>
      </c>
      <c r="J112">
        <v>322.27</v>
      </c>
      <c r="O112">
        <v>322.27</v>
      </c>
    </row>
    <row r="113" spans="2:15">
      <c r="B113">
        <v>41</v>
      </c>
      <c r="C113" s="1">
        <v>45636</v>
      </c>
      <c r="D113">
        <v>1080</v>
      </c>
      <c r="E113">
        <v>55.4</v>
      </c>
      <c r="F113">
        <v>4</v>
      </c>
      <c r="G113">
        <v>10</v>
      </c>
      <c r="I113" s="3">
        <v>110</v>
      </c>
      <c r="J113">
        <v>166.62</v>
      </c>
      <c r="O113">
        <v>166.62</v>
      </c>
    </row>
    <row r="114" spans="2:15">
      <c r="B114">
        <v>41</v>
      </c>
      <c r="C114" s="1">
        <v>45636</v>
      </c>
      <c r="D114">
        <v>1080</v>
      </c>
      <c r="E114">
        <v>26.72</v>
      </c>
      <c r="F114">
        <v>1</v>
      </c>
      <c r="G114">
        <v>7</v>
      </c>
      <c r="I114" s="3">
        <v>111</v>
      </c>
      <c r="J114">
        <v>410.86</v>
      </c>
      <c r="O114">
        <v>410.86</v>
      </c>
    </row>
    <row r="115" spans="2:15">
      <c r="B115">
        <v>41</v>
      </c>
      <c r="C115" s="1">
        <v>45636</v>
      </c>
      <c r="D115">
        <v>1080</v>
      </c>
      <c r="E115">
        <v>76.64</v>
      </c>
      <c r="F115">
        <v>4</v>
      </c>
      <c r="G115">
        <v>9</v>
      </c>
      <c r="I115" s="3">
        <v>112</v>
      </c>
      <c r="J115">
        <v>501.56999999999994</v>
      </c>
      <c r="O115">
        <v>501.56999999999994</v>
      </c>
    </row>
    <row r="116" spans="2:15">
      <c r="B116">
        <v>42</v>
      </c>
      <c r="C116" s="1">
        <v>44914</v>
      </c>
      <c r="D116">
        <v>1017</v>
      </c>
      <c r="E116">
        <v>202.02</v>
      </c>
      <c r="F116">
        <v>6</v>
      </c>
      <c r="G116">
        <v>10</v>
      </c>
      <c r="I116" s="3">
        <v>113</v>
      </c>
      <c r="J116">
        <v>656.28</v>
      </c>
      <c r="O116">
        <v>656.28</v>
      </c>
    </row>
    <row r="117" spans="2:15">
      <c r="B117">
        <v>42</v>
      </c>
      <c r="C117" s="1">
        <v>44914</v>
      </c>
      <c r="D117">
        <v>1017</v>
      </c>
      <c r="E117">
        <v>130.5</v>
      </c>
      <c r="F117">
        <v>5</v>
      </c>
      <c r="G117">
        <v>2</v>
      </c>
      <c r="I117" s="3">
        <v>114</v>
      </c>
      <c r="J117">
        <v>678.66000000000008</v>
      </c>
      <c r="O117">
        <v>678.66000000000008</v>
      </c>
    </row>
    <row r="118" spans="2:15">
      <c r="B118">
        <v>42</v>
      </c>
      <c r="C118" s="1">
        <v>44914</v>
      </c>
      <c r="D118">
        <v>1017</v>
      </c>
      <c r="E118">
        <v>126.12</v>
      </c>
      <c r="F118">
        <v>6</v>
      </c>
      <c r="G118">
        <v>7</v>
      </c>
      <c r="I118" s="3">
        <v>115</v>
      </c>
      <c r="J118">
        <v>452.90000000000003</v>
      </c>
      <c r="O118">
        <v>452.90000000000003</v>
      </c>
    </row>
    <row r="119" spans="2:15">
      <c r="B119">
        <v>43</v>
      </c>
      <c r="C119" s="1">
        <v>45113</v>
      </c>
      <c r="D119">
        <v>1075</v>
      </c>
      <c r="E119">
        <v>87.56</v>
      </c>
      <c r="F119">
        <v>4</v>
      </c>
      <c r="G119">
        <v>3</v>
      </c>
      <c r="I119" s="3">
        <v>116</v>
      </c>
      <c r="J119">
        <v>586.41999999999996</v>
      </c>
      <c r="O119">
        <v>586.41999999999996</v>
      </c>
    </row>
    <row r="120" spans="2:15">
      <c r="B120">
        <v>43</v>
      </c>
      <c r="C120" s="1">
        <v>45113</v>
      </c>
      <c r="D120">
        <v>1075</v>
      </c>
      <c r="E120">
        <v>94.05</v>
      </c>
      <c r="F120">
        <v>3</v>
      </c>
      <c r="G120">
        <v>7</v>
      </c>
      <c r="I120" s="3">
        <v>117</v>
      </c>
      <c r="J120">
        <v>75.22</v>
      </c>
      <c r="O120">
        <v>75.22</v>
      </c>
    </row>
    <row r="121" spans="2:15">
      <c r="B121">
        <v>43</v>
      </c>
      <c r="C121" s="1">
        <v>45113</v>
      </c>
      <c r="D121">
        <v>1075</v>
      </c>
      <c r="E121">
        <v>196.49</v>
      </c>
      <c r="F121">
        <v>7</v>
      </c>
      <c r="G121">
        <v>5</v>
      </c>
      <c r="I121" s="3">
        <v>118</v>
      </c>
      <c r="J121">
        <v>187.35</v>
      </c>
      <c r="O121">
        <v>187.35</v>
      </c>
    </row>
    <row r="122" spans="2:15">
      <c r="B122">
        <v>43</v>
      </c>
      <c r="C122" s="1">
        <v>45113</v>
      </c>
      <c r="D122">
        <v>1075</v>
      </c>
      <c r="E122">
        <v>77.099999999999994</v>
      </c>
      <c r="F122">
        <v>5</v>
      </c>
      <c r="G122">
        <v>1</v>
      </c>
      <c r="I122" s="3">
        <v>119</v>
      </c>
      <c r="J122">
        <v>617.40999999999985</v>
      </c>
      <c r="O122">
        <v>617.40999999999985</v>
      </c>
    </row>
    <row r="123" spans="2:15">
      <c r="B123">
        <v>43</v>
      </c>
      <c r="C123" s="1">
        <v>45113</v>
      </c>
      <c r="D123">
        <v>1075</v>
      </c>
      <c r="E123">
        <v>309.2</v>
      </c>
      <c r="F123">
        <v>10</v>
      </c>
      <c r="G123">
        <v>7</v>
      </c>
      <c r="I123" s="3">
        <v>120</v>
      </c>
      <c r="J123">
        <v>173.97</v>
      </c>
      <c r="O123">
        <v>173.97</v>
      </c>
    </row>
    <row r="124" spans="2:15">
      <c r="B124">
        <v>44</v>
      </c>
      <c r="C124" s="1">
        <v>45181</v>
      </c>
      <c r="D124">
        <v>1082</v>
      </c>
      <c r="E124">
        <v>274.16000000000003</v>
      </c>
      <c r="F124">
        <v>8</v>
      </c>
      <c r="G124">
        <v>8</v>
      </c>
      <c r="I124" s="3">
        <v>121</v>
      </c>
      <c r="J124">
        <v>506.24000000000007</v>
      </c>
      <c r="O124">
        <v>506.24000000000007</v>
      </c>
    </row>
    <row r="125" spans="2:15">
      <c r="B125">
        <v>44</v>
      </c>
      <c r="C125" s="1">
        <v>45181</v>
      </c>
      <c r="D125">
        <v>1082</v>
      </c>
      <c r="E125">
        <v>320</v>
      </c>
      <c r="F125">
        <v>8</v>
      </c>
      <c r="G125">
        <v>9</v>
      </c>
      <c r="I125" s="3">
        <v>122</v>
      </c>
      <c r="J125">
        <v>242.28</v>
      </c>
      <c r="O125">
        <v>242.28</v>
      </c>
    </row>
    <row r="126" spans="2:15">
      <c r="B126">
        <v>44</v>
      </c>
      <c r="C126" s="1">
        <v>45181</v>
      </c>
      <c r="D126">
        <v>1082</v>
      </c>
      <c r="E126">
        <v>30.52</v>
      </c>
      <c r="F126">
        <v>2</v>
      </c>
      <c r="G126">
        <v>3</v>
      </c>
      <c r="I126" s="3">
        <v>124</v>
      </c>
      <c r="J126">
        <v>264.15999999999997</v>
      </c>
      <c r="O126">
        <v>264.15999999999997</v>
      </c>
    </row>
    <row r="127" spans="2:15">
      <c r="B127">
        <v>44</v>
      </c>
      <c r="C127" s="1">
        <v>45181</v>
      </c>
      <c r="D127">
        <v>1082</v>
      </c>
      <c r="E127">
        <v>36.18</v>
      </c>
      <c r="F127">
        <v>6</v>
      </c>
      <c r="G127">
        <v>10</v>
      </c>
      <c r="I127" s="3">
        <v>125</v>
      </c>
      <c r="J127">
        <v>539.66999999999996</v>
      </c>
      <c r="O127">
        <v>539.66999999999996</v>
      </c>
    </row>
    <row r="128" spans="2:15">
      <c r="B128">
        <v>45</v>
      </c>
      <c r="C128" s="1">
        <v>44951</v>
      </c>
      <c r="D128">
        <v>1192</v>
      </c>
      <c r="E128">
        <v>162.47999999999999</v>
      </c>
      <c r="F128">
        <v>4</v>
      </c>
      <c r="G128">
        <v>5</v>
      </c>
      <c r="I128" s="3">
        <v>126</v>
      </c>
      <c r="J128">
        <v>48.16</v>
      </c>
      <c r="O128">
        <v>48.16</v>
      </c>
    </row>
    <row r="129" spans="2:15">
      <c r="B129">
        <v>46</v>
      </c>
      <c r="C129" s="1">
        <v>45119</v>
      </c>
      <c r="D129">
        <v>1121</v>
      </c>
      <c r="E129">
        <v>172.8</v>
      </c>
      <c r="F129">
        <v>8</v>
      </c>
      <c r="G129">
        <v>2</v>
      </c>
      <c r="I129" s="3">
        <v>127</v>
      </c>
      <c r="J129">
        <v>629.34999999999991</v>
      </c>
      <c r="O129">
        <v>629.34999999999991</v>
      </c>
    </row>
    <row r="130" spans="2:15">
      <c r="B130">
        <v>46</v>
      </c>
      <c r="C130" s="1">
        <v>45119</v>
      </c>
      <c r="D130">
        <v>1121</v>
      </c>
      <c r="E130">
        <v>145.36000000000001</v>
      </c>
      <c r="F130">
        <v>4</v>
      </c>
      <c r="G130">
        <v>10</v>
      </c>
      <c r="I130" s="3">
        <v>128</v>
      </c>
      <c r="J130">
        <v>184.74</v>
      </c>
      <c r="O130">
        <v>184.74</v>
      </c>
    </row>
    <row r="131" spans="2:15">
      <c r="B131">
        <v>46</v>
      </c>
      <c r="C131" s="1">
        <v>45119</v>
      </c>
      <c r="D131">
        <v>1121</v>
      </c>
      <c r="E131">
        <v>167.04</v>
      </c>
      <c r="F131">
        <v>8</v>
      </c>
      <c r="G131">
        <v>7</v>
      </c>
      <c r="I131" s="3">
        <v>129</v>
      </c>
      <c r="J131">
        <v>299.66000000000003</v>
      </c>
      <c r="O131">
        <v>299.66000000000003</v>
      </c>
    </row>
    <row r="132" spans="2:15">
      <c r="B132">
        <v>46</v>
      </c>
      <c r="C132" s="1">
        <v>45119</v>
      </c>
      <c r="D132">
        <v>1121</v>
      </c>
      <c r="E132">
        <v>44.79</v>
      </c>
      <c r="F132">
        <v>1</v>
      </c>
      <c r="G132">
        <v>3</v>
      </c>
      <c r="I132" s="3">
        <v>130</v>
      </c>
      <c r="J132">
        <v>257.16999999999996</v>
      </c>
      <c r="O132">
        <v>257.16999999999996</v>
      </c>
    </row>
    <row r="133" spans="2:15">
      <c r="B133">
        <v>46</v>
      </c>
      <c r="C133" s="1">
        <v>45119</v>
      </c>
      <c r="D133">
        <v>1121</v>
      </c>
      <c r="E133">
        <v>84.77</v>
      </c>
      <c r="F133">
        <v>7</v>
      </c>
      <c r="G133">
        <v>2</v>
      </c>
      <c r="I133" s="3">
        <v>131</v>
      </c>
      <c r="J133">
        <v>387.99</v>
      </c>
      <c r="O133">
        <v>387.99</v>
      </c>
    </row>
    <row r="134" spans="2:15">
      <c r="B134">
        <v>47</v>
      </c>
      <c r="C134" s="1">
        <v>44974</v>
      </c>
      <c r="D134">
        <v>1178</v>
      </c>
      <c r="E134">
        <v>28.53</v>
      </c>
      <c r="F134">
        <v>1</v>
      </c>
      <c r="G134">
        <v>8</v>
      </c>
      <c r="I134" s="3">
        <v>132</v>
      </c>
      <c r="J134">
        <v>209.34</v>
      </c>
      <c r="O134">
        <v>209.34</v>
      </c>
    </row>
    <row r="135" spans="2:15">
      <c r="B135">
        <v>47</v>
      </c>
      <c r="C135" s="1">
        <v>44974</v>
      </c>
      <c r="D135">
        <v>1178</v>
      </c>
      <c r="E135">
        <v>63.76</v>
      </c>
      <c r="F135">
        <v>8</v>
      </c>
      <c r="G135">
        <v>2</v>
      </c>
      <c r="I135" s="3">
        <v>133</v>
      </c>
      <c r="J135">
        <v>192</v>
      </c>
      <c r="O135">
        <v>192</v>
      </c>
    </row>
    <row r="136" spans="2:15">
      <c r="B136">
        <v>47</v>
      </c>
      <c r="C136" s="1">
        <v>44974</v>
      </c>
      <c r="D136">
        <v>1178</v>
      </c>
      <c r="E136">
        <v>444.69</v>
      </c>
      <c r="F136">
        <v>9</v>
      </c>
      <c r="G136">
        <v>8</v>
      </c>
      <c r="I136" s="3">
        <v>134</v>
      </c>
      <c r="J136">
        <v>955.06999999999994</v>
      </c>
      <c r="O136">
        <v>955.06999999999994</v>
      </c>
    </row>
    <row r="137" spans="2:15">
      <c r="B137">
        <v>47</v>
      </c>
      <c r="C137" s="1">
        <v>44974</v>
      </c>
      <c r="D137">
        <v>1178</v>
      </c>
      <c r="E137">
        <v>285.48</v>
      </c>
      <c r="F137">
        <v>6</v>
      </c>
      <c r="G137">
        <v>10</v>
      </c>
      <c r="I137" s="3">
        <v>135</v>
      </c>
      <c r="J137">
        <v>187.36</v>
      </c>
      <c r="O137">
        <v>187.36</v>
      </c>
    </row>
    <row r="138" spans="2:15">
      <c r="B138">
        <v>47</v>
      </c>
      <c r="C138" s="1">
        <v>44974</v>
      </c>
      <c r="D138">
        <v>1178</v>
      </c>
      <c r="E138">
        <v>410.3</v>
      </c>
      <c r="F138">
        <v>10</v>
      </c>
      <c r="G138">
        <v>8</v>
      </c>
      <c r="I138" s="3">
        <v>136</v>
      </c>
      <c r="J138">
        <v>605.84</v>
      </c>
      <c r="O138">
        <v>605.84</v>
      </c>
    </row>
    <row r="139" spans="2:15">
      <c r="B139">
        <v>48</v>
      </c>
      <c r="C139" s="1">
        <v>45168</v>
      </c>
      <c r="D139">
        <v>1129</v>
      </c>
      <c r="E139">
        <v>360.08</v>
      </c>
      <c r="F139">
        <v>8</v>
      </c>
      <c r="G139">
        <v>9</v>
      </c>
      <c r="I139" s="3">
        <v>137</v>
      </c>
      <c r="J139">
        <v>331.1</v>
      </c>
      <c r="O139">
        <v>331.1</v>
      </c>
    </row>
    <row r="140" spans="2:15">
      <c r="B140">
        <v>48</v>
      </c>
      <c r="C140" s="1">
        <v>45168</v>
      </c>
      <c r="D140">
        <v>1129</v>
      </c>
      <c r="E140">
        <v>112.56</v>
      </c>
      <c r="F140">
        <v>8</v>
      </c>
      <c r="G140">
        <v>8</v>
      </c>
      <c r="I140" s="3">
        <v>138</v>
      </c>
      <c r="J140">
        <v>398.84000000000003</v>
      </c>
      <c r="O140">
        <v>398.84000000000003</v>
      </c>
    </row>
    <row r="141" spans="2:15">
      <c r="B141">
        <v>48</v>
      </c>
      <c r="C141" s="1">
        <v>45168</v>
      </c>
      <c r="D141">
        <v>1129</v>
      </c>
      <c r="E141">
        <v>193.2</v>
      </c>
      <c r="F141">
        <v>5</v>
      </c>
      <c r="G141">
        <v>4</v>
      </c>
      <c r="I141" s="3">
        <v>139</v>
      </c>
      <c r="J141">
        <v>549.54</v>
      </c>
      <c r="O141">
        <v>549.54</v>
      </c>
    </row>
    <row r="142" spans="2:15">
      <c r="B142">
        <v>48</v>
      </c>
      <c r="C142" s="1">
        <v>45168</v>
      </c>
      <c r="D142">
        <v>1129</v>
      </c>
      <c r="E142">
        <v>255.2</v>
      </c>
      <c r="F142">
        <v>8</v>
      </c>
      <c r="G142">
        <v>9</v>
      </c>
      <c r="I142" s="3">
        <v>140</v>
      </c>
      <c r="J142">
        <v>711.68999999999994</v>
      </c>
      <c r="O142">
        <v>711.68999999999994</v>
      </c>
    </row>
    <row r="143" spans="2:15">
      <c r="B143">
        <v>49</v>
      </c>
      <c r="C143" s="1">
        <v>45560</v>
      </c>
      <c r="D143">
        <v>1070</v>
      </c>
      <c r="E143">
        <v>64.349999999999994</v>
      </c>
      <c r="F143">
        <v>5</v>
      </c>
      <c r="G143">
        <v>2</v>
      </c>
      <c r="I143" s="3">
        <v>141</v>
      </c>
      <c r="J143">
        <v>669.51</v>
      </c>
      <c r="O143">
        <v>669.51</v>
      </c>
    </row>
    <row r="144" spans="2:15">
      <c r="B144">
        <v>49</v>
      </c>
      <c r="C144" s="1">
        <v>45560</v>
      </c>
      <c r="D144">
        <v>1070</v>
      </c>
      <c r="E144">
        <v>268.86</v>
      </c>
      <c r="F144">
        <v>6</v>
      </c>
      <c r="G144">
        <v>6</v>
      </c>
      <c r="I144" s="3">
        <v>142</v>
      </c>
      <c r="J144">
        <v>507.06</v>
      </c>
      <c r="O144">
        <v>507.06</v>
      </c>
    </row>
    <row r="145" spans="2:15">
      <c r="B145">
        <v>49</v>
      </c>
      <c r="C145" s="1">
        <v>45560</v>
      </c>
      <c r="D145">
        <v>1070</v>
      </c>
      <c r="E145">
        <v>26.46</v>
      </c>
      <c r="F145">
        <v>3</v>
      </c>
      <c r="G145">
        <v>2</v>
      </c>
      <c r="I145" s="3">
        <v>143</v>
      </c>
      <c r="J145">
        <v>629.91000000000008</v>
      </c>
      <c r="O145">
        <v>629.91000000000008</v>
      </c>
    </row>
    <row r="146" spans="2:15">
      <c r="B146">
        <v>49</v>
      </c>
      <c r="C146" s="1">
        <v>45560</v>
      </c>
      <c r="D146">
        <v>1070</v>
      </c>
      <c r="E146">
        <v>107.28</v>
      </c>
      <c r="F146">
        <v>3</v>
      </c>
      <c r="G146">
        <v>7</v>
      </c>
      <c r="I146" s="3">
        <v>144</v>
      </c>
      <c r="J146">
        <v>262.79999999999995</v>
      </c>
      <c r="O146">
        <v>262.79999999999995</v>
      </c>
    </row>
    <row r="147" spans="2:15">
      <c r="B147">
        <v>50</v>
      </c>
      <c r="C147" s="1">
        <v>45263</v>
      </c>
      <c r="D147">
        <v>1016</v>
      </c>
      <c r="E147">
        <v>166.92</v>
      </c>
      <c r="F147">
        <v>6</v>
      </c>
      <c r="G147">
        <v>7</v>
      </c>
      <c r="I147" s="3">
        <v>145</v>
      </c>
      <c r="J147">
        <v>702.11</v>
      </c>
      <c r="O147">
        <v>702.11</v>
      </c>
    </row>
    <row r="148" spans="2:15">
      <c r="B148">
        <v>50</v>
      </c>
      <c r="C148" s="1">
        <v>45263</v>
      </c>
      <c r="D148">
        <v>1016</v>
      </c>
      <c r="E148">
        <v>317.66000000000003</v>
      </c>
      <c r="F148">
        <v>7</v>
      </c>
      <c r="G148">
        <v>7</v>
      </c>
      <c r="I148" s="3">
        <v>146</v>
      </c>
      <c r="J148">
        <v>453.89000000000004</v>
      </c>
      <c r="O148">
        <v>453.89000000000004</v>
      </c>
    </row>
    <row r="149" spans="2:15">
      <c r="B149">
        <v>50</v>
      </c>
      <c r="C149" s="1">
        <v>45263</v>
      </c>
      <c r="D149">
        <v>1016</v>
      </c>
      <c r="E149">
        <v>43.05</v>
      </c>
      <c r="F149">
        <v>1</v>
      </c>
      <c r="G149">
        <v>10</v>
      </c>
      <c r="I149" s="3">
        <v>147</v>
      </c>
      <c r="J149">
        <v>455.79</v>
      </c>
      <c r="O149">
        <v>455.79</v>
      </c>
    </row>
    <row r="150" spans="2:15">
      <c r="B150">
        <v>51</v>
      </c>
      <c r="C150" s="1">
        <v>45269</v>
      </c>
      <c r="D150">
        <v>1195</v>
      </c>
      <c r="E150">
        <v>190.2</v>
      </c>
      <c r="F150">
        <v>5</v>
      </c>
      <c r="G150">
        <v>6</v>
      </c>
      <c r="I150" s="3">
        <v>148</v>
      </c>
      <c r="J150">
        <v>546.25</v>
      </c>
      <c r="O150">
        <v>546.25</v>
      </c>
    </row>
    <row r="151" spans="2:15">
      <c r="B151">
        <v>51</v>
      </c>
      <c r="C151" s="1">
        <v>45269</v>
      </c>
      <c r="D151">
        <v>1195</v>
      </c>
      <c r="E151">
        <v>339.75</v>
      </c>
      <c r="F151">
        <v>9</v>
      </c>
      <c r="G151">
        <v>7</v>
      </c>
      <c r="I151" s="3">
        <v>149</v>
      </c>
      <c r="J151">
        <v>639.66999999999996</v>
      </c>
      <c r="O151">
        <v>639.66999999999996</v>
      </c>
    </row>
    <row r="152" spans="2:15">
      <c r="B152">
        <v>51</v>
      </c>
      <c r="C152" s="1">
        <v>45269</v>
      </c>
      <c r="D152">
        <v>1195</v>
      </c>
      <c r="E152">
        <v>450.4</v>
      </c>
      <c r="F152">
        <v>10</v>
      </c>
      <c r="G152">
        <v>9</v>
      </c>
      <c r="I152" s="3">
        <v>150</v>
      </c>
      <c r="J152">
        <v>300.88</v>
      </c>
      <c r="O152">
        <v>300.88</v>
      </c>
    </row>
    <row r="153" spans="2:15">
      <c r="B153">
        <v>51</v>
      </c>
      <c r="C153" s="1">
        <v>45269</v>
      </c>
      <c r="D153">
        <v>1195</v>
      </c>
      <c r="E153">
        <v>58.96</v>
      </c>
      <c r="F153">
        <v>4</v>
      </c>
      <c r="G153">
        <v>8</v>
      </c>
      <c r="I153" s="3">
        <v>151</v>
      </c>
      <c r="J153">
        <v>348.04999999999995</v>
      </c>
      <c r="O153">
        <v>348.04999999999995</v>
      </c>
    </row>
    <row r="154" spans="2:15">
      <c r="B154">
        <v>52</v>
      </c>
      <c r="C154" s="1">
        <v>45093</v>
      </c>
      <c r="D154">
        <v>1124</v>
      </c>
      <c r="E154">
        <v>203.64</v>
      </c>
      <c r="F154">
        <v>6</v>
      </c>
      <c r="G154">
        <v>7</v>
      </c>
      <c r="I154" s="3">
        <v>152</v>
      </c>
      <c r="J154">
        <v>234.99</v>
      </c>
      <c r="O154">
        <v>234.99</v>
      </c>
    </row>
    <row r="155" spans="2:15">
      <c r="B155">
        <v>53</v>
      </c>
      <c r="C155" s="1">
        <v>45156</v>
      </c>
      <c r="D155">
        <v>1103</v>
      </c>
      <c r="E155">
        <v>147.21</v>
      </c>
      <c r="F155">
        <v>3</v>
      </c>
      <c r="G155">
        <v>8</v>
      </c>
      <c r="I155" s="3">
        <v>153</v>
      </c>
      <c r="J155">
        <v>1120.1399999999999</v>
      </c>
      <c r="O155">
        <v>1120.1399999999999</v>
      </c>
    </row>
    <row r="156" spans="2:15">
      <c r="B156">
        <v>53</v>
      </c>
      <c r="C156" s="1">
        <v>45156</v>
      </c>
      <c r="D156">
        <v>1103</v>
      </c>
      <c r="E156">
        <v>45.49</v>
      </c>
      <c r="F156">
        <v>1</v>
      </c>
      <c r="G156">
        <v>9</v>
      </c>
      <c r="I156" s="3">
        <v>154</v>
      </c>
      <c r="J156">
        <v>560.44000000000005</v>
      </c>
      <c r="O156">
        <v>560.44000000000005</v>
      </c>
    </row>
    <row r="157" spans="2:15">
      <c r="B157">
        <v>54</v>
      </c>
      <c r="C157" s="1">
        <v>45890</v>
      </c>
      <c r="D157">
        <v>1151</v>
      </c>
      <c r="E157">
        <v>65.34</v>
      </c>
      <c r="F157">
        <v>2</v>
      </c>
      <c r="G157">
        <v>1</v>
      </c>
      <c r="I157" s="3">
        <v>155</v>
      </c>
      <c r="J157">
        <v>88.19</v>
      </c>
      <c r="O157">
        <v>88.19</v>
      </c>
    </row>
    <row r="158" spans="2:15">
      <c r="B158">
        <v>54</v>
      </c>
      <c r="C158" s="1">
        <v>45890</v>
      </c>
      <c r="D158">
        <v>1151</v>
      </c>
      <c r="E158">
        <v>82.48</v>
      </c>
      <c r="F158">
        <v>8</v>
      </c>
      <c r="G158">
        <v>3</v>
      </c>
      <c r="I158" s="3">
        <v>156</v>
      </c>
      <c r="J158">
        <v>626.91000000000008</v>
      </c>
      <c r="O158">
        <v>626.91000000000008</v>
      </c>
    </row>
    <row r="159" spans="2:15">
      <c r="B159">
        <v>54</v>
      </c>
      <c r="C159" s="1">
        <v>45890</v>
      </c>
      <c r="D159">
        <v>1151</v>
      </c>
      <c r="E159">
        <v>121.66</v>
      </c>
      <c r="F159">
        <v>7</v>
      </c>
      <c r="G159">
        <v>5</v>
      </c>
      <c r="I159" s="3">
        <v>157</v>
      </c>
      <c r="J159">
        <v>533.05999999999995</v>
      </c>
      <c r="O159">
        <v>533.05999999999995</v>
      </c>
    </row>
    <row r="160" spans="2:15">
      <c r="B160">
        <v>54</v>
      </c>
      <c r="C160" s="1">
        <v>45890</v>
      </c>
      <c r="D160">
        <v>1151</v>
      </c>
      <c r="E160">
        <v>107.22</v>
      </c>
      <c r="F160">
        <v>6</v>
      </c>
      <c r="G160">
        <v>8</v>
      </c>
      <c r="I160" s="3">
        <v>158</v>
      </c>
      <c r="J160">
        <v>693.5</v>
      </c>
      <c r="O160">
        <v>693.5</v>
      </c>
    </row>
    <row r="161" spans="2:15">
      <c r="B161">
        <v>54</v>
      </c>
      <c r="C161" s="1">
        <v>45890</v>
      </c>
      <c r="D161">
        <v>1151</v>
      </c>
      <c r="E161">
        <v>189.85</v>
      </c>
      <c r="F161">
        <v>5</v>
      </c>
      <c r="G161">
        <v>7</v>
      </c>
      <c r="I161" s="3">
        <v>159</v>
      </c>
      <c r="J161">
        <v>826.03</v>
      </c>
      <c r="O161">
        <v>826.03</v>
      </c>
    </row>
    <row r="162" spans="2:15">
      <c r="B162">
        <v>55</v>
      </c>
      <c r="C162" s="1">
        <v>45574</v>
      </c>
      <c r="D162">
        <v>1107</v>
      </c>
      <c r="E162">
        <v>19.52</v>
      </c>
      <c r="F162">
        <v>8</v>
      </c>
      <c r="G162">
        <v>2</v>
      </c>
      <c r="I162" s="3">
        <v>160</v>
      </c>
      <c r="J162">
        <v>133.84</v>
      </c>
      <c r="O162">
        <v>133.84</v>
      </c>
    </row>
    <row r="163" spans="2:15">
      <c r="B163">
        <v>55</v>
      </c>
      <c r="C163" s="1">
        <v>45574</v>
      </c>
      <c r="D163">
        <v>1107</v>
      </c>
      <c r="E163">
        <v>50</v>
      </c>
      <c r="F163">
        <v>1</v>
      </c>
      <c r="G163">
        <v>9</v>
      </c>
      <c r="I163" s="3">
        <v>161</v>
      </c>
      <c r="J163">
        <v>127.98</v>
      </c>
      <c r="O163">
        <v>127.98</v>
      </c>
    </row>
    <row r="164" spans="2:15">
      <c r="B164">
        <v>55</v>
      </c>
      <c r="C164" s="1">
        <v>45574</v>
      </c>
      <c r="D164">
        <v>1107</v>
      </c>
      <c r="E164">
        <v>132.12</v>
      </c>
      <c r="F164">
        <v>4</v>
      </c>
      <c r="G164">
        <v>6</v>
      </c>
      <c r="I164" s="3">
        <v>162</v>
      </c>
      <c r="J164">
        <v>539.49</v>
      </c>
      <c r="O164">
        <v>539.49</v>
      </c>
    </row>
    <row r="165" spans="2:15">
      <c r="B165">
        <v>56</v>
      </c>
      <c r="C165" s="1">
        <v>45531</v>
      </c>
      <c r="D165">
        <v>1199</v>
      </c>
      <c r="E165">
        <v>44.68</v>
      </c>
      <c r="F165">
        <v>4</v>
      </c>
      <c r="G165">
        <v>1</v>
      </c>
      <c r="I165" s="3">
        <v>163</v>
      </c>
      <c r="J165">
        <v>81.540000000000006</v>
      </c>
      <c r="O165">
        <v>81.540000000000006</v>
      </c>
    </row>
    <row r="166" spans="2:15">
      <c r="B166">
        <v>57</v>
      </c>
      <c r="C166" s="1">
        <v>45051</v>
      </c>
      <c r="D166">
        <v>1005</v>
      </c>
      <c r="E166">
        <v>30.48</v>
      </c>
      <c r="F166">
        <v>4</v>
      </c>
      <c r="G166">
        <v>3</v>
      </c>
      <c r="I166" s="3">
        <v>164</v>
      </c>
      <c r="J166">
        <v>334.35</v>
      </c>
      <c r="O166">
        <v>334.35</v>
      </c>
    </row>
    <row r="167" spans="2:15">
      <c r="B167">
        <v>57</v>
      </c>
      <c r="C167" s="1">
        <v>45051</v>
      </c>
      <c r="D167">
        <v>1005</v>
      </c>
      <c r="E167">
        <v>474.7</v>
      </c>
      <c r="F167">
        <v>10</v>
      </c>
      <c r="G167">
        <v>2</v>
      </c>
      <c r="I167" s="3">
        <v>165</v>
      </c>
      <c r="J167">
        <v>335.80000000000007</v>
      </c>
      <c r="O167">
        <v>335.80000000000007</v>
      </c>
    </row>
    <row r="168" spans="2:15">
      <c r="B168">
        <v>57</v>
      </c>
      <c r="C168" s="1">
        <v>45051</v>
      </c>
      <c r="D168">
        <v>1005</v>
      </c>
      <c r="E168">
        <v>193.45</v>
      </c>
      <c r="F168">
        <v>5</v>
      </c>
      <c r="G168">
        <v>8</v>
      </c>
      <c r="I168" s="3">
        <v>166</v>
      </c>
      <c r="J168">
        <v>718.61999999999989</v>
      </c>
      <c r="O168">
        <v>718.61999999999989</v>
      </c>
    </row>
    <row r="169" spans="2:15">
      <c r="B169">
        <v>57</v>
      </c>
      <c r="C169" s="1">
        <v>45051</v>
      </c>
      <c r="D169">
        <v>1005</v>
      </c>
      <c r="E169">
        <v>309.5</v>
      </c>
      <c r="F169">
        <v>10</v>
      </c>
      <c r="G169">
        <v>3</v>
      </c>
      <c r="I169" s="3">
        <v>167</v>
      </c>
      <c r="J169">
        <v>329.53999999999996</v>
      </c>
      <c r="O169">
        <v>329.53999999999996</v>
      </c>
    </row>
    <row r="170" spans="2:15">
      <c r="B170">
        <v>57</v>
      </c>
      <c r="C170" s="1">
        <v>45051</v>
      </c>
      <c r="D170">
        <v>1005</v>
      </c>
      <c r="E170">
        <v>144.87</v>
      </c>
      <c r="F170">
        <v>3</v>
      </c>
      <c r="G170">
        <v>2</v>
      </c>
      <c r="I170" s="3">
        <v>168</v>
      </c>
      <c r="J170">
        <v>370.12</v>
      </c>
      <c r="O170">
        <v>370.12</v>
      </c>
    </row>
    <row r="171" spans="2:15">
      <c r="B171">
        <v>58</v>
      </c>
      <c r="C171" s="1">
        <v>45663</v>
      </c>
      <c r="D171">
        <v>1027</v>
      </c>
      <c r="E171">
        <v>147.15</v>
      </c>
      <c r="F171">
        <v>5</v>
      </c>
      <c r="G171">
        <v>1</v>
      </c>
      <c r="I171" s="3">
        <v>169</v>
      </c>
      <c r="J171">
        <v>275.92</v>
      </c>
      <c r="O171">
        <v>275.92</v>
      </c>
    </row>
    <row r="172" spans="2:15">
      <c r="B172">
        <v>58</v>
      </c>
      <c r="C172" s="1">
        <v>45663</v>
      </c>
      <c r="D172">
        <v>1027</v>
      </c>
      <c r="E172">
        <v>330.12</v>
      </c>
      <c r="F172">
        <v>7</v>
      </c>
      <c r="G172">
        <v>7</v>
      </c>
      <c r="I172" s="3">
        <v>170</v>
      </c>
      <c r="J172">
        <v>284.52999999999997</v>
      </c>
      <c r="O172">
        <v>284.52999999999997</v>
      </c>
    </row>
    <row r="173" spans="2:15">
      <c r="B173">
        <v>58</v>
      </c>
      <c r="C173" s="1">
        <v>45663</v>
      </c>
      <c r="D173">
        <v>1027</v>
      </c>
      <c r="E173">
        <v>60.44</v>
      </c>
      <c r="F173">
        <v>2</v>
      </c>
      <c r="G173">
        <v>4</v>
      </c>
      <c r="I173" s="3">
        <v>171</v>
      </c>
      <c r="J173">
        <v>48.75</v>
      </c>
      <c r="O173">
        <v>48.75</v>
      </c>
    </row>
    <row r="174" spans="2:15">
      <c r="B174">
        <v>58</v>
      </c>
      <c r="C174" s="1">
        <v>45663</v>
      </c>
      <c r="D174">
        <v>1027</v>
      </c>
      <c r="E174">
        <v>70.62</v>
      </c>
      <c r="F174">
        <v>2</v>
      </c>
      <c r="G174">
        <v>4</v>
      </c>
      <c r="I174" s="3">
        <v>172</v>
      </c>
      <c r="J174">
        <v>626.54999999999995</v>
      </c>
      <c r="O174">
        <v>626.54999999999995</v>
      </c>
    </row>
    <row r="175" spans="2:15">
      <c r="B175">
        <v>58</v>
      </c>
      <c r="C175" s="1">
        <v>45663</v>
      </c>
      <c r="D175">
        <v>1027</v>
      </c>
      <c r="E175">
        <v>405.7</v>
      </c>
      <c r="F175">
        <v>10</v>
      </c>
      <c r="G175">
        <v>5</v>
      </c>
      <c r="I175" s="3">
        <v>173</v>
      </c>
      <c r="J175">
        <v>449.81</v>
      </c>
      <c r="O175">
        <v>449.81</v>
      </c>
    </row>
    <row r="176" spans="2:15">
      <c r="B176">
        <v>59</v>
      </c>
      <c r="C176" s="1">
        <v>45043</v>
      </c>
      <c r="D176">
        <v>1144</v>
      </c>
      <c r="E176">
        <v>200.52</v>
      </c>
      <c r="F176">
        <v>9</v>
      </c>
      <c r="G176">
        <v>6</v>
      </c>
      <c r="I176" s="3" t="s">
        <v>26</v>
      </c>
      <c r="J176">
        <v>74452.070000000007</v>
      </c>
    </row>
    <row r="177" spans="2:7">
      <c r="B177">
        <v>61</v>
      </c>
      <c r="C177" s="1">
        <v>45948</v>
      </c>
      <c r="D177">
        <v>1107</v>
      </c>
      <c r="E177">
        <v>336.7</v>
      </c>
      <c r="F177">
        <v>7</v>
      </c>
      <c r="G177">
        <v>2</v>
      </c>
    </row>
    <row r="178" spans="2:7">
      <c r="B178">
        <v>61</v>
      </c>
      <c r="C178" s="1">
        <v>45948</v>
      </c>
      <c r="D178">
        <v>1107</v>
      </c>
      <c r="E178">
        <v>67.86</v>
      </c>
      <c r="F178">
        <v>3</v>
      </c>
      <c r="G178">
        <v>8</v>
      </c>
    </row>
    <row r="179" spans="2:7">
      <c r="B179">
        <v>61</v>
      </c>
      <c r="C179" s="1">
        <v>45948</v>
      </c>
      <c r="D179">
        <v>1107</v>
      </c>
      <c r="E179">
        <v>156.85</v>
      </c>
      <c r="F179">
        <v>5</v>
      </c>
      <c r="G179">
        <v>9</v>
      </c>
    </row>
    <row r="180" spans="2:7">
      <c r="B180">
        <v>61</v>
      </c>
      <c r="C180" s="1">
        <v>45948</v>
      </c>
      <c r="D180">
        <v>1107</v>
      </c>
      <c r="E180">
        <v>192.4</v>
      </c>
      <c r="F180">
        <v>8</v>
      </c>
      <c r="G180">
        <v>9</v>
      </c>
    </row>
    <row r="181" spans="2:7">
      <c r="B181">
        <v>62</v>
      </c>
      <c r="C181" s="1">
        <v>45565</v>
      </c>
      <c r="D181">
        <v>1187</v>
      </c>
      <c r="E181">
        <v>256.86</v>
      </c>
      <c r="F181">
        <v>6</v>
      </c>
      <c r="G181">
        <v>5</v>
      </c>
    </row>
    <row r="182" spans="2:7">
      <c r="B182">
        <v>62</v>
      </c>
      <c r="C182" s="1">
        <v>45565</v>
      </c>
      <c r="D182">
        <v>1187</v>
      </c>
      <c r="E182">
        <v>221.3</v>
      </c>
      <c r="F182">
        <v>5</v>
      </c>
      <c r="G182">
        <v>2</v>
      </c>
    </row>
    <row r="183" spans="2:7">
      <c r="B183">
        <v>62</v>
      </c>
      <c r="C183" s="1">
        <v>45565</v>
      </c>
      <c r="D183">
        <v>1187</v>
      </c>
      <c r="E183">
        <v>233.12</v>
      </c>
      <c r="F183">
        <v>8</v>
      </c>
      <c r="G183">
        <v>4</v>
      </c>
    </row>
    <row r="184" spans="2:7">
      <c r="B184">
        <v>62</v>
      </c>
      <c r="C184" s="1">
        <v>45565</v>
      </c>
      <c r="D184">
        <v>1187</v>
      </c>
      <c r="E184">
        <v>17.34</v>
      </c>
      <c r="F184">
        <v>6</v>
      </c>
      <c r="G184">
        <v>7</v>
      </c>
    </row>
    <row r="185" spans="2:7">
      <c r="B185">
        <v>62</v>
      </c>
      <c r="C185" s="1">
        <v>45565</v>
      </c>
      <c r="D185">
        <v>1187</v>
      </c>
      <c r="E185">
        <v>75.45</v>
      </c>
      <c r="F185">
        <v>3</v>
      </c>
      <c r="G185">
        <v>6</v>
      </c>
    </row>
    <row r="186" spans="2:7">
      <c r="B186">
        <v>63</v>
      </c>
      <c r="C186" s="1">
        <v>45474</v>
      </c>
      <c r="D186">
        <v>1090</v>
      </c>
      <c r="E186">
        <v>221</v>
      </c>
      <c r="F186">
        <v>5</v>
      </c>
      <c r="G186">
        <v>6</v>
      </c>
    </row>
    <row r="187" spans="2:7">
      <c r="B187">
        <v>63</v>
      </c>
      <c r="C187" s="1">
        <v>45474</v>
      </c>
      <c r="D187">
        <v>1090</v>
      </c>
      <c r="E187">
        <v>17.91</v>
      </c>
      <c r="F187">
        <v>9</v>
      </c>
      <c r="G187">
        <v>5</v>
      </c>
    </row>
    <row r="188" spans="2:7">
      <c r="B188">
        <v>63</v>
      </c>
      <c r="C188" s="1">
        <v>45474</v>
      </c>
      <c r="D188">
        <v>1090</v>
      </c>
      <c r="E188">
        <v>26.42</v>
      </c>
      <c r="F188">
        <v>2</v>
      </c>
      <c r="G188">
        <v>4</v>
      </c>
    </row>
    <row r="189" spans="2:7">
      <c r="B189">
        <v>64</v>
      </c>
      <c r="C189" s="1">
        <v>45614</v>
      </c>
      <c r="D189">
        <v>1104</v>
      </c>
      <c r="E189">
        <v>139.96</v>
      </c>
      <c r="F189">
        <v>4</v>
      </c>
      <c r="G189">
        <v>9</v>
      </c>
    </row>
    <row r="190" spans="2:7">
      <c r="B190">
        <v>64</v>
      </c>
      <c r="C190" s="1">
        <v>45614</v>
      </c>
      <c r="D190">
        <v>1104</v>
      </c>
      <c r="E190">
        <v>319.68</v>
      </c>
      <c r="F190">
        <v>8</v>
      </c>
      <c r="G190">
        <v>8</v>
      </c>
    </row>
    <row r="191" spans="2:7">
      <c r="B191">
        <v>64</v>
      </c>
      <c r="C191" s="1">
        <v>45614</v>
      </c>
      <c r="D191">
        <v>1104</v>
      </c>
      <c r="E191">
        <v>61.25</v>
      </c>
      <c r="F191">
        <v>5</v>
      </c>
      <c r="G191">
        <v>2</v>
      </c>
    </row>
    <row r="192" spans="2:7">
      <c r="B192">
        <v>64</v>
      </c>
      <c r="C192" s="1">
        <v>45614</v>
      </c>
      <c r="D192">
        <v>1104</v>
      </c>
      <c r="E192">
        <v>168.5</v>
      </c>
      <c r="F192">
        <v>5</v>
      </c>
      <c r="G192">
        <v>4</v>
      </c>
    </row>
    <row r="193" spans="2:7">
      <c r="B193">
        <v>65</v>
      </c>
      <c r="C193" s="1">
        <v>45787</v>
      </c>
      <c r="D193">
        <v>1094</v>
      </c>
      <c r="E193">
        <v>163.53</v>
      </c>
      <c r="F193">
        <v>9</v>
      </c>
      <c r="G193">
        <v>9</v>
      </c>
    </row>
    <row r="194" spans="2:7">
      <c r="B194">
        <v>65</v>
      </c>
      <c r="C194" s="1">
        <v>45787</v>
      </c>
      <c r="D194">
        <v>1094</v>
      </c>
      <c r="E194">
        <v>111.36</v>
      </c>
      <c r="F194">
        <v>6</v>
      </c>
      <c r="G194">
        <v>9</v>
      </c>
    </row>
    <row r="195" spans="2:7">
      <c r="B195">
        <v>65</v>
      </c>
      <c r="C195" s="1">
        <v>45787</v>
      </c>
      <c r="D195">
        <v>1094</v>
      </c>
      <c r="E195">
        <v>81.849999999999994</v>
      </c>
      <c r="F195">
        <v>5</v>
      </c>
      <c r="G195">
        <v>8</v>
      </c>
    </row>
    <row r="196" spans="2:7">
      <c r="B196">
        <v>65</v>
      </c>
      <c r="C196" s="1">
        <v>45787</v>
      </c>
      <c r="D196">
        <v>1094</v>
      </c>
      <c r="E196">
        <v>72.959999999999994</v>
      </c>
      <c r="F196">
        <v>2</v>
      </c>
      <c r="G196">
        <v>4</v>
      </c>
    </row>
    <row r="197" spans="2:7">
      <c r="B197">
        <v>66</v>
      </c>
      <c r="C197" s="1">
        <v>45714</v>
      </c>
      <c r="D197">
        <v>1080</v>
      </c>
      <c r="E197">
        <v>32.369999999999997</v>
      </c>
      <c r="F197">
        <v>3</v>
      </c>
      <c r="G197">
        <v>9</v>
      </c>
    </row>
    <row r="198" spans="2:7">
      <c r="B198">
        <v>67</v>
      </c>
      <c r="C198" s="1">
        <v>45115</v>
      </c>
      <c r="D198">
        <v>1189</v>
      </c>
      <c r="E198">
        <v>488.7</v>
      </c>
      <c r="F198">
        <v>10</v>
      </c>
      <c r="G198">
        <v>5</v>
      </c>
    </row>
    <row r="199" spans="2:7">
      <c r="B199">
        <v>67</v>
      </c>
      <c r="C199" s="1">
        <v>45115</v>
      </c>
      <c r="D199">
        <v>1189</v>
      </c>
      <c r="E199">
        <v>152.30000000000001</v>
      </c>
      <c r="F199">
        <v>10</v>
      </c>
      <c r="G199">
        <v>9</v>
      </c>
    </row>
    <row r="200" spans="2:7">
      <c r="B200">
        <v>67</v>
      </c>
      <c r="C200" s="1">
        <v>45115</v>
      </c>
      <c r="D200">
        <v>1189</v>
      </c>
      <c r="E200">
        <v>63.48</v>
      </c>
      <c r="F200">
        <v>4</v>
      </c>
      <c r="G200">
        <v>2</v>
      </c>
    </row>
    <row r="201" spans="2:7">
      <c r="B201">
        <v>67</v>
      </c>
      <c r="C201" s="1">
        <v>45115</v>
      </c>
      <c r="D201">
        <v>1189</v>
      </c>
      <c r="E201">
        <v>48.48</v>
      </c>
      <c r="F201">
        <v>3</v>
      </c>
      <c r="G201">
        <v>6</v>
      </c>
    </row>
    <row r="202" spans="2:7">
      <c r="B202">
        <v>68</v>
      </c>
      <c r="C202" s="1">
        <v>44899</v>
      </c>
      <c r="D202">
        <v>1181</v>
      </c>
      <c r="E202">
        <v>18.55</v>
      </c>
      <c r="F202">
        <v>5</v>
      </c>
      <c r="G202">
        <v>3</v>
      </c>
    </row>
    <row r="203" spans="2:7">
      <c r="B203">
        <v>68</v>
      </c>
      <c r="C203" s="1">
        <v>44899</v>
      </c>
      <c r="D203">
        <v>1181</v>
      </c>
      <c r="E203">
        <v>141.03</v>
      </c>
      <c r="F203">
        <v>9</v>
      </c>
      <c r="G203">
        <v>1</v>
      </c>
    </row>
    <row r="204" spans="2:7">
      <c r="B204">
        <v>68</v>
      </c>
      <c r="C204" s="1">
        <v>44899</v>
      </c>
      <c r="D204">
        <v>1181</v>
      </c>
      <c r="E204">
        <v>51.84</v>
      </c>
      <c r="F204">
        <v>8</v>
      </c>
      <c r="G204">
        <v>3</v>
      </c>
    </row>
    <row r="205" spans="2:7">
      <c r="B205">
        <v>68</v>
      </c>
      <c r="C205" s="1">
        <v>44899</v>
      </c>
      <c r="D205">
        <v>1181</v>
      </c>
      <c r="E205">
        <v>152.9</v>
      </c>
      <c r="F205">
        <v>10</v>
      </c>
      <c r="G205">
        <v>1</v>
      </c>
    </row>
    <row r="206" spans="2:7">
      <c r="B206">
        <v>68</v>
      </c>
      <c r="C206" s="1">
        <v>44899</v>
      </c>
      <c r="D206">
        <v>1181</v>
      </c>
      <c r="E206">
        <v>144.16</v>
      </c>
      <c r="F206">
        <v>8</v>
      </c>
      <c r="G206">
        <v>8</v>
      </c>
    </row>
    <row r="207" spans="2:7">
      <c r="B207">
        <v>69</v>
      </c>
      <c r="C207" s="1">
        <v>45209</v>
      </c>
      <c r="D207">
        <v>1013</v>
      </c>
      <c r="E207">
        <v>82.74</v>
      </c>
      <c r="F207">
        <v>2</v>
      </c>
      <c r="G207">
        <v>8</v>
      </c>
    </row>
    <row r="208" spans="2:7">
      <c r="B208">
        <v>69</v>
      </c>
      <c r="C208" s="1">
        <v>45209</v>
      </c>
      <c r="D208">
        <v>1013</v>
      </c>
      <c r="E208">
        <v>40.72</v>
      </c>
      <c r="F208">
        <v>8</v>
      </c>
      <c r="G208">
        <v>7</v>
      </c>
    </row>
    <row r="209" spans="2:7">
      <c r="B209">
        <v>69</v>
      </c>
      <c r="C209" s="1">
        <v>45209</v>
      </c>
      <c r="D209">
        <v>1013</v>
      </c>
      <c r="E209">
        <v>26.22</v>
      </c>
      <c r="F209">
        <v>3</v>
      </c>
      <c r="G209">
        <v>1</v>
      </c>
    </row>
    <row r="210" spans="2:7">
      <c r="B210">
        <v>70</v>
      </c>
      <c r="C210" s="1">
        <v>45157</v>
      </c>
      <c r="D210">
        <v>1144</v>
      </c>
      <c r="E210">
        <v>28.96</v>
      </c>
      <c r="F210">
        <v>4</v>
      </c>
      <c r="G210">
        <v>2</v>
      </c>
    </row>
    <row r="211" spans="2:7">
      <c r="B211">
        <v>70</v>
      </c>
      <c r="C211" s="1">
        <v>45157</v>
      </c>
      <c r="D211">
        <v>1144</v>
      </c>
      <c r="E211">
        <v>304.10000000000002</v>
      </c>
      <c r="F211">
        <v>10</v>
      </c>
      <c r="G211">
        <v>7</v>
      </c>
    </row>
    <row r="212" spans="2:7">
      <c r="B212">
        <v>70</v>
      </c>
      <c r="C212" s="1">
        <v>45157</v>
      </c>
      <c r="D212">
        <v>1144</v>
      </c>
      <c r="E212">
        <v>156.47999999999999</v>
      </c>
      <c r="F212">
        <v>4</v>
      </c>
      <c r="G212">
        <v>10</v>
      </c>
    </row>
    <row r="213" spans="2:7">
      <c r="B213">
        <v>71</v>
      </c>
      <c r="C213" s="1">
        <v>45095</v>
      </c>
      <c r="D213">
        <v>1097</v>
      </c>
      <c r="E213">
        <v>216.1</v>
      </c>
      <c r="F213">
        <v>5</v>
      </c>
      <c r="G213">
        <v>8</v>
      </c>
    </row>
    <row r="214" spans="2:7">
      <c r="B214">
        <v>71</v>
      </c>
      <c r="C214" s="1">
        <v>45095</v>
      </c>
      <c r="D214">
        <v>1097</v>
      </c>
      <c r="E214">
        <v>145.4</v>
      </c>
      <c r="F214">
        <v>5</v>
      </c>
      <c r="G214">
        <v>7</v>
      </c>
    </row>
    <row r="215" spans="2:7">
      <c r="B215">
        <v>71</v>
      </c>
      <c r="C215" s="1">
        <v>45095</v>
      </c>
      <c r="D215">
        <v>1097</v>
      </c>
      <c r="E215">
        <v>480.7</v>
      </c>
      <c r="F215">
        <v>10</v>
      </c>
      <c r="G215">
        <v>1</v>
      </c>
    </row>
    <row r="216" spans="2:7">
      <c r="B216">
        <v>71</v>
      </c>
      <c r="C216" s="1">
        <v>45095</v>
      </c>
      <c r="D216">
        <v>1097</v>
      </c>
      <c r="E216">
        <v>127.36</v>
      </c>
      <c r="F216">
        <v>4</v>
      </c>
      <c r="G216">
        <v>2</v>
      </c>
    </row>
    <row r="217" spans="2:7">
      <c r="B217">
        <v>72</v>
      </c>
      <c r="C217" s="1">
        <v>45897</v>
      </c>
      <c r="D217">
        <v>1067</v>
      </c>
      <c r="E217">
        <v>39.72</v>
      </c>
      <c r="F217">
        <v>4</v>
      </c>
      <c r="G217">
        <v>3</v>
      </c>
    </row>
    <row r="218" spans="2:7">
      <c r="B218">
        <v>73</v>
      </c>
      <c r="C218" s="1">
        <v>45824</v>
      </c>
      <c r="D218">
        <v>1019</v>
      </c>
      <c r="E218">
        <v>163.44999999999999</v>
      </c>
      <c r="F218">
        <v>7</v>
      </c>
      <c r="G218">
        <v>1</v>
      </c>
    </row>
    <row r="219" spans="2:7">
      <c r="B219">
        <v>73</v>
      </c>
      <c r="C219" s="1">
        <v>45824</v>
      </c>
      <c r="D219">
        <v>1019</v>
      </c>
      <c r="E219">
        <v>125.04</v>
      </c>
      <c r="F219">
        <v>8</v>
      </c>
      <c r="G219">
        <v>10</v>
      </c>
    </row>
    <row r="220" spans="2:7">
      <c r="B220">
        <v>74</v>
      </c>
      <c r="C220" s="1">
        <v>45208</v>
      </c>
      <c r="D220">
        <v>1059</v>
      </c>
      <c r="E220">
        <v>39.6</v>
      </c>
      <c r="F220">
        <v>8</v>
      </c>
      <c r="G220">
        <v>5</v>
      </c>
    </row>
    <row r="221" spans="2:7">
      <c r="B221">
        <v>74</v>
      </c>
      <c r="C221" s="1">
        <v>45208</v>
      </c>
      <c r="D221">
        <v>1059</v>
      </c>
      <c r="E221">
        <v>198.55</v>
      </c>
      <c r="F221">
        <v>5</v>
      </c>
      <c r="G221">
        <v>4</v>
      </c>
    </row>
    <row r="222" spans="2:7">
      <c r="B222">
        <v>74</v>
      </c>
      <c r="C222" s="1">
        <v>45208</v>
      </c>
      <c r="D222">
        <v>1059</v>
      </c>
      <c r="E222">
        <v>88.48</v>
      </c>
      <c r="F222">
        <v>4</v>
      </c>
      <c r="G222">
        <v>10</v>
      </c>
    </row>
    <row r="223" spans="2:7">
      <c r="B223">
        <v>75</v>
      </c>
      <c r="C223" s="1">
        <v>45582</v>
      </c>
      <c r="D223">
        <v>1139</v>
      </c>
      <c r="E223">
        <v>207.95</v>
      </c>
      <c r="F223">
        <v>5</v>
      </c>
      <c r="G223">
        <v>3</v>
      </c>
    </row>
    <row r="224" spans="2:7">
      <c r="B224">
        <v>76</v>
      </c>
      <c r="C224" s="1">
        <v>45297</v>
      </c>
      <c r="D224">
        <v>1078</v>
      </c>
      <c r="E224">
        <v>114</v>
      </c>
      <c r="F224">
        <v>5</v>
      </c>
      <c r="G224">
        <v>10</v>
      </c>
    </row>
    <row r="225" spans="2:7">
      <c r="B225">
        <v>76</v>
      </c>
      <c r="C225" s="1">
        <v>45297</v>
      </c>
      <c r="D225">
        <v>1078</v>
      </c>
      <c r="E225">
        <v>177.2</v>
      </c>
      <c r="F225">
        <v>5</v>
      </c>
      <c r="G225">
        <v>8</v>
      </c>
    </row>
    <row r="226" spans="2:7">
      <c r="B226">
        <v>76</v>
      </c>
      <c r="C226" s="1">
        <v>45297</v>
      </c>
      <c r="D226">
        <v>1078</v>
      </c>
      <c r="E226">
        <v>249.21</v>
      </c>
      <c r="F226">
        <v>9</v>
      </c>
      <c r="G226">
        <v>5</v>
      </c>
    </row>
    <row r="227" spans="2:7">
      <c r="B227">
        <v>76</v>
      </c>
      <c r="C227" s="1">
        <v>45297</v>
      </c>
      <c r="D227">
        <v>1078</v>
      </c>
      <c r="E227">
        <v>61</v>
      </c>
      <c r="F227">
        <v>2</v>
      </c>
      <c r="G227">
        <v>8</v>
      </c>
    </row>
    <row r="228" spans="2:7">
      <c r="B228">
        <v>76</v>
      </c>
      <c r="C228" s="1">
        <v>45297</v>
      </c>
      <c r="D228">
        <v>1078</v>
      </c>
      <c r="E228">
        <v>184.68</v>
      </c>
      <c r="F228">
        <v>6</v>
      </c>
      <c r="G228">
        <v>7</v>
      </c>
    </row>
    <row r="229" spans="2:7">
      <c r="B229">
        <v>77</v>
      </c>
      <c r="C229" s="1">
        <v>45866</v>
      </c>
      <c r="D229">
        <v>1006</v>
      </c>
      <c r="E229">
        <v>299.8</v>
      </c>
      <c r="F229">
        <v>10</v>
      </c>
      <c r="G229">
        <v>4</v>
      </c>
    </row>
    <row r="230" spans="2:7">
      <c r="B230">
        <v>78</v>
      </c>
      <c r="C230" s="1">
        <v>45366</v>
      </c>
      <c r="D230">
        <v>1005</v>
      </c>
      <c r="E230">
        <v>38.51</v>
      </c>
      <c r="F230">
        <v>1</v>
      </c>
      <c r="G230">
        <v>10</v>
      </c>
    </row>
    <row r="231" spans="2:7">
      <c r="B231">
        <v>78</v>
      </c>
      <c r="C231" s="1">
        <v>45366</v>
      </c>
      <c r="D231">
        <v>1005</v>
      </c>
      <c r="E231">
        <v>213.36</v>
      </c>
      <c r="F231">
        <v>8</v>
      </c>
      <c r="G231">
        <v>3</v>
      </c>
    </row>
    <row r="232" spans="2:7">
      <c r="B232">
        <v>78</v>
      </c>
      <c r="C232" s="1">
        <v>45366</v>
      </c>
      <c r="D232">
        <v>1005</v>
      </c>
      <c r="E232">
        <v>51.5</v>
      </c>
      <c r="F232">
        <v>5</v>
      </c>
      <c r="G232">
        <v>8</v>
      </c>
    </row>
    <row r="233" spans="2:7">
      <c r="B233">
        <v>79</v>
      </c>
      <c r="C233" s="1">
        <v>45154</v>
      </c>
      <c r="D233">
        <v>1149</v>
      </c>
      <c r="E233">
        <v>48.6</v>
      </c>
      <c r="F233">
        <v>2</v>
      </c>
      <c r="G233">
        <v>8</v>
      </c>
    </row>
    <row r="234" spans="2:7">
      <c r="B234">
        <v>79</v>
      </c>
      <c r="C234" s="1">
        <v>45154</v>
      </c>
      <c r="D234">
        <v>1149</v>
      </c>
      <c r="E234">
        <v>102.42</v>
      </c>
      <c r="F234">
        <v>6</v>
      </c>
      <c r="G234">
        <v>7</v>
      </c>
    </row>
    <row r="235" spans="2:7">
      <c r="B235">
        <v>79</v>
      </c>
      <c r="C235" s="1">
        <v>45154</v>
      </c>
      <c r="D235">
        <v>1149</v>
      </c>
      <c r="E235">
        <v>52.5</v>
      </c>
      <c r="F235">
        <v>3</v>
      </c>
      <c r="G235">
        <v>2</v>
      </c>
    </row>
    <row r="236" spans="2:7">
      <c r="B236">
        <v>79</v>
      </c>
      <c r="C236" s="1">
        <v>45154</v>
      </c>
      <c r="D236">
        <v>1149</v>
      </c>
      <c r="E236">
        <v>168.2</v>
      </c>
      <c r="F236">
        <v>5</v>
      </c>
      <c r="G236">
        <v>8</v>
      </c>
    </row>
    <row r="237" spans="2:7">
      <c r="B237">
        <v>80</v>
      </c>
      <c r="C237" s="1">
        <v>45134</v>
      </c>
      <c r="D237">
        <v>1102</v>
      </c>
      <c r="E237">
        <v>46.16</v>
      </c>
      <c r="F237">
        <v>8</v>
      </c>
      <c r="G237">
        <v>1</v>
      </c>
    </row>
    <row r="238" spans="2:7">
      <c r="B238">
        <v>80</v>
      </c>
      <c r="C238" s="1">
        <v>45134</v>
      </c>
      <c r="D238">
        <v>1102</v>
      </c>
      <c r="E238">
        <v>42.72</v>
      </c>
      <c r="F238">
        <v>6</v>
      </c>
      <c r="G238">
        <v>5</v>
      </c>
    </row>
    <row r="239" spans="2:7">
      <c r="B239">
        <v>80</v>
      </c>
      <c r="C239" s="1">
        <v>45134</v>
      </c>
      <c r="D239">
        <v>1102</v>
      </c>
      <c r="E239">
        <v>373.59</v>
      </c>
      <c r="F239">
        <v>9</v>
      </c>
      <c r="G239">
        <v>7</v>
      </c>
    </row>
    <row r="240" spans="2:7">
      <c r="B240">
        <v>80</v>
      </c>
      <c r="C240" s="1">
        <v>45134</v>
      </c>
      <c r="D240">
        <v>1102</v>
      </c>
      <c r="E240">
        <v>215.19</v>
      </c>
      <c r="F240">
        <v>9</v>
      </c>
      <c r="G240">
        <v>1</v>
      </c>
    </row>
    <row r="241" spans="2:7">
      <c r="B241">
        <v>80</v>
      </c>
      <c r="C241" s="1">
        <v>45134</v>
      </c>
      <c r="D241">
        <v>1102</v>
      </c>
      <c r="E241">
        <v>106.56</v>
      </c>
      <c r="F241">
        <v>4</v>
      </c>
      <c r="G241">
        <v>1</v>
      </c>
    </row>
    <row r="242" spans="2:7">
      <c r="B242">
        <v>81</v>
      </c>
      <c r="C242" s="1">
        <v>45479</v>
      </c>
      <c r="D242">
        <v>1159</v>
      </c>
      <c r="E242">
        <v>139.47</v>
      </c>
      <c r="F242">
        <v>3</v>
      </c>
      <c r="G242">
        <v>9</v>
      </c>
    </row>
    <row r="243" spans="2:7">
      <c r="B243">
        <v>81</v>
      </c>
      <c r="C243" s="1">
        <v>45479</v>
      </c>
      <c r="D243">
        <v>1159</v>
      </c>
      <c r="E243">
        <v>59.12</v>
      </c>
      <c r="F243">
        <v>8</v>
      </c>
      <c r="G243">
        <v>8</v>
      </c>
    </row>
    <row r="244" spans="2:7">
      <c r="B244">
        <v>81</v>
      </c>
      <c r="C244" s="1">
        <v>45479</v>
      </c>
      <c r="D244">
        <v>1159</v>
      </c>
      <c r="E244">
        <v>143.68</v>
      </c>
      <c r="F244">
        <v>4</v>
      </c>
      <c r="G244">
        <v>10</v>
      </c>
    </row>
    <row r="245" spans="2:7">
      <c r="B245">
        <v>82</v>
      </c>
      <c r="C245" s="1">
        <v>45151</v>
      </c>
      <c r="D245">
        <v>1079</v>
      </c>
      <c r="E245">
        <v>191.61</v>
      </c>
      <c r="F245">
        <v>9</v>
      </c>
      <c r="G245">
        <v>1</v>
      </c>
    </row>
    <row r="246" spans="2:7">
      <c r="B246">
        <v>82</v>
      </c>
      <c r="C246" s="1">
        <v>45151</v>
      </c>
      <c r="D246">
        <v>1079</v>
      </c>
      <c r="E246">
        <v>47.76</v>
      </c>
      <c r="F246">
        <v>2</v>
      </c>
      <c r="G246">
        <v>4</v>
      </c>
    </row>
    <row r="247" spans="2:7">
      <c r="B247">
        <v>82</v>
      </c>
      <c r="C247" s="1">
        <v>45151</v>
      </c>
      <c r="D247">
        <v>1079</v>
      </c>
      <c r="E247">
        <v>77.010000000000005</v>
      </c>
      <c r="F247">
        <v>3</v>
      </c>
      <c r="G247">
        <v>2</v>
      </c>
    </row>
    <row r="248" spans="2:7">
      <c r="B248">
        <v>82</v>
      </c>
      <c r="C248" s="1">
        <v>45151</v>
      </c>
      <c r="D248">
        <v>1079</v>
      </c>
      <c r="E248">
        <v>321.39</v>
      </c>
      <c r="F248">
        <v>9</v>
      </c>
      <c r="G248">
        <v>5</v>
      </c>
    </row>
    <row r="249" spans="2:7">
      <c r="B249">
        <v>82</v>
      </c>
      <c r="C249" s="1">
        <v>45151</v>
      </c>
      <c r="D249">
        <v>1079</v>
      </c>
      <c r="E249">
        <v>392.32</v>
      </c>
      <c r="F249">
        <v>8</v>
      </c>
      <c r="G249">
        <v>7</v>
      </c>
    </row>
    <row r="250" spans="2:7">
      <c r="B250">
        <v>83</v>
      </c>
      <c r="C250" s="1">
        <v>45504</v>
      </c>
      <c r="D250">
        <v>1062</v>
      </c>
      <c r="E250">
        <v>60.3</v>
      </c>
      <c r="F250">
        <v>3</v>
      </c>
      <c r="G250">
        <v>9</v>
      </c>
    </row>
    <row r="251" spans="2:7">
      <c r="B251">
        <v>83</v>
      </c>
      <c r="C251" s="1">
        <v>45504</v>
      </c>
      <c r="D251">
        <v>1062</v>
      </c>
      <c r="E251">
        <v>339.3</v>
      </c>
      <c r="F251">
        <v>9</v>
      </c>
      <c r="G251">
        <v>10</v>
      </c>
    </row>
    <row r="252" spans="2:7">
      <c r="B252">
        <v>83</v>
      </c>
      <c r="C252" s="1">
        <v>45504</v>
      </c>
      <c r="D252">
        <v>1062</v>
      </c>
      <c r="E252">
        <v>29.8</v>
      </c>
      <c r="F252">
        <v>2</v>
      </c>
      <c r="G252">
        <v>3</v>
      </c>
    </row>
    <row r="253" spans="2:7">
      <c r="B253">
        <v>83</v>
      </c>
      <c r="C253" s="1">
        <v>45504</v>
      </c>
      <c r="D253">
        <v>1062</v>
      </c>
      <c r="E253">
        <v>280.86</v>
      </c>
      <c r="F253">
        <v>6</v>
      </c>
      <c r="G253">
        <v>7</v>
      </c>
    </row>
    <row r="254" spans="2:7">
      <c r="B254">
        <v>84</v>
      </c>
      <c r="C254" s="1">
        <v>45848</v>
      </c>
      <c r="D254">
        <v>1129</v>
      </c>
      <c r="E254">
        <v>183.55</v>
      </c>
      <c r="F254">
        <v>5</v>
      </c>
      <c r="G254">
        <v>1</v>
      </c>
    </row>
    <row r="255" spans="2:7">
      <c r="B255">
        <v>84</v>
      </c>
      <c r="C255" s="1">
        <v>45848</v>
      </c>
      <c r="D255">
        <v>1129</v>
      </c>
      <c r="E255">
        <v>499.5</v>
      </c>
      <c r="F255">
        <v>10</v>
      </c>
      <c r="G255">
        <v>10</v>
      </c>
    </row>
    <row r="256" spans="2:7">
      <c r="B256">
        <v>84</v>
      </c>
      <c r="C256" s="1">
        <v>45848</v>
      </c>
      <c r="D256">
        <v>1129</v>
      </c>
      <c r="E256">
        <v>69.48</v>
      </c>
      <c r="F256">
        <v>3</v>
      </c>
      <c r="G256">
        <v>8</v>
      </c>
    </row>
    <row r="257" spans="2:7">
      <c r="B257">
        <v>85</v>
      </c>
      <c r="C257" s="1">
        <v>45301</v>
      </c>
      <c r="D257">
        <v>1123</v>
      </c>
      <c r="E257">
        <v>346.5</v>
      </c>
      <c r="F257">
        <v>9</v>
      </c>
      <c r="G257">
        <v>6</v>
      </c>
    </row>
    <row r="258" spans="2:7">
      <c r="B258">
        <v>85</v>
      </c>
      <c r="C258" s="1">
        <v>45301</v>
      </c>
      <c r="D258">
        <v>1123</v>
      </c>
      <c r="E258">
        <v>373.92</v>
      </c>
      <c r="F258">
        <v>8</v>
      </c>
      <c r="G258">
        <v>7</v>
      </c>
    </row>
    <row r="259" spans="2:7">
      <c r="B259">
        <v>85</v>
      </c>
      <c r="C259" s="1">
        <v>45301</v>
      </c>
      <c r="D259">
        <v>1123</v>
      </c>
      <c r="E259">
        <v>116.92</v>
      </c>
      <c r="F259">
        <v>4</v>
      </c>
      <c r="G259">
        <v>4</v>
      </c>
    </row>
    <row r="260" spans="2:7">
      <c r="B260">
        <v>86</v>
      </c>
      <c r="C260" s="1">
        <v>45104</v>
      </c>
      <c r="D260">
        <v>1059</v>
      </c>
      <c r="E260">
        <v>225.72</v>
      </c>
      <c r="F260">
        <v>6</v>
      </c>
      <c r="G260">
        <v>1</v>
      </c>
    </row>
    <row r="261" spans="2:7">
      <c r="B261">
        <v>86</v>
      </c>
      <c r="C261" s="1">
        <v>45104</v>
      </c>
      <c r="D261">
        <v>1059</v>
      </c>
      <c r="E261">
        <v>346.08</v>
      </c>
      <c r="F261">
        <v>7</v>
      </c>
      <c r="G261">
        <v>7</v>
      </c>
    </row>
    <row r="262" spans="2:7">
      <c r="B262">
        <v>86</v>
      </c>
      <c r="C262" s="1">
        <v>45104</v>
      </c>
      <c r="D262">
        <v>1059</v>
      </c>
      <c r="E262">
        <v>386.32</v>
      </c>
      <c r="F262">
        <v>8</v>
      </c>
      <c r="G262">
        <v>3</v>
      </c>
    </row>
    <row r="263" spans="2:7">
      <c r="B263">
        <v>86</v>
      </c>
      <c r="C263" s="1">
        <v>45104</v>
      </c>
      <c r="D263">
        <v>1059</v>
      </c>
      <c r="E263">
        <v>434.88</v>
      </c>
      <c r="F263">
        <v>9</v>
      </c>
      <c r="G263">
        <v>3</v>
      </c>
    </row>
    <row r="264" spans="2:7">
      <c r="B264">
        <v>87</v>
      </c>
      <c r="C264" s="1">
        <v>45957</v>
      </c>
      <c r="D264">
        <v>1084</v>
      </c>
      <c r="E264">
        <v>54.02</v>
      </c>
      <c r="F264">
        <v>2</v>
      </c>
      <c r="G264">
        <v>8</v>
      </c>
    </row>
    <row r="265" spans="2:7">
      <c r="B265">
        <v>88</v>
      </c>
      <c r="C265" s="1">
        <v>45422</v>
      </c>
      <c r="D265">
        <v>1116</v>
      </c>
      <c r="E265">
        <v>306.18</v>
      </c>
      <c r="F265">
        <v>7</v>
      </c>
      <c r="G265">
        <v>3</v>
      </c>
    </row>
    <row r="266" spans="2:7">
      <c r="B266">
        <v>89</v>
      </c>
      <c r="C266" s="1">
        <v>44963</v>
      </c>
      <c r="D266">
        <v>1039</v>
      </c>
      <c r="E266">
        <v>89.6</v>
      </c>
      <c r="F266">
        <v>5</v>
      </c>
      <c r="G266">
        <v>8</v>
      </c>
    </row>
    <row r="267" spans="2:7">
      <c r="B267">
        <v>90</v>
      </c>
      <c r="C267" s="1">
        <v>44915</v>
      </c>
      <c r="D267">
        <v>1177</v>
      </c>
      <c r="E267">
        <v>257.04000000000002</v>
      </c>
      <c r="F267">
        <v>6</v>
      </c>
      <c r="G267">
        <v>2</v>
      </c>
    </row>
    <row r="268" spans="2:7">
      <c r="B268">
        <v>90</v>
      </c>
      <c r="C268" s="1">
        <v>44915</v>
      </c>
      <c r="D268">
        <v>1177</v>
      </c>
      <c r="E268">
        <v>334.46</v>
      </c>
      <c r="F268">
        <v>7</v>
      </c>
      <c r="G268">
        <v>9</v>
      </c>
    </row>
    <row r="269" spans="2:7">
      <c r="B269">
        <v>90</v>
      </c>
      <c r="C269" s="1">
        <v>44915</v>
      </c>
      <c r="D269">
        <v>1177</v>
      </c>
      <c r="E269">
        <v>29.16</v>
      </c>
      <c r="F269">
        <v>9</v>
      </c>
      <c r="G269">
        <v>8</v>
      </c>
    </row>
    <row r="270" spans="2:7">
      <c r="B270">
        <v>90</v>
      </c>
      <c r="C270" s="1">
        <v>44915</v>
      </c>
      <c r="D270">
        <v>1177</v>
      </c>
      <c r="E270">
        <v>128.44</v>
      </c>
      <c r="F270">
        <v>4</v>
      </c>
      <c r="G270">
        <v>2</v>
      </c>
    </row>
    <row r="271" spans="2:7">
      <c r="B271">
        <v>91</v>
      </c>
      <c r="C271" s="1">
        <v>44984</v>
      </c>
      <c r="D271">
        <v>1073</v>
      </c>
      <c r="E271">
        <v>342.65</v>
      </c>
      <c r="F271">
        <v>7</v>
      </c>
      <c r="G271">
        <v>2</v>
      </c>
    </row>
    <row r="272" spans="2:7">
      <c r="B272">
        <v>91</v>
      </c>
      <c r="C272" s="1">
        <v>44984</v>
      </c>
      <c r="D272">
        <v>1073</v>
      </c>
      <c r="E272">
        <v>76.56</v>
      </c>
      <c r="F272">
        <v>8</v>
      </c>
      <c r="G272">
        <v>2</v>
      </c>
    </row>
    <row r="273" spans="2:7">
      <c r="B273">
        <v>92</v>
      </c>
      <c r="C273" s="1">
        <v>45551</v>
      </c>
      <c r="D273">
        <v>1076</v>
      </c>
      <c r="E273">
        <v>240.66</v>
      </c>
      <c r="F273">
        <v>6</v>
      </c>
      <c r="G273">
        <v>1</v>
      </c>
    </row>
    <row r="274" spans="2:7">
      <c r="B274">
        <v>93</v>
      </c>
      <c r="C274" s="1">
        <v>45732</v>
      </c>
      <c r="D274">
        <v>1075</v>
      </c>
      <c r="E274">
        <v>59.92</v>
      </c>
      <c r="F274">
        <v>7</v>
      </c>
      <c r="G274">
        <v>6</v>
      </c>
    </row>
    <row r="275" spans="2:7">
      <c r="B275">
        <v>93</v>
      </c>
      <c r="C275" s="1">
        <v>45732</v>
      </c>
      <c r="D275">
        <v>1075</v>
      </c>
      <c r="E275">
        <v>202.65</v>
      </c>
      <c r="F275">
        <v>7</v>
      </c>
      <c r="G275">
        <v>9</v>
      </c>
    </row>
    <row r="276" spans="2:7">
      <c r="B276">
        <v>93</v>
      </c>
      <c r="C276" s="1">
        <v>45732</v>
      </c>
      <c r="D276">
        <v>1075</v>
      </c>
      <c r="E276">
        <v>29.97</v>
      </c>
      <c r="F276">
        <v>3</v>
      </c>
      <c r="G276">
        <v>3</v>
      </c>
    </row>
    <row r="277" spans="2:7">
      <c r="B277">
        <v>94</v>
      </c>
      <c r="C277" s="1">
        <v>45326</v>
      </c>
      <c r="D277">
        <v>1156</v>
      </c>
      <c r="E277">
        <v>102.56</v>
      </c>
      <c r="F277">
        <v>4</v>
      </c>
      <c r="G277">
        <v>10</v>
      </c>
    </row>
    <row r="278" spans="2:7">
      <c r="B278">
        <v>94</v>
      </c>
      <c r="C278" s="1">
        <v>45326</v>
      </c>
      <c r="D278">
        <v>1156</v>
      </c>
      <c r="E278">
        <v>38.28</v>
      </c>
      <c r="F278">
        <v>3</v>
      </c>
      <c r="G278">
        <v>10</v>
      </c>
    </row>
    <row r="279" spans="2:7">
      <c r="B279">
        <v>94</v>
      </c>
      <c r="C279" s="1">
        <v>45326</v>
      </c>
      <c r="D279">
        <v>1156</v>
      </c>
      <c r="E279">
        <v>111.04</v>
      </c>
      <c r="F279">
        <v>8</v>
      </c>
      <c r="G279">
        <v>5</v>
      </c>
    </row>
    <row r="280" spans="2:7">
      <c r="B280">
        <v>94</v>
      </c>
      <c r="C280" s="1">
        <v>45326</v>
      </c>
      <c r="D280">
        <v>1156</v>
      </c>
      <c r="E280">
        <v>361.68</v>
      </c>
      <c r="F280">
        <v>8</v>
      </c>
      <c r="G280">
        <v>1</v>
      </c>
    </row>
    <row r="281" spans="2:7">
      <c r="B281">
        <v>95</v>
      </c>
      <c r="C281" s="1">
        <v>44933</v>
      </c>
      <c r="D281">
        <v>1173</v>
      </c>
      <c r="E281">
        <v>45.84</v>
      </c>
      <c r="F281">
        <v>2</v>
      </c>
      <c r="G281">
        <v>3</v>
      </c>
    </row>
    <row r="282" spans="2:7">
      <c r="B282">
        <v>95</v>
      </c>
      <c r="C282" s="1">
        <v>44933</v>
      </c>
      <c r="D282">
        <v>1173</v>
      </c>
      <c r="E282">
        <v>160.1</v>
      </c>
      <c r="F282">
        <v>10</v>
      </c>
      <c r="G282">
        <v>6</v>
      </c>
    </row>
    <row r="283" spans="2:7">
      <c r="B283">
        <v>95</v>
      </c>
      <c r="C283" s="1">
        <v>44933</v>
      </c>
      <c r="D283">
        <v>1173</v>
      </c>
      <c r="E283">
        <v>118.3</v>
      </c>
      <c r="F283">
        <v>5</v>
      </c>
      <c r="G283">
        <v>7</v>
      </c>
    </row>
    <row r="284" spans="2:7">
      <c r="B284">
        <v>95</v>
      </c>
      <c r="C284" s="1">
        <v>44933</v>
      </c>
      <c r="D284">
        <v>1173</v>
      </c>
      <c r="E284">
        <v>199.88</v>
      </c>
      <c r="F284">
        <v>4</v>
      </c>
      <c r="G284">
        <v>5</v>
      </c>
    </row>
    <row r="285" spans="2:7">
      <c r="B285">
        <v>95</v>
      </c>
      <c r="C285" s="1">
        <v>44933</v>
      </c>
      <c r="D285">
        <v>1173</v>
      </c>
      <c r="E285">
        <v>26</v>
      </c>
      <c r="F285">
        <v>2</v>
      </c>
      <c r="G285">
        <v>8</v>
      </c>
    </row>
    <row r="286" spans="2:7">
      <c r="B286">
        <v>96</v>
      </c>
      <c r="C286" s="1">
        <v>45282</v>
      </c>
      <c r="D286">
        <v>1146</v>
      </c>
      <c r="E286">
        <v>248.25</v>
      </c>
      <c r="F286">
        <v>5</v>
      </c>
      <c r="G286">
        <v>10</v>
      </c>
    </row>
    <row r="287" spans="2:7">
      <c r="B287">
        <v>96</v>
      </c>
      <c r="C287" s="1">
        <v>45282</v>
      </c>
      <c r="D287">
        <v>1146</v>
      </c>
      <c r="E287">
        <v>48.93</v>
      </c>
      <c r="F287">
        <v>1</v>
      </c>
      <c r="G287">
        <v>5</v>
      </c>
    </row>
    <row r="288" spans="2:7">
      <c r="B288">
        <v>97</v>
      </c>
      <c r="C288" s="1">
        <v>45955</v>
      </c>
      <c r="D288">
        <v>1175</v>
      </c>
      <c r="E288">
        <v>335.12</v>
      </c>
      <c r="F288">
        <v>8</v>
      </c>
      <c r="G288">
        <v>10</v>
      </c>
    </row>
    <row r="289" spans="2:7">
      <c r="B289">
        <v>98</v>
      </c>
      <c r="C289" s="1">
        <v>45443</v>
      </c>
      <c r="D289">
        <v>1073</v>
      </c>
      <c r="E289">
        <v>72.72</v>
      </c>
      <c r="F289">
        <v>6</v>
      </c>
      <c r="G289">
        <v>10</v>
      </c>
    </row>
    <row r="290" spans="2:7">
      <c r="B290">
        <v>98</v>
      </c>
      <c r="C290" s="1">
        <v>45443</v>
      </c>
      <c r="D290">
        <v>1073</v>
      </c>
      <c r="E290">
        <v>136.6</v>
      </c>
      <c r="F290">
        <v>10</v>
      </c>
      <c r="G290">
        <v>4</v>
      </c>
    </row>
    <row r="291" spans="2:7">
      <c r="B291">
        <v>99</v>
      </c>
      <c r="C291" s="1">
        <v>45928</v>
      </c>
      <c r="D291">
        <v>1193</v>
      </c>
      <c r="E291">
        <v>16.48</v>
      </c>
      <c r="F291">
        <v>1</v>
      </c>
      <c r="G291">
        <v>2</v>
      </c>
    </row>
    <row r="292" spans="2:7">
      <c r="B292">
        <v>99</v>
      </c>
      <c r="C292" s="1">
        <v>45928</v>
      </c>
      <c r="D292">
        <v>1193</v>
      </c>
      <c r="E292">
        <v>29.61</v>
      </c>
      <c r="F292">
        <v>1</v>
      </c>
      <c r="G292">
        <v>8</v>
      </c>
    </row>
    <row r="293" spans="2:7">
      <c r="B293">
        <v>100</v>
      </c>
      <c r="C293" s="1">
        <v>45807</v>
      </c>
      <c r="D293">
        <v>1187</v>
      </c>
      <c r="E293">
        <v>86.75</v>
      </c>
      <c r="F293">
        <v>5</v>
      </c>
      <c r="G293">
        <v>2</v>
      </c>
    </row>
    <row r="294" spans="2:7">
      <c r="B294">
        <v>100</v>
      </c>
      <c r="C294" s="1">
        <v>45807</v>
      </c>
      <c r="D294">
        <v>1187</v>
      </c>
      <c r="E294">
        <v>33.72</v>
      </c>
      <c r="F294">
        <v>3</v>
      </c>
      <c r="G294">
        <v>7</v>
      </c>
    </row>
    <row r="295" spans="2:7">
      <c r="B295">
        <v>101</v>
      </c>
      <c r="C295" s="1">
        <v>44876</v>
      </c>
      <c r="D295">
        <v>1138</v>
      </c>
      <c r="E295">
        <v>412.2</v>
      </c>
      <c r="F295">
        <v>9</v>
      </c>
      <c r="G295">
        <v>9</v>
      </c>
    </row>
    <row r="296" spans="2:7">
      <c r="B296">
        <v>101</v>
      </c>
      <c r="C296" s="1">
        <v>44876</v>
      </c>
      <c r="D296">
        <v>1138</v>
      </c>
      <c r="E296">
        <v>229.15</v>
      </c>
      <c r="F296">
        <v>5</v>
      </c>
      <c r="G296">
        <v>3</v>
      </c>
    </row>
    <row r="297" spans="2:7">
      <c r="B297">
        <v>101</v>
      </c>
      <c r="C297" s="1">
        <v>44876</v>
      </c>
      <c r="D297">
        <v>1138</v>
      </c>
      <c r="E297">
        <v>188.55</v>
      </c>
      <c r="F297">
        <v>5</v>
      </c>
      <c r="G297">
        <v>8</v>
      </c>
    </row>
    <row r="298" spans="2:7">
      <c r="B298">
        <v>102</v>
      </c>
      <c r="C298" s="1">
        <v>45653</v>
      </c>
      <c r="D298">
        <v>1086</v>
      </c>
      <c r="E298">
        <v>16.66</v>
      </c>
      <c r="F298">
        <v>2</v>
      </c>
      <c r="G298">
        <v>8</v>
      </c>
    </row>
    <row r="299" spans="2:7">
      <c r="B299">
        <v>103</v>
      </c>
      <c r="C299" s="1">
        <v>45611</v>
      </c>
      <c r="D299">
        <v>1057</v>
      </c>
      <c r="E299">
        <v>35.28</v>
      </c>
      <c r="F299">
        <v>6</v>
      </c>
      <c r="G299">
        <v>9</v>
      </c>
    </row>
    <row r="300" spans="2:7">
      <c r="B300">
        <v>103</v>
      </c>
      <c r="C300" s="1">
        <v>45611</v>
      </c>
      <c r="D300">
        <v>1057</v>
      </c>
      <c r="E300">
        <v>155.04</v>
      </c>
      <c r="F300">
        <v>8</v>
      </c>
      <c r="G300">
        <v>2</v>
      </c>
    </row>
    <row r="301" spans="2:7">
      <c r="B301">
        <v>103</v>
      </c>
      <c r="C301" s="1">
        <v>45611</v>
      </c>
      <c r="D301">
        <v>1057</v>
      </c>
      <c r="E301">
        <v>199.8</v>
      </c>
      <c r="F301">
        <v>10</v>
      </c>
      <c r="G301">
        <v>5</v>
      </c>
    </row>
    <row r="302" spans="2:7">
      <c r="B302">
        <v>104</v>
      </c>
      <c r="C302" s="1">
        <v>45452</v>
      </c>
      <c r="D302">
        <v>1163</v>
      </c>
      <c r="E302">
        <v>97.48</v>
      </c>
      <c r="F302">
        <v>4</v>
      </c>
      <c r="G302">
        <v>2</v>
      </c>
    </row>
    <row r="303" spans="2:7">
      <c r="B303">
        <v>104</v>
      </c>
      <c r="C303" s="1">
        <v>45452</v>
      </c>
      <c r="D303">
        <v>1163</v>
      </c>
      <c r="E303">
        <v>156.69</v>
      </c>
      <c r="F303">
        <v>9</v>
      </c>
      <c r="G303">
        <v>10</v>
      </c>
    </row>
    <row r="304" spans="2:7">
      <c r="B304">
        <v>104</v>
      </c>
      <c r="C304" s="1">
        <v>45452</v>
      </c>
      <c r="D304">
        <v>1163</v>
      </c>
      <c r="E304">
        <v>131.63999999999999</v>
      </c>
      <c r="F304">
        <v>4</v>
      </c>
      <c r="G304">
        <v>10</v>
      </c>
    </row>
    <row r="305" spans="2:7">
      <c r="B305">
        <v>105</v>
      </c>
      <c r="C305" s="1">
        <v>45156</v>
      </c>
      <c r="D305">
        <v>1162</v>
      </c>
      <c r="E305">
        <v>50.12</v>
      </c>
      <c r="F305">
        <v>7</v>
      </c>
      <c r="G305">
        <v>5</v>
      </c>
    </row>
    <row r="306" spans="2:7">
      <c r="B306">
        <v>105</v>
      </c>
      <c r="C306" s="1">
        <v>45156</v>
      </c>
      <c r="D306">
        <v>1162</v>
      </c>
      <c r="E306">
        <v>16.260000000000002</v>
      </c>
      <c r="F306">
        <v>1</v>
      </c>
      <c r="G306">
        <v>1</v>
      </c>
    </row>
    <row r="307" spans="2:7">
      <c r="B307">
        <v>105</v>
      </c>
      <c r="C307" s="1">
        <v>45156</v>
      </c>
      <c r="D307">
        <v>1162</v>
      </c>
      <c r="E307">
        <v>61.05</v>
      </c>
      <c r="F307">
        <v>3</v>
      </c>
      <c r="G307">
        <v>9</v>
      </c>
    </row>
    <row r="308" spans="2:7">
      <c r="B308">
        <v>106</v>
      </c>
      <c r="C308" s="1">
        <v>45566</v>
      </c>
      <c r="D308">
        <v>1094</v>
      </c>
      <c r="E308">
        <v>375</v>
      </c>
      <c r="F308">
        <v>10</v>
      </c>
      <c r="G308">
        <v>7</v>
      </c>
    </row>
    <row r="309" spans="2:7">
      <c r="B309">
        <v>106</v>
      </c>
      <c r="C309" s="1">
        <v>45566</v>
      </c>
      <c r="D309">
        <v>1094</v>
      </c>
      <c r="E309">
        <v>232.82</v>
      </c>
      <c r="F309">
        <v>7</v>
      </c>
      <c r="G309">
        <v>3</v>
      </c>
    </row>
    <row r="310" spans="2:7">
      <c r="B310">
        <v>106</v>
      </c>
      <c r="C310" s="1">
        <v>45566</v>
      </c>
      <c r="D310">
        <v>1094</v>
      </c>
      <c r="E310">
        <v>212.9</v>
      </c>
      <c r="F310">
        <v>10</v>
      </c>
      <c r="G310">
        <v>8</v>
      </c>
    </row>
    <row r="311" spans="2:7">
      <c r="B311">
        <v>106</v>
      </c>
      <c r="C311" s="1">
        <v>45566</v>
      </c>
      <c r="D311">
        <v>1094</v>
      </c>
      <c r="E311">
        <v>34.979999999999997</v>
      </c>
      <c r="F311">
        <v>1</v>
      </c>
      <c r="G311">
        <v>5</v>
      </c>
    </row>
    <row r="312" spans="2:7">
      <c r="B312">
        <v>106</v>
      </c>
      <c r="C312" s="1">
        <v>45566</v>
      </c>
      <c r="D312">
        <v>1094</v>
      </c>
      <c r="E312">
        <v>184.56</v>
      </c>
      <c r="F312">
        <v>8</v>
      </c>
      <c r="G312">
        <v>4</v>
      </c>
    </row>
    <row r="313" spans="2:7">
      <c r="B313">
        <v>107</v>
      </c>
      <c r="C313" s="1">
        <v>44986</v>
      </c>
      <c r="D313">
        <v>1060</v>
      </c>
      <c r="E313">
        <v>167.46</v>
      </c>
      <c r="F313">
        <v>6</v>
      </c>
      <c r="G313">
        <v>2</v>
      </c>
    </row>
    <row r="314" spans="2:7">
      <c r="B314">
        <v>107</v>
      </c>
      <c r="C314" s="1">
        <v>44986</v>
      </c>
      <c r="D314">
        <v>1060</v>
      </c>
      <c r="E314">
        <v>20.81</v>
      </c>
      <c r="F314">
        <v>1</v>
      </c>
      <c r="G314">
        <v>6</v>
      </c>
    </row>
    <row r="315" spans="2:7">
      <c r="B315">
        <v>107</v>
      </c>
      <c r="C315" s="1">
        <v>44986</v>
      </c>
      <c r="D315">
        <v>1060</v>
      </c>
      <c r="E315">
        <v>95.06</v>
      </c>
      <c r="F315">
        <v>2</v>
      </c>
      <c r="G315">
        <v>4</v>
      </c>
    </row>
    <row r="316" spans="2:7">
      <c r="B316">
        <v>108</v>
      </c>
      <c r="C316" s="1">
        <v>45340</v>
      </c>
      <c r="D316">
        <v>1116</v>
      </c>
      <c r="E316">
        <v>486</v>
      </c>
      <c r="F316">
        <v>10</v>
      </c>
      <c r="G316">
        <v>4</v>
      </c>
    </row>
    <row r="317" spans="2:7">
      <c r="B317">
        <v>109</v>
      </c>
      <c r="C317" s="1">
        <v>45361</v>
      </c>
      <c r="D317">
        <v>1012</v>
      </c>
      <c r="E317">
        <v>119.01</v>
      </c>
      <c r="F317">
        <v>3</v>
      </c>
      <c r="G317">
        <v>4</v>
      </c>
    </row>
    <row r="318" spans="2:7">
      <c r="B318">
        <v>109</v>
      </c>
      <c r="C318" s="1">
        <v>45361</v>
      </c>
      <c r="D318">
        <v>1012</v>
      </c>
      <c r="E318">
        <v>83.5</v>
      </c>
      <c r="F318">
        <v>2</v>
      </c>
      <c r="G318">
        <v>4</v>
      </c>
    </row>
    <row r="319" spans="2:7">
      <c r="B319">
        <v>109</v>
      </c>
      <c r="C319" s="1">
        <v>45361</v>
      </c>
      <c r="D319">
        <v>1012</v>
      </c>
      <c r="E319">
        <v>119.76</v>
      </c>
      <c r="F319">
        <v>4</v>
      </c>
      <c r="G319">
        <v>9</v>
      </c>
    </row>
    <row r="320" spans="2:7">
      <c r="B320">
        <v>110</v>
      </c>
      <c r="C320" s="1">
        <v>45909</v>
      </c>
      <c r="D320">
        <v>1059</v>
      </c>
      <c r="E320">
        <v>16.399999999999999</v>
      </c>
      <c r="F320">
        <v>10</v>
      </c>
      <c r="G320">
        <v>3</v>
      </c>
    </row>
    <row r="321" spans="2:7">
      <c r="B321">
        <v>110</v>
      </c>
      <c r="C321" s="1">
        <v>45909</v>
      </c>
      <c r="D321">
        <v>1059</v>
      </c>
      <c r="E321">
        <v>83.1</v>
      </c>
      <c r="F321">
        <v>3</v>
      </c>
      <c r="G321">
        <v>3</v>
      </c>
    </row>
    <row r="322" spans="2:7">
      <c r="B322">
        <v>110</v>
      </c>
      <c r="C322" s="1">
        <v>45909</v>
      </c>
      <c r="D322">
        <v>1059</v>
      </c>
      <c r="E322">
        <v>67.12</v>
      </c>
      <c r="F322">
        <v>2</v>
      </c>
      <c r="G322">
        <v>3</v>
      </c>
    </row>
    <row r="323" spans="2:7">
      <c r="B323">
        <v>111</v>
      </c>
      <c r="C323" s="1">
        <v>45823</v>
      </c>
      <c r="D323">
        <v>1006</v>
      </c>
      <c r="E323">
        <v>238.86</v>
      </c>
      <c r="F323">
        <v>6</v>
      </c>
      <c r="G323">
        <v>1</v>
      </c>
    </row>
    <row r="324" spans="2:7">
      <c r="B324">
        <v>111</v>
      </c>
      <c r="C324" s="1">
        <v>45823</v>
      </c>
      <c r="D324">
        <v>1006</v>
      </c>
      <c r="E324">
        <v>172</v>
      </c>
      <c r="F324">
        <v>10</v>
      </c>
      <c r="G324">
        <v>4</v>
      </c>
    </row>
    <row r="325" spans="2:7">
      <c r="B325">
        <v>112</v>
      </c>
      <c r="C325" s="1">
        <v>45152</v>
      </c>
      <c r="D325">
        <v>1044</v>
      </c>
      <c r="E325">
        <v>112.41</v>
      </c>
      <c r="F325">
        <v>3</v>
      </c>
      <c r="G325">
        <v>1</v>
      </c>
    </row>
    <row r="326" spans="2:7">
      <c r="B326">
        <v>112</v>
      </c>
      <c r="C326" s="1">
        <v>45152</v>
      </c>
      <c r="D326">
        <v>1044</v>
      </c>
      <c r="E326">
        <v>75.319999999999993</v>
      </c>
      <c r="F326">
        <v>2</v>
      </c>
      <c r="G326">
        <v>9</v>
      </c>
    </row>
    <row r="327" spans="2:7">
      <c r="B327">
        <v>112</v>
      </c>
      <c r="C327" s="1">
        <v>45152</v>
      </c>
      <c r="D327">
        <v>1044</v>
      </c>
      <c r="E327">
        <v>313.83999999999997</v>
      </c>
      <c r="F327">
        <v>8</v>
      </c>
      <c r="G327">
        <v>8</v>
      </c>
    </row>
    <row r="328" spans="2:7">
      <c r="B328">
        <v>113</v>
      </c>
      <c r="C328" s="1">
        <v>45412</v>
      </c>
      <c r="D328">
        <v>1131</v>
      </c>
      <c r="E328">
        <v>207.52</v>
      </c>
      <c r="F328">
        <v>8</v>
      </c>
      <c r="G328">
        <v>2</v>
      </c>
    </row>
    <row r="329" spans="2:7">
      <c r="B329">
        <v>113</v>
      </c>
      <c r="C329" s="1">
        <v>45412</v>
      </c>
      <c r="D329">
        <v>1131</v>
      </c>
      <c r="E329">
        <v>36.770000000000003</v>
      </c>
      <c r="F329">
        <v>1</v>
      </c>
      <c r="G329">
        <v>10</v>
      </c>
    </row>
    <row r="330" spans="2:7">
      <c r="B330">
        <v>113</v>
      </c>
      <c r="C330" s="1">
        <v>45412</v>
      </c>
      <c r="D330">
        <v>1131</v>
      </c>
      <c r="E330">
        <v>118.6</v>
      </c>
      <c r="F330">
        <v>5</v>
      </c>
      <c r="G330">
        <v>9</v>
      </c>
    </row>
    <row r="331" spans="2:7">
      <c r="B331">
        <v>113</v>
      </c>
      <c r="C331" s="1">
        <v>45412</v>
      </c>
      <c r="D331">
        <v>1131</v>
      </c>
      <c r="E331">
        <v>49.93</v>
      </c>
      <c r="F331">
        <v>1</v>
      </c>
      <c r="G331">
        <v>1</v>
      </c>
    </row>
    <row r="332" spans="2:7">
      <c r="B332">
        <v>113</v>
      </c>
      <c r="C332" s="1">
        <v>45412</v>
      </c>
      <c r="D332">
        <v>1131</v>
      </c>
      <c r="E332">
        <v>243.46</v>
      </c>
      <c r="F332">
        <v>7</v>
      </c>
      <c r="G332">
        <v>7</v>
      </c>
    </row>
    <row r="333" spans="2:7">
      <c r="B333">
        <v>114</v>
      </c>
      <c r="C333" s="1">
        <v>45059</v>
      </c>
      <c r="D333">
        <v>1125</v>
      </c>
      <c r="E333">
        <v>34.24</v>
      </c>
      <c r="F333">
        <v>2</v>
      </c>
      <c r="G333">
        <v>2</v>
      </c>
    </row>
    <row r="334" spans="2:7">
      <c r="B334">
        <v>114</v>
      </c>
      <c r="C334" s="1">
        <v>45059</v>
      </c>
      <c r="D334">
        <v>1125</v>
      </c>
      <c r="E334">
        <v>15.24</v>
      </c>
      <c r="F334">
        <v>2</v>
      </c>
      <c r="G334">
        <v>3</v>
      </c>
    </row>
    <row r="335" spans="2:7">
      <c r="B335">
        <v>114</v>
      </c>
      <c r="C335" s="1">
        <v>45059</v>
      </c>
      <c r="D335">
        <v>1125</v>
      </c>
      <c r="E335">
        <v>281</v>
      </c>
      <c r="F335">
        <v>10</v>
      </c>
      <c r="G335">
        <v>10</v>
      </c>
    </row>
    <row r="336" spans="2:7">
      <c r="B336">
        <v>114</v>
      </c>
      <c r="C336" s="1">
        <v>45059</v>
      </c>
      <c r="D336">
        <v>1125</v>
      </c>
      <c r="E336">
        <v>348.18</v>
      </c>
      <c r="F336">
        <v>7</v>
      </c>
      <c r="G336">
        <v>6</v>
      </c>
    </row>
    <row r="337" spans="2:7">
      <c r="B337">
        <v>115</v>
      </c>
      <c r="C337" s="1">
        <v>45864</v>
      </c>
      <c r="D337">
        <v>1135</v>
      </c>
      <c r="E337">
        <v>277.74</v>
      </c>
      <c r="F337">
        <v>9</v>
      </c>
      <c r="G337">
        <v>8</v>
      </c>
    </row>
    <row r="338" spans="2:7">
      <c r="B338">
        <v>115</v>
      </c>
      <c r="C338" s="1">
        <v>45864</v>
      </c>
      <c r="D338">
        <v>1135</v>
      </c>
      <c r="E338">
        <v>85.72</v>
      </c>
      <c r="F338">
        <v>2</v>
      </c>
      <c r="G338">
        <v>2</v>
      </c>
    </row>
    <row r="339" spans="2:7">
      <c r="B339">
        <v>115</v>
      </c>
      <c r="C339" s="1">
        <v>45864</v>
      </c>
      <c r="D339">
        <v>1135</v>
      </c>
      <c r="E339">
        <v>89.44</v>
      </c>
      <c r="F339">
        <v>4</v>
      </c>
      <c r="G339">
        <v>9</v>
      </c>
    </row>
    <row r="340" spans="2:7">
      <c r="B340">
        <v>116</v>
      </c>
      <c r="C340" s="1">
        <v>45818</v>
      </c>
      <c r="D340">
        <v>1058</v>
      </c>
      <c r="E340">
        <v>166.72</v>
      </c>
      <c r="F340">
        <v>8</v>
      </c>
      <c r="G340">
        <v>6</v>
      </c>
    </row>
    <row r="341" spans="2:7">
      <c r="B341">
        <v>116</v>
      </c>
      <c r="C341" s="1">
        <v>45818</v>
      </c>
      <c r="D341">
        <v>1058</v>
      </c>
      <c r="E341">
        <v>133.19999999999999</v>
      </c>
      <c r="F341">
        <v>6</v>
      </c>
      <c r="G341">
        <v>2</v>
      </c>
    </row>
    <row r="342" spans="2:7">
      <c r="B342">
        <v>116</v>
      </c>
      <c r="C342" s="1">
        <v>45818</v>
      </c>
      <c r="D342">
        <v>1058</v>
      </c>
      <c r="E342">
        <v>286.5</v>
      </c>
      <c r="F342">
        <v>6</v>
      </c>
      <c r="G342">
        <v>5</v>
      </c>
    </row>
    <row r="343" spans="2:7">
      <c r="B343">
        <v>117</v>
      </c>
      <c r="C343" s="1">
        <v>45191</v>
      </c>
      <c r="D343">
        <v>1021</v>
      </c>
      <c r="E343">
        <v>75.22</v>
      </c>
      <c r="F343">
        <v>2</v>
      </c>
      <c r="G343">
        <v>7</v>
      </c>
    </row>
    <row r="344" spans="2:7">
      <c r="B344">
        <v>118</v>
      </c>
      <c r="C344" s="1">
        <v>45564</v>
      </c>
      <c r="D344">
        <v>1095</v>
      </c>
      <c r="E344">
        <v>29.94</v>
      </c>
      <c r="F344">
        <v>1</v>
      </c>
      <c r="G344">
        <v>9</v>
      </c>
    </row>
    <row r="345" spans="2:7">
      <c r="B345">
        <v>118</v>
      </c>
      <c r="C345" s="1">
        <v>45564</v>
      </c>
      <c r="D345">
        <v>1095</v>
      </c>
      <c r="E345">
        <v>157.41</v>
      </c>
      <c r="F345">
        <v>9</v>
      </c>
      <c r="G345">
        <v>9</v>
      </c>
    </row>
    <row r="346" spans="2:7">
      <c r="B346">
        <v>119</v>
      </c>
      <c r="C346" s="1">
        <v>45531</v>
      </c>
      <c r="D346">
        <v>1031</v>
      </c>
      <c r="E346">
        <v>305.2</v>
      </c>
      <c r="F346">
        <v>7</v>
      </c>
      <c r="G346">
        <v>6</v>
      </c>
    </row>
    <row r="347" spans="2:7">
      <c r="B347">
        <v>119</v>
      </c>
      <c r="C347" s="1">
        <v>45531</v>
      </c>
      <c r="D347">
        <v>1031</v>
      </c>
      <c r="E347">
        <v>153.1</v>
      </c>
      <c r="F347">
        <v>5</v>
      </c>
      <c r="G347">
        <v>1</v>
      </c>
    </row>
    <row r="348" spans="2:7">
      <c r="B348">
        <v>119</v>
      </c>
      <c r="C348" s="1">
        <v>45531</v>
      </c>
      <c r="D348">
        <v>1031</v>
      </c>
      <c r="E348">
        <v>59.06</v>
      </c>
      <c r="F348">
        <v>2</v>
      </c>
      <c r="G348">
        <v>6</v>
      </c>
    </row>
    <row r="349" spans="2:7">
      <c r="B349">
        <v>119</v>
      </c>
      <c r="C349" s="1">
        <v>45531</v>
      </c>
      <c r="D349">
        <v>1031</v>
      </c>
      <c r="E349">
        <v>100.05</v>
      </c>
      <c r="F349">
        <v>3</v>
      </c>
      <c r="G349">
        <v>4</v>
      </c>
    </row>
    <row r="350" spans="2:7">
      <c r="B350">
        <v>120</v>
      </c>
      <c r="C350" s="1">
        <v>45031</v>
      </c>
      <c r="D350">
        <v>1057</v>
      </c>
      <c r="E350">
        <v>173.97</v>
      </c>
      <c r="F350">
        <v>9</v>
      </c>
      <c r="G350">
        <v>6</v>
      </c>
    </row>
    <row r="351" spans="2:7">
      <c r="B351">
        <v>121</v>
      </c>
      <c r="C351" s="1">
        <v>45699</v>
      </c>
      <c r="D351">
        <v>1195</v>
      </c>
      <c r="E351">
        <v>162.6</v>
      </c>
      <c r="F351">
        <v>4</v>
      </c>
      <c r="G351">
        <v>10</v>
      </c>
    </row>
    <row r="352" spans="2:7">
      <c r="B352">
        <v>121</v>
      </c>
      <c r="C352" s="1">
        <v>45699</v>
      </c>
      <c r="D352">
        <v>1195</v>
      </c>
      <c r="E352">
        <v>312.60000000000002</v>
      </c>
      <c r="F352">
        <v>10</v>
      </c>
      <c r="G352">
        <v>9</v>
      </c>
    </row>
    <row r="353" spans="2:7">
      <c r="B353">
        <v>121</v>
      </c>
      <c r="C353" s="1">
        <v>45699</v>
      </c>
      <c r="D353">
        <v>1195</v>
      </c>
      <c r="E353">
        <v>31.04</v>
      </c>
      <c r="F353">
        <v>1</v>
      </c>
      <c r="G353">
        <v>9</v>
      </c>
    </row>
    <row r="354" spans="2:7">
      <c r="B354">
        <v>122</v>
      </c>
      <c r="C354" s="1">
        <v>45455</v>
      </c>
      <c r="D354">
        <v>1168</v>
      </c>
      <c r="E354">
        <v>44.25</v>
      </c>
      <c r="F354">
        <v>3</v>
      </c>
      <c r="G354">
        <v>1</v>
      </c>
    </row>
    <row r="355" spans="2:7">
      <c r="B355">
        <v>122</v>
      </c>
      <c r="C355" s="1">
        <v>45455</v>
      </c>
      <c r="D355">
        <v>1168</v>
      </c>
      <c r="E355">
        <v>111.12</v>
      </c>
      <c r="F355">
        <v>6</v>
      </c>
      <c r="G355">
        <v>5</v>
      </c>
    </row>
    <row r="356" spans="2:7">
      <c r="B356">
        <v>122</v>
      </c>
      <c r="C356" s="1">
        <v>45455</v>
      </c>
      <c r="D356">
        <v>1168</v>
      </c>
      <c r="E356">
        <v>86.91</v>
      </c>
      <c r="F356">
        <v>3</v>
      </c>
      <c r="G356">
        <v>3</v>
      </c>
    </row>
    <row r="357" spans="2:7">
      <c r="B357">
        <v>124</v>
      </c>
      <c r="C357" s="1">
        <v>45445</v>
      </c>
      <c r="D357">
        <v>1135</v>
      </c>
      <c r="E357">
        <v>164.5</v>
      </c>
      <c r="F357">
        <v>7</v>
      </c>
      <c r="G357">
        <v>7</v>
      </c>
    </row>
    <row r="358" spans="2:7">
      <c r="B358">
        <v>124</v>
      </c>
      <c r="C358" s="1">
        <v>45445</v>
      </c>
      <c r="D358">
        <v>1135</v>
      </c>
      <c r="E358">
        <v>99.66</v>
      </c>
      <c r="F358">
        <v>6</v>
      </c>
      <c r="G358">
        <v>3</v>
      </c>
    </row>
    <row r="359" spans="2:7">
      <c r="B359">
        <v>125</v>
      </c>
      <c r="C359" s="1">
        <v>44864</v>
      </c>
      <c r="D359">
        <v>1083</v>
      </c>
      <c r="E359">
        <v>88.68</v>
      </c>
      <c r="F359">
        <v>2</v>
      </c>
      <c r="G359">
        <v>10</v>
      </c>
    </row>
    <row r="360" spans="2:7">
      <c r="B360">
        <v>125</v>
      </c>
      <c r="C360" s="1">
        <v>44864</v>
      </c>
      <c r="D360">
        <v>1083</v>
      </c>
      <c r="E360">
        <v>114.27</v>
      </c>
      <c r="F360">
        <v>3</v>
      </c>
      <c r="G360">
        <v>3</v>
      </c>
    </row>
    <row r="361" spans="2:7">
      <c r="B361">
        <v>125</v>
      </c>
      <c r="C361" s="1">
        <v>44864</v>
      </c>
      <c r="D361">
        <v>1083</v>
      </c>
      <c r="E361">
        <v>29.4</v>
      </c>
      <c r="F361">
        <v>2</v>
      </c>
      <c r="G361">
        <v>1</v>
      </c>
    </row>
    <row r="362" spans="2:7">
      <c r="B362">
        <v>125</v>
      </c>
      <c r="C362" s="1">
        <v>44864</v>
      </c>
      <c r="D362">
        <v>1083</v>
      </c>
      <c r="E362">
        <v>247.52</v>
      </c>
      <c r="F362">
        <v>8</v>
      </c>
      <c r="G362">
        <v>7</v>
      </c>
    </row>
    <row r="363" spans="2:7">
      <c r="B363">
        <v>125</v>
      </c>
      <c r="C363" s="1">
        <v>44864</v>
      </c>
      <c r="D363">
        <v>1083</v>
      </c>
      <c r="E363">
        <v>59.8</v>
      </c>
      <c r="F363">
        <v>5</v>
      </c>
      <c r="G363">
        <v>7</v>
      </c>
    </row>
    <row r="364" spans="2:7">
      <c r="B364">
        <v>126</v>
      </c>
      <c r="C364" s="1">
        <v>45219</v>
      </c>
      <c r="D364">
        <v>1131</v>
      </c>
      <c r="E364">
        <v>48.16</v>
      </c>
      <c r="F364">
        <v>7</v>
      </c>
      <c r="G364">
        <v>6</v>
      </c>
    </row>
    <row r="365" spans="2:7">
      <c r="B365">
        <v>127</v>
      </c>
      <c r="C365" s="1">
        <v>44885</v>
      </c>
      <c r="D365">
        <v>1173</v>
      </c>
      <c r="E365">
        <v>304.74</v>
      </c>
      <c r="F365">
        <v>9</v>
      </c>
      <c r="G365">
        <v>8</v>
      </c>
    </row>
    <row r="366" spans="2:7">
      <c r="B366">
        <v>127</v>
      </c>
      <c r="C366" s="1">
        <v>44885</v>
      </c>
      <c r="D366">
        <v>1173</v>
      </c>
      <c r="E366">
        <v>82.68</v>
      </c>
      <c r="F366">
        <v>4</v>
      </c>
      <c r="G366">
        <v>1</v>
      </c>
    </row>
    <row r="367" spans="2:7">
      <c r="B367">
        <v>127</v>
      </c>
      <c r="C367" s="1">
        <v>44885</v>
      </c>
      <c r="D367">
        <v>1173</v>
      </c>
      <c r="E367">
        <v>154.88</v>
      </c>
      <c r="F367">
        <v>4</v>
      </c>
      <c r="G367">
        <v>5</v>
      </c>
    </row>
    <row r="368" spans="2:7">
      <c r="B368">
        <v>127</v>
      </c>
      <c r="C368" s="1">
        <v>44885</v>
      </c>
      <c r="D368">
        <v>1173</v>
      </c>
      <c r="E368">
        <v>87.05</v>
      </c>
      <c r="F368">
        <v>5</v>
      </c>
      <c r="G368">
        <v>5</v>
      </c>
    </row>
    <row r="369" spans="2:7">
      <c r="B369">
        <v>128</v>
      </c>
      <c r="C369" s="1">
        <v>45882</v>
      </c>
      <c r="D369">
        <v>1001</v>
      </c>
      <c r="E369">
        <v>23.31</v>
      </c>
      <c r="F369">
        <v>3</v>
      </c>
      <c r="G369">
        <v>7</v>
      </c>
    </row>
    <row r="370" spans="2:7">
      <c r="B370">
        <v>128</v>
      </c>
      <c r="C370" s="1">
        <v>45882</v>
      </c>
      <c r="D370">
        <v>1001</v>
      </c>
      <c r="E370">
        <v>103.04</v>
      </c>
      <c r="F370">
        <v>4</v>
      </c>
      <c r="G370">
        <v>9</v>
      </c>
    </row>
    <row r="371" spans="2:7">
      <c r="B371">
        <v>128</v>
      </c>
      <c r="C371" s="1">
        <v>45882</v>
      </c>
      <c r="D371">
        <v>1001</v>
      </c>
      <c r="E371">
        <v>41.52</v>
      </c>
      <c r="F371">
        <v>2</v>
      </c>
      <c r="G371">
        <v>6</v>
      </c>
    </row>
    <row r="372" spans="2:7">
      <c r="B372">
        <v>128</v>
      </c>
      <c r="C372" s="1">
        <v>45882</v>
      </c>
      <c r="D372">
        <v>1001</v>
      </c>
      <c r="E372">
        <v>16.87</v>
      </c>
      <c r="F372">
        <v>7</v>
      </c>
      <c r="G372">
        <v>1</v>
      </c>
    </row>
    <row r="373" spans="2:7">
      <c r="B373">
        <v>129</v>
      </c>
      <c r="C373" s="1">
        <v>45827</v>
      </c>
      <c r="D373">
        <v>1019</v>
      </c>
      <c r="E373">
        <v>205.17</v>
      </c>
      <c r="F373">
        <v>7</v>
      </c>
      <c r="G373">
        <v>10</v>
      </c>
    </row>
    <row r="374" spans="2:7">
      <c r="B374">
        <v>129</v>
      </c>
      <c r="C374" s="1">
        <v>45827</v>
      </c>
      <c r="D374">
        <v>1019</v>
      </c>
      <c r="E374">
        <v>35.450000000000003</v>
      </c>
      <c r="F374">
        <v>5</v>
      </c>
      <c r="G374">
        <v>7</v>
      </c>
    </row>
    <row r="375" spans="2:7">
      <c r="B375">
        <v>129</v>
      </c>
      <c r="C375" s="1">
        <v>45827</v>
      </c>
      <c r="D375">
        <v>1019</v>
      </c>
      <c r="E375">
        <v>59.04</v>
      </c>
      <c r="F375">
        <v>6</v>
      </c>
      <c r="G375">
        <v>1</v>
      </c>
    </row>
    <row r="376" spans="2:7">
      <c r="B376">
        <v>130</v>
      </c>
      <c r="C376" s="1">
        <v>45775</v>
      </c>
      <c r="D376">
        <v>1158</v>
      </c>
      <c r="E376">
        <v>45.36</v>
      </c>
      <c r="F376">
        <v>2</v>
      </c>
      <c r="G376">
        <v>6</v>
      </c>
    </row>
    <row r="377" spans="2:7">
      <c r="B377">
        <v>130</v>
      </c>
      <c r="C377" s="1">
        <v>45775</v>
      </c>
      <c r="D377">
        <v>1158</v>
      </c>
      <c r="E377">
        <v>90.52</v>
      </c>
      <c r="F377">
        <v>4</v>
      </c>
      <c r="G377">
        <v>2</v>
      </c>
    </row>
    <row r="378" spans="2:7">
      <c r="B378">
        <v>130</v>
      </c>
      <c r="C378" s="1">
        <v>45775</v>
      </c>
      <c r="D378">
        <v>1158</v>
      </c>
      <c r="E378">
        <v>47.79</v>
      </c>
      <c r="F378">
        <v>9</v>
      </c>
      <c r="G378">
        <v>7</v>
      </c>
    </row>
    <row r="379" spans="2:7">
      <c r="B379">
        <v>130</v>
      </c>
      <c r="C379" s="1">
        <v>45775</v>
      </c>
      <c r="D379">
        <v>1158</v>
      </c>
      <c r="E379">
        <v>73.5</v>
      </c>
      <c r="F379">
        <v>6</v>
      </c>
      <c r="G379">
        <v>5</v>
      </c>
    </row>
    <row r="380" spans="2:7">
      <c r="B380">
        <v>131</v>
      </c>
      <c r="C380" s="1">
        <v>45201</v>
      </c>
      <c r="D380">
        <v>1199</v>
      </c>
      <c r="E380">
        <v>289.89</v>
      </c>
      <c r="F380">
        <v>9</v>
      </c>
      <c r="G380">
        <v>2</v>
      </c>
    </row>
    <row r="381" spans="2:7">
      <c r="B381">
        <v>131</v>
      </c>
      <c r="C381" s="1">
        <v>45201</v>
      </c>
      <c r="D381">
        <v>1199</v>
      </c>
      <c r="E381">
        <v>98.1</v>
      </c>
      <c r="F381">
        <v>9</v>
      </c>
      <c r="G381">
        <v>9</v>
      </c>
    </row>
    <row r="382" spans="2:7">
      <c r="B382">
        <v>132</v>
      </c>
      <c r="C382" s="1">
        <v>44927</v>
      </c>
      <c r="D382">
        <v>1198</v>
      </c>
      <c r="E382">
        <v>38.880000000000003</v>
      </c>
      <c r="F382">
        <v>3</v>
      </c>
      <c r="G382">
        <v>6</v>
      </c>
    </row>
    <row r="383" spans="2:7">
      <c r="B383">
        <v>132</v>
      </c>
      <c r="C383" s="1">
        <v>44927</v>
      </c>
      <c r="D383">
        <v>1198</v>
      </c>
      <c r="E383">
        <v>55.35</v>
      </c>
      <c r="F383">
        <v>5</v>
      </c>
      <c r="G383">
        <v>3</v>
      </c>
    </row>
    <row r="384" spans="2:7">
      <c r="B384">
        <v>132</v>
      </c>
      <c r="C384" s="1">
        <v>44927</v>
      </c>
      <c r="D384">
        <v>1198</v>
      </c>
      <c r="E384">
        <v>115.11</v>
      </c>
      <c r="F384">
        <v>3</v>
      </c>
      <c r="G384">
        <v>10</v>
      </c>
    </row>
    <row r="385" spans="2:7">
      <c r="B385">
        <v>133</v>
      </c>
      <c r="C385" s="1">
        <v>45826</v>
      </c>
      <c r="D385">
        <v>1167</v>
      </c>
      <c r="E385">
        <v>192</v>
      </c>
      <c r="F385">
        <v>8</v>
      </c>
      <c r="G385">
        <v>3</v>
      </c>
    </row>
    <row r="386" spans="2:7">
      <c r="B386">
        <v>134</v>
      </c>
      <c r="C386" s="1">
        <v>45901</v>
      </c>
      <c r="D386">
        <v>1144</v>
      </c>
      <c r="E386">
        <v>326.89999999999998</v>
      </c>
      <c r="F386">
        <v>10</v>
      </c>
      <c r="G386">
        <v>8</v>
      </c>
    </row>
    <row r="387" spans="2:7">
      <c r="B387">
        <v>134</v>
      </c>
      <c r="C387" s="1">
        <v>45901</v>
      </c>
      <c r="D387">
        <v>1144</v>
      </c>
      <c r="E387">
        <v>260.52</v>
      </c>
      <c r="F387">
        <v>6</v>
      </c>
      <c r="G387">
        <v>10</v>
      </c>
    </row>
    <row r="388" spans="2:7">
      <c r="B388">
        <v>134</v>
      </c>
      <c r="C388" s="1">
        <v>45901</v>
      </c>
      <c r="D388">
        <v>1144</v>
      </c>
      <c r="E388">
        <v>68.489999999999995</v>
      </c>
      <c r="F388">
        <v>3</v>
      </c>
      <c r="G388">
        <v>6</v>
      </c>
    </row>
    <row r="389" spans="2:7">
      <c r="B389">
        <v>134</v>
      </c>
      <c r="C389" s="1">
        <v>45901</v>
      </c>
      <c r="D389">
        <v>1144</v>
      </c>
      <c r="E389">
        <v>256.95999999999998</v>
      </c>
      <c r="F389">
        <v>8</v>
      </c>
      <c r="G389">
        <v>8</v>
      </c>
    </row>
    <row r="390" spans="2:7">
      <c r="B390">
        <v>134</v>
      </c>
      <c r="C390" s="1">
        <v>45901</v>
      </c>
      <c r="D390">
        <v>1144</v>
      </c>
      <c r="E390">
        <v>42.2</v>
      </c>
      <c r="F390">
        <v>10</v>
      </c>
      <c r="G390">
        <v>5</v>
      </c>
    </row>
    <row r="391" spans="2:7">
      <c r="B391">
        <v>135</v>
      </c>
      <c r="C391" s="1">
        <v>44957</v>
      </c>
      <c r="D391">
        <v>1129</v>
      </c>
      <c r="E391">
        <v>187.36</v>
      </c>
      <c r="F391">
        <v>8</v>
      </c>
      <c r="G391">
        <v>5</v>
      </c>
    </row>
    <row r="392" spans="2:7">
      <c r="B392">
        <v>136</v>
      </c>
      <c r="C392" s="1">
        <v>45396</v>
      </c>
      <c r="D392">
        <v>1014</v>
      </c>
      <c r="E392">
        <v>65.540000000000006</v>
      </c>
      <c r="F392">
        <v>2</v>
      </c>
      <c r="G392">
        <v>5</v>
      </c>
    </row>
    <row r="393" spans="2:7">
      <c r="B393">
        <v>136</v>
      </c>
      <c r="C393" s="1">
        <v>45396</v>
      </c>
      <c r="D393">
        <v>1014</v>
      </c>
      <c r="E393">
        <v>303.10000000000002</v>
      </c>
      <c r="F393">
        <v>10</v>
      </c>
      <c r="G393">
        <v>2</v>
      </c>
    </row>
    <row r="394" spans="2:7">
      <c r="B394">
        <v>136</v>
      </c>
      <c r="C394" s="1">
        <v>45396</v>
      </c>
      <c r="D394">
        <v>1014</v>
      </c>
      <c r="E394">
        <v>237.2</v>
      </c>
      <c r="F394">
        <v>8</v>
      </c>
      <c r="G394">
        <v>7</v>
      </c>
    </row>
    <row r="395" spans="2:7">
      <c r="B395">
        <v>137</v>
      </c>
      <c r="C395" s="1">
        <v>44939</v>
      </c>
      <c r="D395">
        <v>1189</v>
      </c>
      <c r="E395">
        <v>331.1</v>
      </c>
      <c r="F395">
        <v>10</v>
      </c>
      <c r="G395">
        <v>8</v>
      </c>
    </row>
    <row r="396" spans="2:7">
      <c r="B396">
        <v>138</v>
      </c>
      <c r="C396" s="1">
        <v>45697</v>
      </c>
      <c r="D396">
        <v>1082</v>
      </c>
      <c r="E396">
        <v>79.38</v>
      </c>
      <c r="F396">
        <v>9</v>
      </c>
      <c r="G396">
        <v>8</v>
      </c>
    </row>
    <row r="397" spans="2:7">
      <c r="B397">
        <v>138</v>
      </c>
      <c r="C397" s="1">
        <v>45697</v>
      </c>
      <c r="D397">
        <v>1082</v>
      </c>
      <c r="E397">
        <v>52.16</v>
      </c>
      <c r="F397">
        <v>8</v>
      </c>
      <c r="G397">
        <v>1</v>
      </c>
    </row>
    <row r="398" spans="2:7">
      <c r="B398">
        <v>138</v>
      </c>
      <c r="C398" s="1">
        <v>45697</v>
      </c>
      <c r="D398">
        <v>1082</v>
      </c>
      <c r="E398">
        <v>51.94</v>
      </c>
      <c r="F398">
        <v>2</v>
      </c>
      <c r="G398">
        <v>6</v>
      </c>
    </row>
    <row r="399" spans="2:7">
      <c r="B399">
        <v>138</v>
      </c>
      <c r="C399" s="1">
        <v>45697</v>
      </c>
      <c r="D399">
        <v>1082</v>
      </c>
      <c r="E399">
        <v>215.36</v>
      </c>
      <c r="F399">
        <v>8</v>
      </c>
      <c r="G399">
        <v>8</v>
      </c>
    </row>
    <row r="400" spans="2:7">
      <c r="B400">
        <v>139</v>
      </c>
      <c r="C400" s="1">
        <v>45703</v>
      </c>
      <c r="D400">
        <v>1156</v>
      </c>
      <c r="E400">
        <v>276.12</v>
      </c>
      <c r="F400">
        <v>6</v>
      </c>
      <c r="G400">
        <v>6</v>
      </c>
    </row>
    <row r="401" spans="2:7">
      <c r="B401">
        <v>139</v>
      </c>
      <c r="C401" s="1">
        <v>45703</v>
      </c>
      <c r="D401">
        <v>1156</v>
      </c>
      <c r="E401">
        <v>273.42</v>
      </c>
      <c r="F401">
        <v>7</v>
      </c>
      <c r="G401">
        <v>7</v>
      </c>
    </row>
    <row r="402" spans="2:7">
      <c r="B402">
        <v>140</v>
      </c>
      <c r="C402" s="1">
        <v>45004</v>
      </c>
      <c r="D402">
        <v>1173</v>
      </c>
      <c r="E402">
        <v>28.2</v>
      </c>
      <c r="F402">
        <v>6</v>
      </c>
      <c r="G402">
        <v>1</v>
      </c>
    </row>
    <row r="403" spans="2:7">
      <c r="B403">
        <v>140</v>
      </c>
      <c r="C403" s="1">
        <v>45004</v>
      </c>
      <c r="D403">
        <v>1173</v>
      </c>
      <c r="E403">
        <v>309.60000000000002</v>
      </c>
      <c r="F403">
        <v>9</v>
      </c>
      <c r="G403">
        <v>2</v>
      </c>
    </row>
    <row r="404" spans="2:7">
      <c r="B404">
        <v>140</v>
      </c>
      <c r="C404" s="1">
        <v>45004</v>
      </c>
      <c r="D404">
        <v>1173</v>
      </c>
      <c r="E404">
        <v>183</v>
      </c>
      <c r="F404">
        <v>5</v>
      </c>
      <c r="G404">
        <v>5</v>
      </c>
    </row>
    <row r="405" spans="2:7">
      <c r="B405">
        <v>140</v>
      </c>
      <c r="C405" s="1">
        <v>45004</v>
      </c>
      <c r="D405">
        <v>1173</v>
      </c>
      <c r="E405">
        <v>53.01</v>
      </c>
      <c r="F405">
        <v>3</v>
      </c>
      <c r="G405">
        <v>10</v>
      </c>
    </row>
    <row r="406" spans="2:7">
      <c r="B406">
        <v>140</v>
      </c>
      <c r="C406" s="1">
        <v>45004</v>
      </c>
      <c r="D406">
        <v>1173</v>
      </c>
      <c r="E406">
        <v>137.88</v>
      </c>
      <c r="F406">
        <v>3</v>
      </c>
      <c r="G406">
        <v>10</v>
      </c>
    </row>
    <row r="407" spans="2:7">
      <c r="B407">
        <v>141</v>
      </c>
      <c r="C407" s="1">
        <v>45384</v>
      </c>
      <c r="D407">
        <v>1079</v>
      </c>
      <c r="E407">
        <v>358.8</v>
      </c>
      <c r="F407">
        <v>10</v>
      </c>
      <c r="G407">
        <v>3</v>
      </c>
    </row>
    <row r="408" spans="2:7">
      <c r="B408">
        <v>141</v>
      </c>
      <c r="C408" s="1">
        <v>45384</v>
      </c>
      <c r="D408">
        <v>1079</v>
      </c>
      <c r="E408">
        <v>143.05000000000001</v>
      </c>
      <c r="F408">
        <v>5</v>
      </c>
      <c r="G408">
        <v>2</v>
      </c>
    </row>
    <row r="409" spans="2:7">
      <c r="B409">
        <v>141</v>
      </c>
      <c r="C409" s="1">
        <v>45384</v>
      </c>
      <c r="D409">
        <v>1079</v>
      </c>
      <c r="E409">
        <v>102</v>
      </c>
      <c r="F409">
        <v>3</v>
      </c>
      <c r="G409">
        <v>6</v>
      </c>
    </row>
    <row r="410" spans="2:7">
      <c r="B410">
        <v>141</v>
      </c>
      <c r="C410" s="1">
        <v>45384</v>
      </c>
      <c r="D410">
        <v>1079</v>
      </c>
      <c r="E410">
        <v>65.66</v>
      </c>
      <c r="F410">
        <v>2</v>
      </c>
      <c r="G410">
        <v>9</v>
      </c>
    </row>
    <row r="411" spans="2:7">
      <c r="B411">
        <v>142</v>
      </c>
      <c r="C411" s="1">
        <v>45466</v>
      </c>
      <c r="D411">
        <v>1108</v>
      </c>
      <c r="E411">
        <v>19.09</v>
      </c>
      <c r="F411">
        <v>1</v>
      </c>
      <c r="G411">
        <v>6</v>
      </c>
    </row>
    <row r="412" spans="2:7">
      <c r="B412">
        <v>142</v>
      </c>
      <c r="C412" s="1">
        <v>45466</v>
      </c>
      <c r="D412">
        <v>1108</v>
      </c>
      <c r="E412">
        <v>72.28</v>
      </c>
      <c r="F412">
        <v>4</v>
      </c>
      <c r="G412">
        <v>3</v>
      </c>
    </row>
    <row r="413" spans="2:7">
      <c r="B413">
        <v>142</v>
      </c>
      <c r="C413" s="1">
        <v>45466</v>
      </c>
      <c r="D413">
        <v>1108</v>
      </c>
      <c r="E413">
        <v>49.96</v>
      </c>
      <c r="F413">
        <v>4</v>
      </c>
      <c r="G413">
        <v>8</v>
      </c>
    </row>
    <row r="414" spans="2:7">
      <c r="B414">
        <v>142</v>
      </c>
      <c r="C414" s="1">
        <v>45466</v>
      </c>
      <c r="D414">
        <v>1108</v>
      </c>
      <c r="E414">
        <v>15.72</v>
      </c>
      <c r="F414">
        <v>3</v>
      </c>
      <c r="G414">
        <v>3</v>
      </c>
    </row>
    <row r="415" spans="2:7">
      <c r="B415">
        <v>142</v>
      </c>
      <c r="C415" s="1">
        <v>45466</v>
      </c>
      <c r="D415">
        <v>1108</v>
      </c>
      <c r="E415">
        <v>350.01</v>
      </c>
      <c r="F415">
        <v>9</v>
      </c>
      <c r="G415">
        <v>2</v>
      </c>
    </row>
    <row r="416" spans="2:7">
      <c r="B416">
        <v>143</v>
      </c>
      <c r="C416" s="1">
        <v>45154</v>
      </c>
      <c r="D416">
        <v>1189</v>
      </c>
      <c r="E416">
        <v>264.06</v>
      </c>
      <c r="F416">
        <v>6</v>
      </c>
      <c r="G416">
        <v>1</v>
      </c>
    </row>
    <row r="417" spans="2:7">
      <c r="B417">
        <v>143</v>
      </c>
      <c r="C417" s="1">
        <v>45154</v>
      </c>
      <c r="D417">
        <v>1189</v>
      </c>
      <c r="E417">
        <v>91.41</v>
      </c>
      <c r="F417">
        <v>3</v>
      </c>
      <c r="G417">
        <v>10</v>
      </c>
    </row>
    <row r="418" spans="2:7">
      <c r="B418">
        <v>143</v>
      </c>
      <c r="C418" s="1">
        <v>45154</v>
      </c>
      <c r="D418">
        <v>1189</v>
      </c>
      <c r="E418">
        <v>30.81</v>
      </c>
      <c r="F418">
        <v>3</v>
      </c>
      <c r="G418">
        <v>3</v>
      </c>
    </row>
    <row r="419" spans="2:7">
      <c r="B419">
        <v>143</v>
      </c>
      <c r="C419" s="1">
        <v>45154</v>
      </c>
      <c r="D419">
        <v>1189</v>
      </c>
      <c r="E419">
        <v>109.44</v>
      </c>
      <c r="F419">
        <v>3</v>
      </c>
      <c r="G419">
        <v>10</v>
      </c>
    </row>
    <row r="420" spans="2:7">
      <c r="B420">
        <v>143</v>
      </c>
      <c r="C420" s="1">
        <v>45154</v>
      </c>
      <c r="D420">
        <v>1189</v>
      </c>
      <c r="E420">
        <v>134.19</v>
      </c>
      <c r="F420">
        <v>7</v>
      </c>
      <c r="G420">
        <v>1</v>
      </c>
    </row>
    <row r="421" spans="2:7">
      <c r="B421">
        <v>144</v>
      </c>
      <c r="C421" s="1">
        <v>45820</v>
      </c>
      <c r="D421">
        <v>1184</v>
      </c>
      <c r="E421">
        <v>153.19999999999999</v>
      </c>
      <c r="F421">
        <v>10</v>
      </c>
      <c r="G421">
        <v>8</v>
      </c>
    </row>
    <row r="422" spans="2:7">
      <c r="B422">
        <v>144</v>
      </c>
      <c r="C422" s="1">
        <v>45820</v>
      </c>
      <c r="D422">
        <v>1184</v>
      </c>
      <c r="E422">
        <v>109.6</v>
      </c>
      <c r="F422">
        <v>4</v>
      </c>
      <c r="G422">
        <v>8</v>
      </c>
    </row>
    <row r="423" spans="2:7">
      <c r="B423">
        <v>145</v>
      </c>
      <c r="C423" s="1">
        <v>45327</v>
      </c>
      <c r="D423">
        <v>1079</v>
      </c>
      <c r="E423">
        <v>206.4</v>
      </c>
      <c r="F423">
        <v>6</v>
      </c>
      <c r="G423">
        <v>4</v>
      </c>
    </row>
    <row r="424" spans="2:7">
      <c r="B424">
        <v>145</v>
      </c>
      <c r="C424" s="1">
        <v>45327</v>
      </c>
      <c r="D424">
        <v>1079</v>
      </c>
      <c r="E424">
        <v>191.12</v>
      </c>
      <c r="F424">
        <v>8</v>
      </c>
      <c r="G424">
        <v>10</v>
      </c>
    </row>
    <row r="425" spans="2:7">
      <c r="B425">
        <v>145</v>
      </c>
      <c r="C425" s="1">
        <v>45327</v>
      </c>
      <c r="D425">
        <v>1079</v>
      </c>
      <c r="E425">
        <v>181.23</v>
      </c>
      <c r="F425">
        <v>7</v>
      </c>
      <c r="G425">
        <v>5</v>
      </c>
    </row>
    <row r="426" spans="2:7">
      <c r="B426">
        <v>145</v>
      </c>
      <c r="C426" s="1">
        <v>45327</v>
      </c>
      <c r="D426">
        <v>1079</v>
      </c>
      <c r="E426">
        <v>123.36</v>
      </c>
      <c r="F426">
        <v>3</v>
      </c>
      <c r="G426">
        <v>7</v>
      </c>
    </row>
    <row r="427" spans="2:7">
      <c r="B427">
        <v>146</v>
      </c>
      <c r="C427" s="1">
        <v>45096</v>
      </c>
      <c r="D427">
        <v>1154</v>
      </c>
      <c r="E427">
        <v>32.6</v>
      </c>
      <c r="F427">
        <v>1</v>
      </c>
      <c r="G427">
        <v>5</v>
      </c>
    </row>
    <row r="428" spans="2:7">
      <c r="B428">
        <v>146</v>
      </c>
      <c r="C428" s="1">
        <v>45096</v>
      </c>
      <c r="D428">
        <v>1154</v>
      </c>
      <c r="E428">
        <v>421.29</v>
      </c>
      <c r="F428">
        <v>9</v>
      </c>
      <c r="G428">
        <v>6</v>
      </c>
    </row>
    <row r="429" spans="2:7">
      <c r="B429">
        <v>147</v>
      </c>
      <c r="C429" s="1">
        <v>45455</v>
      </c>
      <c r="D429">
        <v>1182</v>
      </c>
      <c r="E429">
        <v>27.85</v>
      </c>
      <c r="F429">
        <v>5</v>
      </c>
      <c r="G429">
        <v>2</v>
      </c>
    </row>
    <row r="430" spans="2:7">
      <c r="B430">
        <v>147</v>
      </c>
      <c r="C430" s="1">
        <v>45455</v>
      </c>
      <c r="D430">
        <v>1182</v>
      </c>
      <c r="E430">
        <v>116.45</v>
      </c>
      <c r="F430">
        <v>5</v>
      </c>
      <c r="G430">
        <v>3</v>
      </c>
    </row>
    <row r="431" spans="2:7">
      <c r="B431">
        <v>147</v>
      </c>
      <c r="C431" s="1">
        <v>45455</v>
      </c>
      <c r="D431">
        <v>1182</v>
      </c>
      <c r="E431">
        <v>125.43</v>
      </c>
      <c r="F431">
        <v>3</v>
      </c>
      <c r="G431">
        <v>9</v>
      </c>
    </row>
    <row r="432" spans="2:7">
      <c r="B432">
        <v>147</v>
      </c>
      <c r="C432" s="1">
        <v>45455</v>
      </c>
      <c r="D432">
        <v>1182</v>
      </c>
      <c r="E432">
        <v>164.44</v>
      </c>
      <c r="F432">
        <v>4</v>
      </c>
      <c r="G432">
        <v>2</v>
      </c>
    </row>
    <row r="433" spans="2:7">
      <c r="B433">
        <v>147</v>
      </c>
      <c r="C433" s="1">
        <v>45455</v>
      </c>
      <c r="D433">
        <v>1182</v>
      </c>
      <c r="E433">
        <v>21.62</v>
      </c>
      <c r="F433">
        <v>1</v>
      </c>
      <c r="G433">
        <v>6</v>
      </c>
    </row>
    <row r="434" spans="2:7">
      <c r="B434">
        <v>148</v>
      </c>
      <c r="C434" s="1">
        <v>45664</v>
      </c>
      <c r="D434">
        <v>1101</v>
      </c>
      <c r="E434">
        <v>80.92</v>
      </c>
      <c r="F434">
        <v>4</v>
      </c>
      <c r="G434">
        <v>6</v>
      </c>
    </row>
    <row r="435" spans="2:7">
      <c r="B435">
        <v>148</v>
      </c>
      <c r="C435" s="1">
        <v>45664</v>
      </c>
      <c r="D435">
        <v>1101</v>
      </c>
      <c r="E435">
        <v>74.34</v>
      </c>
      <c r="F435">
        <v>6</v>
      </c>
      <c r="G435">
        <v>2</v>
      </c>
    </row>
    <row r="436" spans="2:7">
      <c r="B436">
        <v>148</v>
      </c>
      <c r="C436" s="1">
        <v>45664</v>
      </c>
      <c r="D436">
        <v>1101</v>
      </c>
      <c r="E436">
        <v>84.4</v>
      </c>
      <c r="F436">
        <v>2</v>
      </c>
      <c r="G436">
        <v>6</v>
      </c>
    </row>
    <row r="437" spans="2:7">
      <c r="B437">
        <v>148</v>
      </c>
      <c r="C437" s="1">
        <v>45664</v>
      </c>
      <c r="D437">
        <v>1101</v>
      </c>
      <c r="E437">
        <v>24.51</v>
      </c>
      <c r="F437">
        <v>3</v>
      </c>
      <c r="G437">
        <v>6</v>
      </c>
    </row>
    <row r="438" spans="2:7">
      <c r="B438">
        <v>148</v>
      </c>
      <c r="C438" s="1">
        <v>45664</v>
      </c>
      <c r="D438">
        <v>1101</v>
      </c>
      <c r="E438">
        <v>282.08</v>
      </c>
      <c r="F438">
        <v>8</v>
      </c>
      <c r="G438">
        <v>5</v>
      </c>
    </row>
    <row r="439" spans="2:7">
      <c r="B439">
        <v>149</v>
      </c>
      <c r="C439" s="1">
        <v>45084</v>
      </c>
      <c r="D439">
        <v>1035</v>
      </c>
      <c r="E439">
        <v>17.5</v>
      </c>
      <c r="F439">
        <v>10</v>
      </c>
      <c r="G439">
        <v>8</v>
      </c>
    </row>
    <row r="440" spans="2:7">
      <c r="B440">
        <v>149</v>
      </c>
      <c r="C440" s="1">
        <v>45084</v>
      </c>
      <c r="D440">
        <v>1035</v>
      </c>
      <c r="E440">
        <v>423.9</v>
      </c>
      <c r="F440">
        <v>9</v>
      </c>
      <c r="G440">
        <v>3</v>
      </c>
    </row>
    <row r="441" spans="2:7">
      <c r="B441">
        <v>149</v>
      </c>
      <c r="C441" s="1">
        <v>45084</v>
      </c>
      <c r="D441">
        <v>1035</v>
      </c>
      <c r="E441">
        <v>198.27</v>
      </c>
      <c r="F441">
        <v>9</v>
      </c>
      <c r="G441">
        <v>10</v>
      </c>
    </row>
    <row r="442" spans="2:7">
      <c r="B442">
        <v>150</v>
      </c>
      <c r="C442" s="1">
        <v>45205</v>
      </c>
      <c r="D442">
        <v>1198</v>
      </c>
      <c r="E442">
        <v>37.049999999999997</v>
      </c>
      <c r="F442">
        <v>5</v>
      </c>
      <c r="G442">
        <v>4</v>
      </c>
    </row>
    <row r="443" spans="2:7">
      <c r="B443">
        <v>150</v>
      </c>
      <c r="C443" s="1">
        <v>45205</v>
      </c>
      <c r="D443">
        <v>1198</v>
      </c>
      <c r="E443">
        <v>227.43</v>
      </c>
      <c r="F443">
        <v>7</v>
      </c>
      <c r="G443">
        <v>4</v>
      </c>
    </row>
    <row r="444" spans="2:7">
      <c r="B444">
        <v>150</v>
      </c>
      <c r="C444" s="1">
        <v>45205</v>
      </c>
      <c r="D444">
        <v>1198</v>
      </c>
      <c r="E444">
        <v>36.4</v>
      </c>
      <c r="F444">
        <v>8</v>
      </c>
      <c r="G444">
        <v>10</v>
      </c>
    </row>
    <row r="445" spans="2:7">
      <c r="B445">
        <v>151</v>
      </c>
      <c r="C445" s="1">
        <v>45954</v>
      </c>
      <c r="D445">
        <v>1127</v>
      </c>
      <c r="E445">
        <v>32.15</v>
      </c>
      <c r="F445">
        <v>1</v>
      </c>
      <c r="G445">
        <v>9</v>
      </c>
    </row>
    <row r="446" spans="2:7">
      <c r="B446">
        <v>151</v>
      </c>
      <c r="C446" s="1">
        <v>45954</v>
      </c>
      <c r="D446">
        <v>1127</v>
      </c>
      <c r="E446">
        <v>145.4</v>
      </c>
      <c r="F446">
        <v>4</v>
      </c>
      <c r="G446">
        <v>10</v>
      </c>
    </row>
    <row r="447" spans="2:7">
      <c r="B447">
        <v>151</v>
      </c>
      <c r="C447" s="1">
        <v>45954</v>
      </c>
      <c r="D447">
        <v>1127</v>
      </c>
      <c r="E447">
        <v>116.72</v>
      </c>
      <c r="F447">
        <v>4</v>
      </c>
      <c r="G447">
        <v>6</v>
      </c>
    </row>
    <row r="448" spans="2:7">
      <c r="B448">
        <v>151</v>
      </c>
      <c r="C448" s="1">
        <v>45954</v>
      </c>
      <c r="D448">
        <v>1127</v>
      </c>
      <c r="E448">
        <v>53.78</v>
      </c>
      <c r="F448">
        <v>2</v>
      </c>
      <c r="G448">
        <v>3</v>
      </c>
    </row>
    <row r="449" spans="2:7">
      <c r="B449">
        <v>152</v>
      </c>
      <c r="C449" s="1">
        <v>45576</v>
      </c>
      <c r="D449">
        <v>1092</v>
      </c>
      <c r="E449">
        <v>234.99</v>
      </c>
      <c r="F449">
        <v>9</v>
      </c>
      <c r="G449">
        <v>9</v>
      </c>
    </row>
    <row r="450" spans="2:7">
      <c r="B450">
        <v>153</v>
      </c>
      <c r="C450" s="1">
        <v>45344</v>
      </c>
      <c r="D450">
        <v>1129</v>
      </c>
      <c r="E450">
        <v>307.02</v>
      </c>
      <c r="F450">
        <v>7</v>
      </c>
      <c r="G450">
        <v>1</v>
      </c>
    </row>
    <row r="451" spans="2:7">
      <c r="B451">
        <v>153</v>
      </c>
      <c r="C451" s="1">
        <v>45344</v>
      </c>
      <c r="D451">
        <v>1129</v>
      </c>
      <c r="E451">
        <v>343.56</v>
      </c>
      <c r="F451">
        <v>7</v>
      </c>
      <c r="G451">
        <v>1</v>
      </c>
    </row>
    <row r="452" spans="2:7">
      <c r="B452">
        <v>153</v>
      </c>
      <c r="C452" s="1">
        <v>45344</v>
      </c>
      <c r="D452">
        <v>1129</v>
      </c>
      <c r="E452">
        <v>18.82</v>
      </c>
      <c r="F452">
        <v>1</v>
      </c>
      <c r="G452">
        <v>5</v>
      </c>
    </row>
    <row r="453" spans="2:7">
      <c r="B453">
        <v>153</v>
      </c>
      <c r="C453" s="1">
        <v>45344</v>
      </c>
      <c r="D453">
        <v>1129</v>
      </c>
      <c r="E453">
        <v>79.14</v>
      </c>
      <c r="F453">
        <v>6</v>
      </c>
      <c r="G453">
        <v>2</v>
      </c>
    </row>
    <row r="454" spans="2:7">
      <c r="B454">
        <v>153</v>
      </c>
      <c r="C454" s="1">
        <v>45344</v>
      </c>
      <c r="D454">
        <v>1129</v>
      </c>
      <c r="E454">
        <v>371.6</v>
      </c>
      <c r="F454">
        <v>10</v>
      </c>
      <c r="G454">
        <v>2</v>
      </c>
    </row>
    <row r="455" spans="2:7">
      <c r="B455">
        <v>154</v>
      </c>
      <c r="C455" s="1">
        <v>45431</v>
      </c>
      <c r="D455">
        <v>1085</v>
      </c>
      <c r="E455">
        <v>167.88</v>
      </c>
      <c r="F455">
        <v>6</v>
      </c>
      <c r="G455">
        <v>1</v>
      </c>
    </row>
    <row r="456" spans="2:7">
      <c r="B456">
        <v>154</v>
      </c>
      <c r="C456" s="1">
        <v>45431</v>
      </c>
      <c r="D456">
        <v>1085</v>
      </c>
      <c r="E456">
        <v>392.56</v>
      </c>
      <c r="F456">
        <v>8</v>
      </c>
      <c r="G456">
        <v>3</v>
      </c>
    </row>
    <row r="457" spans="2:7">
      <c r="B457">
        <v>155</v>
      </c>
      <c r="C457" s="1">
        <v>44996</v>
      </c>
      <c r="D457">
        <v>1122</v>
      </c>
      <c r="E457">
        <v>72.459999999999994</v>
      </c>
      <c r="F457">
        <v>2</v>
      </c>
      <c r="G457">
        <v>3</v>
      </c>
    </row>
    <row r="458" spans="2:7">
      <c r="B458">
        <v>155</v>
      </c>
      <c r="C458" s="1">
        <v>44996</v>
      </c>
      <c r="D458">
        <v>1122</v>
      </c>
      <c r="E458">
        <v>15.73</v>
      </c>
      <c r="F458">
        <v>1</v>
      </c>
      <c r="G458">
        <v>8</v>
      </c>
    </row>
    <row r="459" spans="2:7">
      <c r="B459">
        <v>156</v>
      </c>
      <c r="C459" s="1">
        <v>45110</v>
      </c>
      <c r="D459">
        <v>1011</v>
      </c>
      <c r="E459">
        <v>280.62</v>
      </c>
      <c r="F459">
        <v>6</v>
      </c>
      <c r="G459">
        <v>1</v>
      </c>
    </row>
    <row r="460" spans="2:7">
      <c r="B460">
        <v>156</v>
      </c>
      <c r="C460" s="1">
        <v>45110</v>
      </c>
      <c r="D460">
        <v>1011</v>
      </c>
      <c r="E460">
        <v>346.29</v>
      </c>
      <c r="F460">
        <v>7</v>
      </c>
      <c r="G460">
        <v>9</v>
      </c>
    </row>
    <row r="461" spans="2:7">
      <c r="B461">
        <v>157</v>
      </c>
      <c r="C461" s="1">
        <v>45234</v>
      </c>
      <c r="D461">
        <v>1139</v>
      </c>
      <c r="E461">
        <v>38.03</v>
      </c>
      <c r="F461">
        <v>1</v>
      </c>
      <c r="G461">
        <v>5</v>
      </c>
    </row>
    <row r="462" spans="2:7">
      <c r="B462">
        <v>157</v>
      </c>
      <c r="C462" s="1">
        <v>45234</v>
      </c>
      <c r="D462">
        <v>1139</v>
      </c>
      <c r="E462">
        <v>94.05</v>
      </c>
      <c r="F462">
        <v>5</v>
      </c>
      <c r="G462">
        <v>4</v>
      </c>
    </row>
    <row r="463" spans="2:7">
      <c r="B463">
        <v>157</v>
      </c>
      <c r="C463" s="1">
        <v>45234</v>
      </c>
      <c r="D463">
        <v>1139</v>
      </c>
      <c r="E463">
        <v>88.5</v>
      </c>
      <c r="F463">
        <v>6</v>
      </c>
      <c r="G463">
        <v>1</v>
      </c>
    </row>
    <row r="464" spans="2:7">
      <c r="B464">
        <v>157</v>
      </c>
      <c r="C464" s="1">
        <v>45234</v>
      </c>
      <c r="D464">
        <v>1139</v>
      </c>
      <c r="E464">
        <v>312.48</v>
      </c>
      <c r="F464">
        <v>7</v>
      </c>
      <c r="G464">
        <v>6</v>
      </c>
    </row>
    <row r="465" spans="2:7">
      <c r="B465">
        <v>158</v>
      </c>
      <c r="C465" s="1">
        <v>45508</v>
      </c>
      <c r="D465">
        <v>1190</v>
      </c>
      <c r="E465">
        <v>292.38</v>
      </c>
      <c r="F465">
        <v>6</v>
      </c>
      <c r="G465">
        <v>7</v>
      </c>
    </row>
    <row r="466" spans="2:7">
      <c r="B466">
        <v>158</v>
      </c>
      <c r="C466" s="1">
        <v>45508</v>
      </c>
      <c r="D466">
        <v>1190</v>
      </c>
      <c r="E466">
        <v>154.56</v>
      </c>
      <c r="F466">
        <v>8</v>
      </c>
      <c r="G466">
        <v>8</v>
      </c>
    </row>
    <row r="467" spans="2:7">
      <c r="B467">
        <v>158</v>
      </c>
      <c r="C467" s="1">
        <v>45508</v>
      </c>
      <c r="D467">
        <v>1190</v>
      </c>
      <c r="E467">
        <v>201.8</v>
      </c>
      <c r="F467">
        <v>5</v>
      </c>
      <c r="G467">
        <v>9</v>
      </c>
    </row>
    <row r="468" spans="2:7">
      <c r="B468">
        <v>158</v>
      </c>
      <c r="C468" s="1">
        <v>45508</v>
      </c>
      <c r="D468">
        <v>1190</v>
      </c>
      <c r="E468">
        <v>44.76</v>
      </c>
      <c r="F468">
        <v>2</v>
      </c>
      <c r="G468">
        <v>7</v>
      </c>
    </row>
    <row r="469" spans="2:7">
      <c r="B469">
        <v>159</v>
      </c>
      <c r="C469" s="1">
        <v>45116</v>
      </c>
      <c r="D469">
        <v>1046</v>
      </c>
      <c r="E469">
        <v>38.880000000000003</v>
      </c>
      <c r="F469">
        <v>6</v>
      </c>
      <c r="G469">
        <v>5</v>
      </c>
    </row>
    <row r="470" spans="2:7">
      <c r="B470">
        <v>159</v>
      </c>
      <c r="C470" s="1">
        <v>45116</v>
      </c>
      <c r="D470">
        <v>1046</v>
      </c>
      <c r="E470">
        <v>81.849999999999994</v>
      </c>
      <c r="F470">
        <v>5</v>
      </c>
      <c r="G470">
        <v>6</v>
      </c>
    </row>
    <row r="471" spans="2:7">
      <c r="B471">
        <v>159</v>
      </c>
      <c r="C471" s="1">
        <v>45116</v>
      </c>
      <c r="D471">
        <v>1046</v>
      </c>
      <c r="E471">
        <v>67.06</v>
      </c>
      <c r="F471">
        <v>7</v>
      </c>
      <c r="G471">
        <v>10</v>
      </c>
    </row>
    <row r="472" spans="2:7">
      <c r="B472">
        <v>159</v>
      </c>
      <c r="C472" s="1">
        <v>45116</v>
      </c>
      <c r="D472">
        <v>1046</v>
      </c>
      <c r="E472">
        <v>139.13999999999999</v>
      </c>
      <c r="F472">
        <v>6</v>
      </c>
      <c r="G472">
        <v>8</v>
      </c>
    </row>
    <row r="473" spans="2:7">
      <c r="B473">
        <v>159</v>
      </c>
      <c r="C473" s="1">
        <v>45116</v>
      </c>
      <c r="D473">
        <v>1046</v>
      </c>
      <c r="E473">
        <v>499.1</v>
      </c>
      <c r="F473">
        <v>10</v>
      </c>
      <c r="G473">
        <v>6</v>
      </c>
    </row>
    <row r="474" spans="2:7">
      <c r="B474">
        <v>160</v>
      </c>
      <c r="C474" s="1">
        <v>45105</v>
      </c>
      <c r="D474">
        <v>1070</v>
      </c>
      <c r="E474">
        <v>133.84</v>
      </c>
      <c r="F474">
        <v>7</v>
      </c>
      <c r="G474">
        <v>2</v>
      </c>
    </row>
    <row r="475" spans="2:7">
      <c r="B475">
        <v>161</v>
      </c>
      <c r="C475" s="1">
        <v>44941</v>
      </c>
      <c r="D475">
        <v>1191</v>
      </c>
      <c r="E475">
        <v>127.98</v>
      </c>
      <c r="F475">
        <v>3</v>
      </c>
      <c r="G475">
        <v>1</v>
      </c>
    </row>
    <row r="476" spans="2:7">
      <c r="B476">
        <v>162</v>
      </c>
      <c r="C476" s="1">
        <v>45555</v>
      </c>
      <c r="D476">
        <v>1060</v>
      </c>
      <c r="E476">
        <v>332.85</v>
      </c>
      <c r="F476">
        <v>7</v>
      </c>
      <c r="G476">
        <v>6</v>
      </c>
    </row>
    <row r="477" spans="2:7">
      <c r="B477">
        <v>162</v>
      </c>
      <c r="C477" s="1">
        <v>45555</v>
      </c>
      <c r="D477">
        <v>1060</v>
      </c>
      <c r="E477">
        <v>89.4</v>
      </c>
      <c r="F477">
        <v>10</v>
      </c>
      <c r="G477">
        <v>1</v>
      </c>
    </row>
    <row r="478" spans="2:7">
      <c r="B478">
        <v>162</v>
      </c>
      <c r="C478" s="1">
        <v>45555</v>
      </c>
      <c r="D478">
        <v>1060</v>
      </c>
      <c r="E478">
        <v>117.24</v>
      </c>
      <c r="F478">
        <v>6</v>
      </c>
      <c r="G478">
        <v>8</v>
      </c>
    </row>
    <row r="479" spans="2:7">
      <c r="B479">
        <v>163</v>
      </c>
      <c r="C479" s="1">
        <v>45114</v>
      </c>
      <c r="D479">
        <v>1195</v>
      </c>
      <c r="E479">
        <v>81.540000000000006</v>
      </c>
      <c r="F479">
        <v>3</v>
      </c>
      <c r="G479">
        <v>10</v>
      </c>
    </row>
    <row r="480" spans="2:7">
      <c r="B480">
        <v>164</v>
      </c>
      <c r="C480" s="1">
        <v>45856</v>
      </c>
      <c r="D480">
        <v>1101</v>
      </c>
      <c r="E480">
        <v>192.36</v>
      </c>
      <c r="F480">
        <v>4</v>
      </c>
      <c r="G480">
        <v>5</v>
      </c>
    </row>
    <row r="481" spans="2:7">
      <c r="B481">
        <v>164</v>
      </c>
      <c r="C481" s="1">
        <v>45856</v>
      </c>
      <c r="D481">
        <v>1101</v>
      </c>
      <c r="E481">
        <v>77.099999999999994</v>
      </c>
      <c r="F481">
        <v>3</v>
      </c>
      <c r="G481">
        <v>1</v>
      </c>
    </row>
    <row r="482" spans="2:7">
      <c r="B482">
        <v>164</v>
      </c>
      <c r="C482" s="1">
        <v>45856</v>
      </c>
      <c r="D482">
        <v>1101</v>
      </c>
      <c r="E482">
        <v>64.89</v>
      </c>
      <c r="F482">
        <v>9</v>
      </c>
      <c r="G482">
        <v>7</v>
      </c>
    </row>
    <row r="483" spans="2:7">
      <c r="B483">
        <v>165</v>
      </c>
      <c r="C483" s="1">
        <v>45806</v>
      </c>
      <c r="D483">
        <v>1198</v>
      </c>
      <c r="E483">
        <v>199.28</v>
      </c>
      <c r="F483">
        <v>4</v>
      </c>
      <c r="G483">
        <v>8</v>
      </c>
    </row>
    <row r="484" spans="2:7">
      <c r="B484">
        <v>165</v>
      </c>
      <c r="C484" s="1">
        <v>45806</v>
      </c>
      <c r="D484">
        <v>1198</v>
      </c>
      <c r="E484">
        <v>89.68</v>
      </c>
      <c r="F484">
        <v>8</v>
      </c>
      <c r="G484">
        <v>5</v>
      </c>
    </row>
    <row r="485" spans="2:7">
      <c r="B485">
        <v>165</v>
      </c>
      <c r="C485" s="1">
        <v>45806</v>
      </c>
      <c r="D485">
        <v>1198</v>
      </c>
      <c r="E485">
        <v>46.84</v>
      </c>
      <c r="F485">
        <v>2</v>
      </c>
      <c r="G485">
        <v>3</v>
      </c>
    </row>
    <row r="486" spans="2:7">
      <c r="B486">
        <v>166</v>
      </c>
      <c r="C486" s="1">
        <v>44941</v>
      </c>
      <c r="D486">
        <v>1182</v>
      </c>
      <c r="E486">
        <v>203.34</v>
      </c>
      <c r="F486">
        <v>6</v>
      </c>
      <c r="G486">
        <v>2</v>
      </c>
    </row>
    <row r="487" spans="2:7">
      <c r="B487">
        <v>166</v>
      </c>
      <c r="C487" s="1">
        <v>44941</v>
      </c>
      <c r="D487">
        <v>1182</v>
      </c>
      <c r="E487">
        <v>250.2</v>
      </c>
      <c r="F487">
        <v>9</v>
      </c>
      <c r="G487">
        <v>2</v>
      </c>
    </row>
    <row r="488" spans="2:7">
      <c r="B488">
        <v>166</v>
      </c>
      <c r="C488" s="1">
        <v>44941</v>
      </c>
      <c r="D488">
        <v>1182</v>
      </c>
      <c r="E488">
        <v>108.06</v>
      </c>
      <c r="F488">
        <v>3</v>
      </c>
      <c r="G488">
        <v>5</v>
      </c>
    </row>
    <row r="489" spans="2:7">
      <c r="B489">
        <v>166</v>
      </c>
      <c r="C489" s="1">
        <v>44941</v>
      </c>
      <c r="D489">
        <v>1182</v>
      </c>
      <c r="E489">
        <v>157.02000000000001</v>
      </c>
      <c r="F489">
        <v>6</v>
      </c>
      <c r="G489">
        <v>3</v>
      </c>
    </row>
    <row r="490" spans="2:7">
      <c r="B490">
        <v>167</v>
      </c>
      <c r="C490" s="1">
        <v>45124</v>
      </c>
      <c r="D490">
        <v>1031</v>
      </c>
      <c r="E490">
        <v>159.32</v>
      </c>
      <c r="F490">
        <v>4</v>
      </c>
      <c r="G490">
        <v>3</v>
      </c>
    </row>
    <row r="491" spans="2:7">
      <c r="B491">
        <v>167</v>
      </c>
      <c r="C491" s="1">
        <v>45124</v>
      </c>
      <c r="D491">
        <v>1031</v>
      </c>
      <c r="E491">
        <v>170.22</v>
      </c>
      <c r="F491">
        <v>6</v>
      </c>
      <c r="G491">
        <v>1</v>
      </c>
    </row>
    <row r="492" spans="2:7">
      <c r="B492">
        <v>168</v>
      </c>
      <c r="C492" s="1">
        <v>45597</v>
      </c>
      <c r="D492">
        <v>1094</v>
      </c>
      <c r="E492">
        <v>93.54</v>
      </c>
      <c r="F492">
        <v>3</v>
      </c>
      <c r="G492">
        <v>9</v>
      </c>
    </row>
    <row r="493" spans="2:7">
      <c r="B493">
        <v>168</v>
      </c>
      <c r="C493" s="1">
        <v>45597</v>
      </c>
      <c r="D493">
        <v>1094</v>
      </c>
      <c r="E493">
        <v>33</v>
      </c>
      <c r="F493">
        <v>2</v>
      </c>
      <c r="G493">
        <v>2</v>
      </c>
    </row>
    <row r="494" spans="2:7">
      <c r="B494">
        <v>168</v>
      </c>
      <c r="C494" s="1">
        <v>45597</v>
      </c>
      <c r="D494">
        <v>1094</v>
      </c>
      <c r="E494">
        <v>192.78</v>
      </c>
      <c r="F494">
        <v>9</v>
      </c>
      <c r="G494">
        <v>8</v>
      </c>
    </row>
    <row r="495" spans="2:7">
      <c r="B495">
        <v>168</v>
      </c>
      <c r="C495" s="1">
        <v>45597</v>
      </c>
      <c r="D495">
        <v>1094</v>
      </c>
      <c r="E495">
        <v>50.8</v>
      </c>
      <c r="F495">
        <v>10</v>
      </c>
      <c r="G495">
        <v>7</v>
      </c>
    </row>
    <row r="496" spans="2:7">
      <c r="B496">
        <v>169</v>
      </c>
      <c r="C496" s="1">
        <v>45098</v>
      </c>
      <c r="D496">
        <v>1081</v>
      </c>
      <c r="E496">
        <v>275.92</v>
      </c>
      <c r="F496">
        <v>8</v>
      </c>
      <c r="G496">
        <v>8</v>
      </c>
    </row>
    <row r="497" spans="2:7">
      <c r="B497">
        <v>170</v>
      </c>
      <c r="C497" s="1">
        <v>45009</v>
      </c>
      <c r="D497">
        <v>1088</v>
      </c>
      <c r="E497">
        <v>103.3</v>
      </c>
      <c r="F497">
        <v>10</v>
      </c>
      <c r="G497">
        <v>9</v>
      </c>
    </row>
    <row r="498" spans="2:7">
      <c r="B498">
        <v>170</v>
      </c>
      <c r="C498" s="1">
        <v>45009</v>
      </c>
      <c r="D498">
        <v>1088</v>
      </c>
      <c r="E498">
        <v>181.23</v>
      </c>
      <c r="F498">
        <v>7</v>
      </c>
      <c r="G498">
        <v>3</v>
      </c>
    </row>
    <row r="499" spans="2:7">
      <c r="B499">
        <v>171</v>
      </c>
      <c r="C499" s="1">
        <v>45889</v>
      </c>
      <c r="D499">
        <v>1014</v>
      </c>
      <c r="E499">
        <v>48.75</v>
      </c>
      <c r="F499">
        <v>3</v>
      </c>
      <c r="G499">
        <v>9</v>
      </c>
    </row>
    <row r="500" spans="2:7">
      <c r="B500">
        <v>172</v>
      </c>
      <c r="C500" s="1">
        <v>45489</v>
      </c>
      <c r="D500">
        <v>1041</v>
      </c>
      <c r="E500">
        <v>284.7</v>
      </c>
      <c r="F500">
        <v>6</v>
      </c>
      <c r="G500">
        <v>4</v>
      </c>
    </row>
    <row r="501" spans="2:7">
      <c r="B501">
        <v>172</v>
      </c>
      <c r="C501" s="1">
        <v>45489</v>
      </c>
      <c r="D501">
        <v>1041</v>
      </c>
      <c r="E501">
        <v>212.65</v>
      </c>
      <c r="F501">
        <v>5</v>
      </c>
      <c r="G501">
        <v>9</v>
      </c>
    </row>
    <row r="502" spans="2:7">
      <c r="B502">
        <v>172</v>
      </c>
      <c r="C502" s="1">
        <v>45489</v>
      </c>
      <c r="D502">
        <v>1041</v>
      </c>
      <c r="E502">
        <v>129.19999999999999</v>
      </c>
      <c r="F502">
        <v>4</v>
      </c>
      <c r="G502">
        <v>5</v>
      </c>
    </row>
    <row r="503" spans="2:7">
      <c r="B503">
        <v>173</v>
      </c>
      <c r="C503" s="1">
        <v>45382</v>
      </c>
      <c r="D503">
        <v>1141</v>
      </c>
      <c r="E503">
        <v>156.5</v>
      </c>
      <c r="F503">
        <v>5</v>
      </c>
      <c r="G503">
        <v>3</v>
      </c>
    </row>
    <row r="504" spans="2:7">
      <c r="B504">
        <v>173</v>
      </c>
      <c r="C504" s="1">
        <v>45382</v>
      </c>
      <c r="D504">
        <v>1141</v>
      </c>
      <c r="E504">
        <v>293.31</v>
      </c>
      <c r="F504">
        <v>9</v>
      </c>
      <c r="G504">
        <v>2</v>
      </c>
    </row>
  </sheetData>
  <mergeCells count="3">
    <mergeCell ref="I2:J2"/>
    <mergeCell ref="L2:M2"/>
    <mergeCell ref="L4:M4"/>
  </mergeCell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1A49DBE6-047E-4E2E-8FAC-5B5D1BE6AC7E}">
          <xm:f>'orders data'!1:1048576</xm:f>
        </x15:webExtension>
        <x15:webExtension appRef="{2DA5399C-461C-4092-B5AF-22E038D2A288}">
          <xm:f>'orders data'!$I$4:$J$175</xm:f>
        </x15:webExtension>
        <x15:webExtension appRef="{8BB27111-AAA1-4679-B87A-81DAACB7F891}">
          <xm:f>'orders data'!$L$4:$N$22</xm:f>
        </x15:webExtension>
        <x15:webExtension appRef="{1A49DBE6-047E-4E2E-8FAC-5B5D1BE6AC7E}">
          <xm:f>'orders data'!1:1048576</xm:f>
        </x15:webExtension>
        <x15:webExtension appRef="{2DA5399C-461C-4092-B5AF-22E038D2A288}">
          <xm:f>'orders data'!$I$4:$J$175</xm:f>
        </x15:webExtension>
        <x15:webExtension appRef="{8BB27111-AAA1-4679-B87A-81DAACB7F891}">
          <xm:f>'orders data'!$L$4:$N$22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0F8C-2E2E-461B-BD57-F9A6F1B848E7}">
  <dimension ref="A1:B12"/>
  <sheetViews>
    <sheetView workbookViewId="0">
      <selection activeCell="Q11" sqref="Q11"/>
    </sheetView>
  </sheetViews>
  <sheetFormatPr defaultRowHeight="15"/>
  <cols>
    <col min="1" max="1" width="13.42578125" bestFit="1" customWidth="1"/>
    <col min="2" max="2" width="15.28515625" bestFit="1" customWidth="1"/>
  </cols>
  <sheetData>
    <row r="1" spans="1:2">
      <c r="A1" s="2" t="s">
        <v>27</v>
      </c>
      <c r="B1" t="s">
        <v>28</v>
      </c>
    </row>
    <row r="2" spans="1:2">
      <c r="A2" s="3">
        <v>4</v>
      </c>
      <c r="B2">
        <v>190</v>
      </c>
    </row>
    <row r="3" spans="1:2">
      <c r="A3" s="3">
        <v>6</v>
      </c>
      <c r="B3">
        <v>230</v>
      </c>
    </row>
    <row r="4" spans="1:2">
      <c r="A4" s="3">
        <v>10</v>
      </c>
      <c r="B4">
        <v>245</v>
      </c>
    </row>
    <row r="5" spans="1:2">
      <c r="A5" s="3">
        <v>5</v>
      </c>
      <c r="B5">
        <v>253</v>
      </c>
    </row>
    <row r="6" spans="1:2">
      <c r="A6" s="3">
        <v>3</v>
      </c>
      <c r="B6">
        <v>271</v>
      </c>
    </row>
    <row r="7" spans="1:2">
      <c r="A7" s="3">
        <v>1</v>
      </c>
      <c r="B7">
        <v>295</v>
      </c>
    </row>
    <row r="8" spans="1:2">
      <c r="A8" s="3">
        <v>9</v>
      </c>
      <c r="B8">
        <v>309</v>
      </c>
    </row>
    <row r="9" spans="1:2">
      <c r="A9" s="3">
        <v>8</v>
      </c>
      <c r="B9">
        <v>312</v>
      </c>
    </row>
    <row r="10" spans="1:2">
      <c r="A10" s="3">
        <v>7</v>
      </c>
      <c r="B10">
        <v>329</v>
      </c>
    </row>
    <row r="11" spans="1:2">
      <c r="A11" s="3">
        <v>2</v>
      </c>
      <c r="B11">
        <v>359</v>
      </c>
    </row>
    <row r="12" spans="1:2">
      <c r="A12" s="3" t="s">
        <v>26</v>
      </c>
      <c r="B12">
        <v>2793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E74F-2732-4BE7-8A8B-D37FF3E1F587}">
  <dimension ref="A1:B12"/>
  <sheetViews>
    <sheetView workbookViewId="0">
      <selection activeCell="Q11" sqref="Q11"/>
    </sheetView>
  </sheetViews>
  <sheetFormatPr defaultRowHeight="15"/>
  <cols>
    <col min="1" max="1" width="13.42578125" bestFit="1" customWidth="1"/>
    <col min="2" max="2" width="14.7109375" bestFit="1" customWidth="1"/>
    <col min="3" max="3" width="8.85546875" customWidth="1"/>
  </cols>
  <sheetData>
    <row r="1" spans="1:2">
      <c r="A1" s="2" t="s">
        <v>27</v>
      </c>
      <c r="B1" t="s">
        <v>29</v>
      </c>
    </row>
    <row r="2" spans="1:2">
      <c r="A2" s="3">
        <v>4</v>
      </c>
      <c r="B2">
        <v>5739.7000000000007</v>
      </c>
    </row>
    <row r="3" spans="1:2">
      <c r="A3" s="3">
        <v>5</v>
      </c>
      <c r="B3">
        <v>6172.1099999999988</v>
      </c>
    </row>
    <row r="4" spans="1:2">
      <c r="A4" s="3">
        <v>6</v>
      </c>
      <c r="B4">
        <v>6541.0500000000011</v>
      </c>
    </row>
    <row r="5" spans="1:2">
      <c r="A5" s="3">
        <v>10</v>
      </c>
      <c r="B5">
        <v>6649.3700000000017</v>
      </c>
    </row>
    <row r="6" spans="1:2">
      <c r="A6" s="3">
        <v>3</v>
      </c>
      <c r="B6">
        <v>6952.6200000000008</v>
      </c>
    </row>
    <row r="7" spans="1:2">
      <c r="A7" s="3">
        <v>1</v>
      </c>
      <c r="B7">
        <v>7293.7899999999991</v>
      </c>
    </row>
    <row r="8" spans="1:2">
      <c r="A8" s="3">
        <v>8</v>
      </c>
      <c r="B8">
        <v>8002.7999999999975</v>
      </c>
    </row>
    <row r="9" spans="1:2">
      <c r="A9" s="3">
        <v>2</v>
      </c>
      <c r="B9">
        <v>8820.1600000000017</v>
      </c>
    </row>
    <row r="10" spans="1:2">
      <c r="A10" s="3">
        <v>9</v>
      </c>
      <c r="B10">
        <v>9046.5299999999988</v>
      </c>
    </row>
    <row r="11" spans="1:2">
      <c r="A11" s="3">
        <v>7</v>
      </c>
      <c r="B11">
        <v>9233.94</v>
      </c>
    </row>
    <row r="12" spans="1:2">
      <c r="A12" s="3" t="s">
        <v>26</v>
      </c>
      <c r="B12">
        <v>74452.069999999992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1544-8C4F-4961-AD98-167DF87382AA}">
  <dimension ref="A1:B6"/>
  <sheetViews>
    <sheetView tabSelected="1" workbookViewId="0">
      <selection activeCell="V8" sqref="V8"/>
    </sheetView>
  </sheetViews>
  <sheetFormatPr defaultRowHeight="15"/>
  <cols>
    <col min="1" max="1" width="13.42578125" bestFit="1" customWidth="1"/>
    <col min="2" max="2" width="14.7109375" bestFit="1" customWidth="1"/>
    <col min="3" max="3" width="8.5703125" customWidth="1"/>
    <col min="4" max="4" width="6" bestFit="1" customWidth="1"/>
    <col min="5" max="9" width="7" bestFit="1" customWidth="1"/>
    <col min="10" max="10" width="8" bestFit="1" customWidth="1"/>
    <col min="11" max="12" width="7" bestFit="1" customWidth="1"/>
    <col min="13" max="14" width="6" bestFit="1" customWidth="1"/>
    <col min="15" max="16" width="7" bestFit="1" customWidth="1"/>
    <col min="17" max="17" width="6" bestFit="1" customWidth="1"/>
    <col min="18" max="18" width="7" bestFit="1" customWidth="1"/>
    <col min="19" max="19" width="6" bestFit="1" customWidth="1"/>
    <col min="20" max="22" width="7" bestFit="1" customWidth="1"/>
    <col min="23" max="24" width="6" bestFit="1" customWidth="1"/>
    <col min="25" max="33" width="7" bestFit="1" customWidth="1"/>
    <col min="34" max="34" width="6" bestFit="1" customWidth="1"/>
    <col min="35" max="35" width="7" bestFit="1" customWidth="1"/>
    <col min="36" max="36" width="6" bestFit="1" customWidth="1"/>
    <col min="37" max="43" width="7" bestFit="1" customWidth="1"/>
    <col min="44" max="44" width="6" bestFit="1" customWidth="1"/>
    <col min="45" max="47" width="7" bestFit="1" customWidth="1"/>
    <col min="48" max="48" width="8" bestFit="1" customWidth="1"/>
    <col min="49" max="51" width="7" bestFit="1" customWidth="1"/>
    <col min="52" max="52" width="8" bestFit="1" customWidth="1"/>
    <col min="53" max="53" width="7" bestFit="1" customWidth="1"/>
    <col min="54" max="54" width="6" bestFit="1" customWidth="1"/>
    <col min="55" max="56" width="7" bestFit="1" customWidth="1"/>
    <col min="57" max="57" width="6" bestFit="1" customWidth="1"/>
    <col min="58" max="58" width="5" bestFit="1" customWidth="1"/>
    <col min="59" max="59" width="8" bestFit="1" customWidth="1"/>
    <col min="60" max="64" width="7" bestFit="1" customWidth="1"/>
    <col min="65" max="66" width="6" bestFit="1" customWidth="1"/>
    <col min="67" max="71" width="7" bestFit="1" customWidth="1"/>
    <col min="72" max="72" width="6" bestFit="1" customWidth="1"/>
    <col min="73" max="76" width="7" bestFit="1" customWidth="1"/>
    <col min="77" max="77" width="6" bestFit="1" customWidth="1"/>
    <col min="78" max="81" width="7" bestFit="1" customWidth="1"/>
    <col min="82" max="82" width="8" bestFit="1" customWidth="1"/>
    <col min="83" max="85" width="7" bestFit="1" customWidth="1"/>
    <col min="86" max="86" width="5" bestFit="1" customWidth="1"/>
    <col min="87" max="87" width="6" bestFit="1" customWidth="1"/>
    <col min="88" max="88" width="7" bestFit="1" customWidth="1"/>
    <col min="89" max="89" width="5" bestFit="1" customWidth="1"/>
    <col min="90" max="90" width="6" bestFit="1" customWidth="1"/>
    <col min="91" max="98" width="7" bestFit="1" customWidth="1"/>
    <col min="99" max="99" width="6" bestFit="1" customWidth="1"/>
    <col min="100" max="100" width="7" bestFit="1" customWidth="1"/>
    <col min="101" max="102" width="6" bestFit="1" customWidth="1"/>
    <col min="103" max="105" width="7" bestFit="1" customWidth="1"/>
    <col min="106" max="106" width="8" bestFit="1" customWidth="1"/>
    <col min="107" max="107" width="7" bestFit="1" customWidth="1"/>
    <col min="108" max="108" width="4" bestFit="1" customWidth="1"/>
    <col min="109" max="114" width="7" bestFit="1" customWidth="1"/>
    <col min="115" max="115" width="6" bestFit="1" customWidth="1"/>
    <col min="116" max="116" width="7" bestFit="1" customWidth="1"/>
    <col min="117" max="117" width="6" bestFit="1" customWidth="1"/>
    <col min="118" max="124" width="7" bestFit="1" customWidth="1"/>
    <col min="125" max="125" width="6" bestFit="1" customWidth="1"/>
    <col min="126" max="131" width="7" bestFit="1" customWidth="1"/>
    <col min="132" max="132" width="4" bestFit="1" customWidth="1"/>
    <col min="133" max="135" width="7" bestFit="1" customWidth="1"/>
    <col min="136" max="136" width="6" bestFit="1" customWidth="1"/>
    <col min="137" max="142" width="7" bestFit="1" customWidth="1"/>
    <col min="143" max="143" width="6" bestFit="1" customWidth="1"/>
    <col min="144" max="151" width="7" bestFit="1" customWidth="1"/>
    <col min="152" max="152" width="8" bestFit="1" customWidth="1"/>
    <col min="153" max="153" width="7" bestFit="1" customWidth="1"/>
    <col min="154" max="154" width="6" bestFit="1" customWidth="1"/>
    <col min="155" max="156" width="7" bestFit="1" customWidth="1"/>
    <col min="157" max="157" width="6" bestFit="1" customWidth="1"/>
    <col min="158" max="161" width="7" bestFit="1" customWidth="1"/>
    <col min="162" max="162" width="6" bestFit="1" customWidth="1"/>
    <col min="163" max="163" width="7" bestFit="1" customWidth="1"/>
    <col min="164" max="164" width="6" bestFit="1" customWidth="1"/>
    <col min="165" max="169" width="7" bestFit="1" customWidth="1"/>
    <col min="170" max="170" width="6" bestFit="1" customWidth="1"/>
    <col min="171" max="172" width="7" bestFit="1" customWidth="1"/>
    <col min="173" max="173" width="11.28515625" bestFit="1" customWidth="1"/>
  </cols>
  <sheetData>
    <row r="1" spans="1:2">
      <c r="A1" s="2" t="s">
        <v>27</v>
      </c>
      <c r="B1" t="s">
        <v>29</v>
      </c>
    </row>
    <row r="2" spans="1:2">
      <c r="A2" s="3" t="s">
        <v>30</v>
      </c>
      <c r="B2">
        <v>4869.4000000000005</v>
      </c>
    </row>
    <row r="3" spans="1:2">
      <c r="A3" s="3" t="s">
        <v>31</v>
      </c>
      <c r="B3">
        <v>29596.170000000002</v>
      </c>
    </row>
    <row r="4" spans="1:2">
      <c r="A4" s="3" t="s">
        <v>32</v>
      </c>
      <c r="B4">
        <v>24846.5</v>
      </c>
    </row>
    <row r="5" spans="1:2">
      <c r="A5" s="3" t="s">
        <v>33</v>
      </c>
      <c r="B5">
        <v>15140.000000000007</v>
      </c>
    </row>
    <row r="6" spans="1:2">
      <c r="A6" s="3" t="s">
        <v>26</v>
      </c>
      <c r="B6">
        <v>74452.070000000007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1BE-CBBD-487F-AEF9-91897C00B9AA}">
  <dimension ref="A1:B114"/>
  <sheetViews>
    <sheetView workbookViewId="0">
      <selection activeCell="Z16" sqref="Z16"/>
    </sheetView>
  </sheetViews>
  <sheetFormatPr defaultRowHeight="15"/>
  <cols>
    <col min="1" max="1" width="13.42578125" bestFit="1" customWidth="1"/>
    <col min="2" max="2" width="16.85546875" bestFit="1" customWidth="1"/>
    <col min="3" max="3" width="7.42578125" customWidth="1"/>
    <col min="4" max="4" width="6" bestFit="1" customWidth="1"/>
    <col min="5" max="9" width="7" bestFit="1" customWidth="1"/>
    <col min="10" max="10" width="8" bestFit="1" customWidth="1"/>
    <col min="11" max="12" width="7" bestFit="1" customWidth="1"/>
    <col min="13" max="14" width="6" bestFit="1" customWidth="1"/>
    <col min="15" max="16" width="7" bestFit="1" customWidth="1"/>
    <col min="17" max="17" width="6" bestFit="1" customWidth="1"/>
    <col min="18" max="18" width="7" bestFit="1" customWidth="1"/>
    <col min="19" max="19" width="6" bestFit="1" customWidth="1"/>
    <col min="20" max="22" width="7" bestFit="1" customWidth="1"/>
    <col min="23" max="24" width="6" bestFit="1" customWidth="1"/>
    <col min="25" max="33" width="7" bestFit="1" customWidth="1"/>
    <col min="34" max="34" width="6" bestFit="1" customWidth="1"/>
    <col min="35" max="35" width="7" bestFit="1" customWidth="1"/>
    <col min="36" max="36" width="6" bestFit="1" customWidth="1"/>
    <col min="37" max="43" width="7" bestFit="1" customWidth="1"/>
    <col min="44" max="44" width="6" bestFit="1" customWidth="1"/>
    <col min="45" max="47" width="7" bestFit="1" customWidth="1"/>
    <col min="48" max="48" width="8" bestFit="1" customWidth="1"/>
    <col min="49" max="51" width="7" bestFit="1" customWidth="1"/>
    <col min="52" max="52" width="8" bestFit="1" customWidth="1"/>
    <col min="53" max="53" width="7" bestFit="1" customWidth="1"/>
    <col min="54" max="54" width="6" bestFit="1" customWidth="1"/>
    <col min="55" max="56" width="7" bestFit="1" customWidth="1"/>
    <col min="57" max="57" width="6" bestFit="1" customWidth="1"/>
    <col min="58" max="58" width="5" bestFit="1" customWidth="1"/>
    <col min="59" max="59" width="8" bestFit="1" customWidth="1"/>
    <col min="60" max="64" width="7" bestFit="1" customWidth="1"/>
    <col min="65" max="66" width="6" bestFit="1" customWidth="1"/>
    <col min="67" max="71" width="7" bestFit="1" customWidth="1"/>
    <col min="72" max="72" width="6" bestFit="1" customWidth="1"/>
    <col min="73" max="76" width="7" bestFit="1" customWidth="1"/>
    <col min="77" max="77" width="6" bestFit="1" customWidth="1"/>
    <col min="78" max="81" width="7" bestFit="1" customWidth="1"/>
    <col min="82" max="82" width="8" bestFit="1" customWidth="1"/>
    <col min="83" max="85" width="7" bestFit="1" customWidth="1"/>
    <col min="86" max="86" width="5" bestFit="1" customWidth="1"/>
    <col min="87" max="87" width="6" bestFit="1" customWidth="1"/>
    <col min="88" max="88" width="7" bestFit="1" customWidth="1"/>
    <col min="89" max="89" width="5" bestFit="1" customWidth="1"/>
    <col min="90" max="90" width="6" bestFit="1" customWidth="1"/>
    <col min="91" max="98" width="7" bestFit="1" customWidth="1"/>
    <col min="99" max="99" width="6" bestFit="1" customWidth="1"/>
    <col min="100" max="100" width="7" bestFit="1" customWidth="1"/>
    <col min="101" max="102" width="6" bestFit="1" customWidth="1"/>
    <col min="103" max="105" width="7" bestFit="1" customWidth="1"/>
    <col min="106" max="106" width="8" bestFit="1" customWidth="1"/>
    <col min="107" max="107" width="7" bestFit="1" customWidth="1"/>
    <col min="108" max="108" width="4" bestFit="1" customWidth="1"/>
    <col min="109" max="114" width="7" bestFit="1" customWidth="1"/>
    <col min="115" max="115" width="6" bestFit="1" customWidth="1"/>
    <col min="116" max="116" width="7" bestFit="1" customWidth="1"/>
    <col min="117" max="117" width="6" bestFit="1" customWidth="1"/>
    <col min="118" max="124" width="7" bestFit="1" customWidth="1"/>
    <col min="125" max="125" width="6" bestFit="1" customWidth="1"/>
    <col min="126" max="131" width="7" bestFit="1" customWidth="1"/>
    <col min="132" max="132" width="4" bestFit="1" customWidth="1"/>
    <col min="133" max="135" width="7" bestFit="1" customWidth="1"/>
    <col min="136" max="136" width="6" bestFit="1" customWidth="1"/>
    <col min="137" max="142" width="7" bestFit="1" customWidth="1"/>
    <col min="143" max="143" width="6" bestFit="1" customWidth="1"/>
    <col min="144" max="151" width="7" bestFit="1" customWidth="1"/>
    <col min="152" max="152" width="8" bestFit="1" customWidth="1"/>
    <col min="153" max="153" width="7" bestFit="1" customWidth="1"/>
    <col min="154" max="154" width="6" bestFit="1" customWidth="1"/>
    <col min="155" max="156" width="7" bestFit="1" customWidth="1"/>
    <col min="157" max="157" width="6" bestFit="1" customWidth="1"/>
    <col min="158" max="161" width="7" bestFit="1" customWidth="1"/>
    <col min="162" max="162" width="6" bestFit="1" customWidth="1"/>
    <col min="163" max="163" width="7" bestFit="1" customWidth="1"/>
    <col min="164" max="164" width="6" bestFit="1" customWidth="1"/>
    <col min="165" max="169" width="7" bestFit="1" customWidth="1"/>
    <col min="170" max="170" width="6" bestFit="1" customWidth="1"/>
    <col min="171" max="172" width="7" bestFit="1" customWidth="1"/>
    <col min="173" max="173" width="11.28515625" bestFit="1" customWidth="1"/>
  </cols>
  <sheetData>
    <row r="1" spans="1:2">
      <c r="A1" s="2" t="s">
        <v>27</v>
      </c>
      <c r="B1" t="s">
        <v>34</v>
      </c>
    </row>
    <row r="2" spans="1:2">
      <c r="A2" s="3">
        <v>1084</v>
      </c>
      <c r="B2">
        <v>1</v>
      </c>
    </row>
    <row r="3" spans="1:2">
      <c r="A3" s="3">
        <v>1192</v>
      </c>
      <c r="B3">
        <v>1</v>
      </c>
    </row>
    <row r="4" spans="1:2">
      <c r="A4" s="3">
        <v>1087</v>
      </c>
      <c r="B4">
        <v>1</v>
      </c>
    </row>
    <row r="5" spans="1:2">
      <c r="A5" s="3">
        <v>1021</v>
      </c>
      <c r="B5">
        <v>1</v>
      </c>
    </row>
    <row r="6" spans="1:2">
      <c r="A6" s="3">
        <v>1092</v>
      </c>
      <c r="B6">
        <v>1</v>
      </c>
    </row>
    <row r="7" spans="1:2">
      <c r="A7" s="3">
        <v>1076</v>
      </c>
      <c r="B7">
        <v>1</v>
      </c>
    </row>
    <row r="8" spans="1:2">
      <c r="A8" s="3">
        <v>1124</v>
      </c>
      <c r="B8">
        <v>1</v>
      </c>
    </row>
    <row r="9" spans="1:2">
      <c r="A9" s="3">
        <v>1002</v>
      </c>
      <c r="B9">
        <v>1</v>
      </c>
    </row>
    <row r="10" spans="1:2">
      <c r="A10" s="3">
        <v>1140</v>
      </c>
      <c r="B10">
        <v>1</v>
      </c>
    </row>
    <row r="11" spans="1:2">
      <c r="A11" s="3">
        <v>1081</v>
      </c>
      <c r="B11">
        <v>1</v>
      </c>
    </row>
    <row r="12" spans="1:2">
      <c r="A12" s="3">
        <v>1167</v>
      </c>
      <c r="B12">
        <v>1</v>
      </c>
    </row>
    <row r="13" spans="1:2">
      <c r="A13" s="3">
        <v>1039</v>
      </c>
      <c r="B13">
        <v>1</v>
      </c>
    </row>
    <row r="14" spans="1:2">
      <c r="A14" s="3">
        <v>1175</v>
      </c>
      <c r="B14">
        <v>1</v>
      </c>
    </row>
    <row r="15" spans="1:2">
      <c r="A15" s="3">
        <v>1103</v>
      </c>
      <c r="B15">
        <v>2</v>
      </c>
    </row>
    <row r="16" spans="1:2">
      <c r="A16" s="3">
        <v>1116</v>
      </c>
      <c r="B16">
        <v>2</v>
      </c>
    </row>
    <row r="17" spans="1:2">
      <c r="A17" s="3">
        <v>1122</v>
      </c>
      <c r="B17">
        <v>2</v>
      </c>
    </row>
    <row r="18" spans="1:2">
      <c r="A18" s="3">
        <v>1085</v>
      </c>
      <c r="B18">
        <v>2</v>
      </c>
    </row>
    <row r="19" spans="1:2">
      <c r="A19" s="3">
        <v>1136</v>
      </c>
      <c r="B19">
        <v>2</v>
      </c>
    </row>
    <row r="20" spans="1:2">
      <c r="A20" s="3">
        <v>1088</v>
      </c>
      <c r="B20">
        <v>2</v>
      </c>
    </row>
    <row r="21" spans="1:2">
      <c r="A21" s="3">
        <v>1141</v>
      </c>
      <c r="B21">
        <v>2</v>
      </c>
    </row>
    <row r="22" spans="1:2">
      <c r="A22" s="3">
        <v>1114</v>
      </c>
      <c r="B22">
        <v>2</v>
      </c>
    </row>
    <row r="23" spans="1:2">
      <c r="A23" s="3">
        <v>1146</v>
      </c>
      <c r="B23">
        <v>2</v>
      </c>
    </row>
    <row r="24" spans="1:2">
      <c r="A24" s="3">
        <v>1086</v>
      </c>
      <c r="B24">
        <v>2</v>
      </c>
    </row>
    <row r="25" spans="1:2">
      <c r="A25" s="3">
        <v>1011</v>
      </c>
      <c r="B25">
        <v>2</v>
      </c>
    </row>
    <row r="26" spans="1:2">
      <c r="A26" s="3">
        <v>1197</v>
      </c>
      <c r="B26">
        <v>2</v>
      </c>
    </row>
    <row r="27" spans="1:2">
      <c r="A27" s="3">
        <v>1184</v>
      </c>
      <c r="B27">
        <v>2</v>
      </c>
    </row>
    <row r="28" spans="1:2">
      <c r="A28" s="3">
        <v>1023</v>
      </c>
      <c r="B28">
        <v>2</v>
      </c>
    </row>
    <row r="29" spans="1:2">
      <c r="A29" s="3">
        <v>1193</v>
      </c>
      <c r="B29">
        <v>2</v>
      </c>
    </row>
    <row r="30" spans="1:2">
      <c r="A30" s="3">
        <v>1024</v>
      </c>
      <c r="B30">
        <v>3</v>
      </c>
    </row>
    <row r="31" spans="1:2">
      <c r="A31" s="3">
        <v>1154</v>
      </c>
      <c r="B31">
        <v>3</v>
      </c>
    </row>
    <row r="32" spans="1:2">
      <c r="A32" s="3">
        <v>1159</v>
      </c>
      <c r="B32">
        <v>3</v>
      </c>
    </row>
    <row r="33" spans="1:2">
      <c r="A33" s="3">
        <v>1117</v>
      </c>
      <c r="B33">
        <v>3</v>
      </c>
    </row>
    <row r="34" spans="1:2">
      <c r="A34" s="3">
        <v>1162</v>
      </c>
      <c r="B34">
        <v>3</v>
      </c>
    </row>
    <row r="35" spans="1:2">
      <c r="A35" s="3">
        <v>1123</v>
      </c>
      <c r="B35">
        <v>3</v>
      </c>
    </row>
    <row r="36" spans="1:2">
      <c r="A36" s="3">
        <v>1013</v>
      </c>
      <c r="B36">
        <v>3</v>
      </c>
    </row>
    <row r="37" spans="1:2">
      <c r="A37" s="3">
        <v>1130</v>
      </c>
      <c r="B37">
        <v>3</v>
      </c>
    </row>
    <row r="38" spans="1:2">
      <c r="A38" s="3">
        <v>1168</v>
      </c>
      <c r="B38">
        <v>3</v>
      </c>
    </row>
    <row r="39" spans="1:2">
      <c r="A39" s="3">
        <v>1138</v>
      </c>
      <c r="B39">
        <v>3</v>
      </c>
    </row>
    <row r="40" spans="1:2">
      <c r="A40" s="3">
        <v>1041</v>
      </c>
      <c r="B40">
        <v>3</v>
      </c>
    </row>
    <row r="41" spans="1:2">
      <c r="A41" s="3">
        <v>1012</v>
      </c>
      <c r="B41">
        <v>3</v>
      </c>
    </row>
    <row r="42" spans="1:2">
      <c r="A42" s="3">
        <v>1183</v>
      </c>
      <c r="B42">
        <v>3</v>
      </c>
    </row>
    <row r="43" spans="1:2">
      <c r="A43" s="3">
        <v>1058</v>
      </c>
      <c r="B43">
        <v>3</v>
      </c>
    </row>
    <row r="44" spans="1:2">
      <c r="A44" s="3">
        <v>1199</v>
      </c>
      <c r="B44">
        <v>3</v>
      </c>
    </row>
    <row r="45" spans="1:2">
      <c r="A45" s="3">
        <v>1053</v>
      </c>
      <c r="B45">
        <v>3</v>
      </c>
    </row>
    <row r="46" spans="1:2">
      <c r="A46" s="3">
        <v>1188</v>
      </c>
      <c r="B46">
        <v>3</v>
      </c>
    </row>
    <row r="47" spans="1:2">
      <c r="A47" s="3">
        <v>1028</v>
      </c>
      <c r="B47">
        <v>3</v>
      </c>
    </row>
    <row r="48" spans="1:2">
      <c r="A48" s="3">
        <v>1191</v>
      </c>
      <c r="B48">
        <v>3</v>
      </c>
    </row>
    <row r="49" spans="1:2">
      <c r="A49" s="3">
        <v>1067</v>
      </c>
      <c r="B49">
        <v>3</v>
      </c>
    </row>
    <row r="50" spans="1:2">
      <c r="A50" s="3">
        <v>1044</v>
      </c>
      <c r="B50">
        <v>3</v>
      </c>
    </row>
    <row r="51" spans="1:2">
      <c r="A51" s="3">
        <v>1090</v>
      </c>
      <c r="B51">
        <v>3</v>
      </c>
    </row>
    <row r="52" spans="1:2">
      <c r="A52" s="3">
        <v>1000</v>
      </c>
      <c r="B52">
        <v>3</v>
      </c>
    </row>
    <row r="53" spans="1:2">
      <c r="A53" s="3">
        <v>1006</v>
      </c>
      <c r="B53">
        <v>3</v>
      </c>
    </row>
    <row r="54" spans="1:2">
      <c r="A54" s="3">
        <v>1017</v>
      </c>
      <c r="B54">
        <v>3</v>
      </c>
    </row>
    <row r="55" spans="1:2">
      <c r="A55" s="3">
        <v>1104</v>
      </c>
      <c r="B55">
        <v>4</v>
      </c>
    </row>
    <row r="56" spans="1:2">
      <c r="A56" s="3">
        <v>1155</v>
      </c>
      <c r="B56">
        <v>4</v>
      </c>
    </row>
    <row r="57" spans="1:2">
      <c r="A57" s="3">
        <v>1014</v>
      </c>
      <c r="B57">
        <v>4</v>
      </c>
    </row>
    <row r="58" spans="1:2">
      <c r="A58" s="3">
        <v>1200</v>
      </c>
      <c r="B58">
        <v>4</v>
      </c>
    </row>
    <row r="59" spans="1:2">
      <c r="A59" s="3">
        <v>1158</v>
      </c>
      <c r="B59">
        <v>4</v>
      </c>
    </row>
    <row r="60" spans="1:2">
      <c r="A60" s="3">
        <v>1062</v>
      </c>
      <c r="B60">
        <v>4</v>
      </c>
    </row>
    <row r="61" spans="1:2">
      <c r="A61" s="3">
        <v>1057</v>
      </c>
      <c r="B61">
        <v>4</v>
      </c>
    </row>
    <row r="62" spans="1:2">
      <c r="A62" s="3">
        <v>1042</v>
      </c>
      <c r="B62">
        <v>4</v>
      </c>
    </row>
    <row r="63" spans="1:2">
      <c r="A63" s="3">
        <v>1073</v>
      </c>
      <c r="B63">
        <v>4</v>
      </c>
    </row>
    <row r="64" spans="1:2">
      <c r="A64" s="3">
        <v>1177</v>
      </c>
      <c r="B64">
        <v>4</v>
      </c>
    </row>
    <row r="65" spans="1:2">
      <c r="A65" s="3">
        <v>1127</v>
      </c>
      <c r="B65">
        <v>4</v>
      </c>
    </row>
    <row r="66" spans="1:2">
      <c r="A66" s="3">
        <v>1179</v>
      </c>
      <c r="B66">
        <v>4</v>
      </c>
    </row>
    <row r="67" spans="1:2">
      <c r="A67" s="3">
        <v>1149</v>
      </c>
      <c r="B67">
        <v>4</v>
      </c>
    </row>
    <row r="68" spans="1:2">
      <c r="A68" s="3">
        <v>1001</v>
      </c>
      <c r="B68">
        <v>4</v>
      </c>
    </row>
    <row r="69" spans="1:2">
      <c r="A69" s="3">
        <v>1125</v>
      </c>
      <c r="B69">
        <v>4</v>
      </c>
    </row>
    <row r="70" spans="1:2">
      <c r="A70" s="3">
        <v>1008</v>
      </c>
      <c r="B70">
        <v>4</v>
      </c>
    </row>
    <row r="71" spans="1:2">
      <c r="A71" s="3">
        <v>1097</v>
      </c>
      <c r="B71">
        <v>4</v>
      </c>
    </row>
    <row r="72" spans="1:2">
      <c r="A72" s="3">
        <v>1190</v>
      </c>
      <c r="B72">
        <v>4</v>
      </c>
    </row>
    <row r="73" spans="1:2">
      <c r="A73" s="3">
        <v>1148</v>
      </c>
      <c r="B73">
        <v>4</v>
      </c>
    </row>
    <row r="74" spans="1:2">
      <c r="A74" s="3">
        <v>1095</v>
      </c>
      <c r="B74">
        <v>4</v>
      </c>
    </row>
    <row r="75" spans="1:2">
      <c r="A75" s="3">
        <v>1083</v>
      </c>
      <c r="B75">
        <v>5</v>
      </c>
    </row>
    <row r="76" spans="1:2">
      <c r="A76" s="3">
        <v>1181</v>
      </c>
      <c r="B76">
        <v>5</v>
      </c>
    </row>
    <row r="77" spans="1:2">
      <c r="A77" s="3">
        <v>1151</v>
      </c>
      <c r="B77">
        <v>5</v>
      </c>
    </row>
    <row r="78" spans="1:2">
      <c r="A78" s="3">
        <v>1019</v>
      </c>
      <c r="B78">
        <v>5</v>
      </c>
    </row>
    <row r="79" spans="1:2">
      <c r="A79" s="3">
        <v>1046</v>
      </c>
      <c r="B79">
        <v>5</v>
      </c>
    </row>
    <row r="80" spans="1:2">
      <c r="A80" s="3">
        <v>1135</v>
      </c>
      <c r="B80">
        <v>5</v>
      </c>
    </row>
    <row r="81" spans="1:2">
      <c r="A81" s="3">
        <v>1078</v>
      </c>
      <c r="B81">
        <v>5</v>
      </c>
    </row>
    <row r="82" spans="1:2">
      <c r="A82" s="3">
        <v>1016</v>
      </c>
      <c r="B82">
        <v>5</v>
      </c>
    </row>
    <row r="83" spans="1:2">
      <c r="A83" s="3">
        <v>1108</v>
      </c>
      <c r="B83">
        <v>5</v>
      </c>
    </row>
    <row r="84" spans="1:2">
      <c r="A84" s="3">
        <v>1080</v>
      </c>
      <c r="B84">
        <v>5</v>
      </c>
    </row>
    <row r="85" spans="1:2">
      <c r="A85" s="3">
        <v>1121</v>
      </c>
      <c r="B85">
        <v>5</v>
      </c>
    </row>
    <row r="86" spans="1:2">
      <c r="A86" s="3">
        <v>1160</v>
      </c>
      <c r="B86">
        <v>5</v>
      </c>
    </row>
    <row r="87" spans="1:2">
      <c r="A87" s="3">
        <v>1070</v>
      </c>
      <c r="B87">
        <v>5</v>
      </c>
    </row>
    <row r="88" spans="1:2">
      <c r="A88" s="3">
        <v>1178</v>
      </c>
      <c r="B88">
        <v>5</v>
      </c>
    </row>
    <row r="89" spans="1:2">
      <c r="A89" s="3">
        <v>1102</v>
      </c>
      <c r="B89">
        <v>5</v>
      </c>
    </row>
    <row r="90" spans="1:2">
      <c r="A90" s="3">
        <v>1156</v>
      </c>
      <c r="B90">
        <v>6</v>
      </c>
    </row>
    <row r="91" spans="1:2">
      <c r="A91" s="3">
        <v>1131</v>
      </c>
      <c r="B91">
        <v>6</v>
      </c>
    </row>
    <row r="92" spans="1:2">
      <c r="A92" s="3">
        <v>1031</v>
      </c>
      <c r="B92">
        <v>6</v>
      </c>
    </row>
    <row r="93" spans="1:2">
      <c r="A93" s="3">
        <v>1187</v>
      </c>
      <c r="B93">
        <v>7</v>
      </c>
    </row>
    <row r="94" spans="1:2">
      <c r="A94" s="3">
        <v>1107</v>
      </c>
      <c r="B94">
        <v>7</v>
      </c>
    </row>
    <row r="95" spans="1:2">
      <c r="A95" s="3">
        <v>1005</v>
      </c>
      <c r="B95">
        <v>8</v>
      </c>
    </row>
    <row r="96" spans="1:2">
      <c r="A96" s="3">
        <v>1082</v>
      </c>
      <c r="B96">
        <v>8</v>
      </c>
    </row>
    <row r="97" spans="1:2">
      <c r="A97" s="3">
        <v>1075</v>
      </c>
      <c r="B97">
        <v>8</v>
      </c>
    </row>
    <row r="98" spans="1:2">
      <c r="A98" s="3">
        <v>1195</v>
      </c>
      <c r="B98">
        <v>8</v>
      </c>
    </row>
    <row r="99" spans="1:2">
      <c r="A99" s="3">
        <v>1139</v>
      </c>
      <c r="B99">
        <v>8</v>
      </c>
    </row>
    <row r="100" spans="1:2">
      <c r="A100" s="3">
        <v>1027</v>
      </c>
      <c r="B100">
        <v>9</v>
      </c>
    </row>
    <row r="101" spans="1:2">
      <c r="A101" s="3">
        <v>1182</v>
      </c>
      <c r="B101">
        <v>9</v>
      </c>
    </row>
    <row r="102" spans="1:2">
      <c r="A102" s="3">
        <v>1198</v>
      </c>
      <c r="B102">
        <v>9</v>
      </c>
    </row>
    <row r="103" spans="1:2">
      <c r="A103" s="3">
        <v>1163</v>
      </c>
      <c r="B103">
        <v>9</v>
      </c>
    </row>
    <row r="104" spans="1:2">
      <c r="A104" s="3">
        <v>1035</v>
      </c>
      <c r="B104">
        <v>9</v>
      </c>
    </row>
    <row r="105" spans="1:2">
      <c r="A105" s="3">
        <v>1189</v>
      </c>
      <c r="B105">
        <v>10</v>
      </c>
    </row>
    <row r="106" spans="1:2">
      <c r="A106" s="3">
        <v>1060</v>
      </c>
      <c r="B106">
        <v>10</v>
      </c>
    </row>
    <row r="107" spans="1:2">
      <c r="A107" s="3">
        <v>1144</v>
      </c>
      <c r="B107">
        <v>10</v>
      </c>
    </row>
    <row r="108" spans="1:2">
      <c r="A108" s="3">
        <v>1059</v>
      </c>
      <c r="B108">
        <v>10</v>
      </c>
    </row>
    <row r="109" spans="1:2">
      <c r="A109" s="3">
        <v>1101</v>
      </c>
      <c r="B109">
        <v>12</v>
      </c>
    </row>
    <row r="110" spans="1:2">
      <c r="A110" s="3">
        <v>1129</v>
      </c>
      <c r="B110">
        <v>13</v>
      </c>
    </row>
    <row r="111" spans="1:2">
      <c r="A111" s="3">
        <v>1079</v>
      </c>
      <c r="B111">
        <v>13</v>
      </c>
    </row>
    <row r="112" spans="1:2">
      <c r="A112" s="3">
        <v>1173</v>
      </c>
      <c r="B112">
        <v>14</v>
      </c>
    </row>
    <row r="113" spans="1:2">
      <c r="A113" s="3">
        <v>1094</v>
      </c>
      <c r="B113">
        <v>18</v>
      </c>
    </row>
    <row r="114" spans="1:2">
      <c r="A114" s="3" t="s">
        <v>26</v>
      </c>
      <c r="B114">
        <v>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Paolo</dc:creator>
  <cp:keywords/>
  <dc:description/>
  <cp:lastModifiedBy>Paolo Pironi ec2274393</cp:lastModifiedBy>
  <cp:revision/>
  <dcterms:created xsi:type="dcterms:W3CDTF">2025-10-30T17:19:58Z</dcterms:created>
  <dcterms:modified xsi:type="dcterms:W3CDTF">2025-10-31T09:27:28Z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7377ac-e5ac-4c41-ba53-0bbd98a190e5_Enabled">
    <vt:lpwstr>true</vt:lpwstr>
  </property>
  <property fmtid="{D5CDD505-2E9C-101B-9397-08002B2CF9AE}" pid="3" name="MSIP_Label_917377ac-e5ac-4c41-ba53-0bbd98a190e5_SetDate">
    <vt:lpwstr>2025-10-30T17:35:51Z</vt:lpwstr>
  </property>
  <property fmtid="{D5CDD505-2E9C-101B-9397-08002B2CF9AE}" pid="4" name="MSIP_Label_917377ac-e5ac-4c41-ba53-0bbd98a190e5_Method">
    <vt:lpwstr>Standard</vt:lpwstr>
  </property>
  <property fmtid="{D5CDD505-2E9C-101B-9397-08002B2CF9AE}" pid="5" name="MSIP_Label_917377ac-e5ac-4c41-ba53-0bbd98a190e5_Name">
    <vt:lpwstr>AIP Sensitivity Labels</vt:lpwstr>
  </property>
  <property fmtid="{D5CDD505-2E9C-101B-9397-08002B2CF9AE}" pid="6" name="MSIP_Label_917377ac-e5ac-4c41-ba53-0bbd98a190e5_SiteId">
    <vt:lpwstr>de73f96d-8ea1-4b80-a6a2-5165bfd494db</vt:lpwstr>
  </property>
  <property fmtid="{D5CDD505-2E9C-101B-9397-08002B2CF9AE}" pid="7" name="MSIP_Label_917377ac-e5ac-4c41-ba53-0bbd98a190e5_ActionId">
    <vt:lpwstr>fe3a4d55-964b-4462-9591-95e139c06df7</vt:lpwstr>
  </property>
  <property fmtid="{D5CDD505-2E9C-101B-9397-08002B2CF9AE}" pid="8" name="MSIP_Label_917377ac-e5ac-4c41-ba53-0bbd98a190e5_ContentBits">
    <vt:lpwstr>0</vt:lpwstr>
  </property>
  <property fmtid="{D5CDD505-2E9C-101B-9397-08002B2CF9AE}" pid="9" name="MSIP_Label_917377ac-e5ac-4c41-ba53-0bbd98a190e5_Tag">
    <vt:lpwstr>10, 3, 0, 1</vt:lpwstr>
  </property>
</Properties>
</file>